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updateLinks="always" codeName="ЭтаКнига" defaultThemeVersion="124226"/>
  <bookViews>
    <workbookView xWindow="240" yWindow="105" windowWidth="14805" windowHeight="8010"/>
  </bookViews>
  <sheets>
    <sheet name="Остатки" sheetId="5" r:id="rId1"/>
  </sheets>
  <externalReferences>
    <externalReference r:id="rId2"/>
  </externalReferences>
  <definedNames>
    <definedName name="_xlnm._FilterDatabase" localSheetId="0" hidden="1">Остатки!$B$5:$S$1500</definedName>
    <definedName name="Z_10A2A81A_5333_489A_89C7_6482120A02C4_.wvu.Cols" localSheetId="0" hidden="1">Остатки!#REF!</definedName>
    <definedName name="Z_10A2A81A_5333_489A_89C7_6482120A02C4_.wvu.FilterData" localSheetId="0" hidden="1">Остатки!$U$5:$U$49</definedName>
    <definedName name="Z_25F67529_1E13_4348_8C6E_AE44C08F0D7A_.wvu.Cols" localSheetId="0" hidden="1">Остатки!#REF!</definedName>
    <definedName name="Z_25F67529_1E13_4348_8C6E_AE44C08F0D7A_.wvu.FilterData" localSheetId="0" hidden="1">Остатки!$U$5:$U$49</definedName>
    <definedName name="Z_2A10C726_0A40_4031_8097_144C983F6011_.wvu.Cols" localSheetId="0" hidden="1">Остатки!#REF!</definedName>
    <definedName name="Z_2A10C726_0A40_4031_8097_144C983F6011_.wvu.FilterData" localSheetId="0" hidden="1">Остатки!$U$5:$U$49</definedName>
    <definedName name="Z_3CFDB2B1_AD78_46B6_94DA_C6F5EFC41BF9_.wvu.Cols" localSheetId="0" hidden="1">Остатки!#REF!,Остатки!#REF!,Остатки!#REF!</definedName>
    <definedName name="Z_3CFDB2B1_AD78_46B6_94DA_C6F5EFC41BF9_.wvu.FilterData" localSheetId="0" hidden="1">Остатки!$T$5:$AJ$749</definedName>
    <definedName name="Z_42D8A7A7_92BB_44CE_B63A_2731E9BD64A6_.wvu.Cols" localSheetId="0" hidden="1">Остатки!#REF!</definedName>
    <definedName name="Z_42D8A7A7_92BB_44CE_B63A_2731E9BD64A6_.wvu.FilterData" localSheetId="0" hidden="1">Остатки!$U$5:$U$49</definedName>
    <definedName name="Z_4449EEAE_8359_4742_90CA_8038DAF11A11_.wvu.Cols" localSheetId="0" hidden="1">Остатки!#REF!,Остатки!#REF!,Остатки!#REF!</definedName>
    <definedName name="Z_4449EEAE_8359_4742_90CA_8038DAF11A11_.wvu.FilterData" localSheetId="0" hidden="1">Остатки!$T$5:$AJ$749</definedName>
    <definedName name="Z_58868CBB_CA0E_45ED_8227_C3D2C24A942F_.wvu.Cols" localSheetId="0" hidden="1">Остатки!#REF!</definedName>
    <definedName name="Z_58868CBB_CA0E_45ED_8227_C3D2C24A942F_.wvu.FilterData" localSheetId="0" hidden="1">Остатки!$U$5:$U$49</definedName>
    <definedName name="Z_A9CFCFB0_C4E9_406D_BF01_6BC7A582355D_.wvu.Cols" localSheetId="0" hidden="1">Остатки!#REF!</definedName>
    <definedName name="Z_A9CFCFB0_C4E9_406D_BF01_6BC7A582355D_.wvu.FilterData" localSheetId="0" hidden="1">Остатки!$U$5:$U$49</definedName>
    <definedName name="Z_AEF194F6_BB65_464B_8D4B_AD021040B8B9_.wvu.Cols" localSheetId="0" hidden="1">Остатки!#REF!</definedName>
    <definedName name="Z_AEF194F6_BB65_464B_8D4B_AD021040B8B9_.wvu.FilterData" localSheetId="0" hidden="1">Остатки!$U$5:$U$49</definedName>
    <definedName name="Z_B03C8BD9_33D3_40B1_89A2_E1D366B9872E_.wvu.Cols" localSheetId="0" hidden="1">Остатки!#REF!</definedName>
    <definedName name="Z_B03C8BD9_33D3_40B1_89A2_E1D366B9872E_.wvu.FilterData" localSheetId="0" hidden="1">Остатки!$U$5:$U$49</definedName>
    <definedName name="Z_C1082AC2_2F55_42AF_B775_333034B781B9_.wvu.FilterData" localSheetId="0" hidden="1">Остатки!$U$5:$U$49</definedName>
    <definedName name="Z_F16AE7C7_EFF5_4C6B_BE89_AF0C7AA13EE1_.wvu.Cols" localSheetId="0" hidden="1">Остатки!#REF!</definedName>
    <definedName name="Z_F16AE7C7_EFF5_4C6B_BE89_AF0C7AA13EE1_.wvu.FilterData" localSheetId="0" hidden="1">Остатки!$U$5:$U$49</definedName>
    <definedName name="Z_F2EF0614_0DC8_4442_AFD8_7A60AA45FC3F_.wvu.FilterData" localSheetId="0" hidden="1">Остатки!$U$5:$U$49</definedName>
    <definedName name="Z_FF8A176D_99A8_476F_A678_0D10DC034DD7_.wvu.Cols" localSheetId="0" hidden="1">Остатки!#REF!</definedName>
    <definedName name="Z_FF8A176D_99A8_476F_A678_0D10DC034DD7_.wvu.FilterData" localSheetId="0" hidden="1">Остатки!$U$5:$U$49</definedName>
  </definedNames>
  <calcPr calcId="145621"/>
</workbook>
</file>

<file path=xl/calcChain.xml><?xml version="1.0" encoding="utf-8"?>
<calcChain xmlns="http://schemas.openxmlformats.org/spreadsheetml/2006/main">
  <c r="AI7" i="5" l="1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22" i="5"/>
  <c r="AI23" i="5"/>
  <c r="AI24" i="5"/>
  <c r="AI25" i="5"/>
  <c r="AI26" i="5"/>
  <c r="AI27" i="5"/>
  <c r="AI28" i="5"/>
  <c r="AI29" i="5"/>
  <c r="AI30" i="5"/>
  <c r="AI31" i="5"/>
  <c r="AI32" i="5"/>
  <c r="AI33" i="5"/>
  <c r="AI34" i="5"/>
  <c r="AI35" i="5"/>
  <c r="AI36" i="5"/>
  <c r="AI37" i="5"/>
  <c r="AI38" i="5"/>
  <c r="AI39" i="5"/>
  <c r="AI40" i="5"/>
  <c r="AI41" i="5"/>
  <c r="AI42" i="5"/>
  <c r="AI43" i="5"/>
  <c r="AI44" i="5"/>
  <c r="AI45" i="5"/>
  <c r="AI46" i="5"/>
  <c r="AI47" i="5"/>
  <c r="AI48" i="5"/>
  <c r="AI49" i="5"/>
  <c r="AI50" i="5"/>
  <c r="AI51" i="5"/>
  <c r="AI52" i="5"/>
  <c r="AI53" i="5"/>
  <c r="AI54" i="5"/>
  <c r="AI55" i="5"/>
  <c r="AI56" i="5"/>
  <c r="AI57" i="5"/>
  <c r="AI58" i="5"/>
  <c r="AI59" i="5"/>
  <c r="AI60" i="5"/>
  <c r="AI61" i="5"/>
  <c r="AI62" i="5"/>
  <c r="AI63" i="5"/>
  <c r="AI64" i="5"/>
  <c r="AI65" i="5"/>
  <c r="AI66" i="5"/>
  <c r="AI67" i="5"/>
  <c r="AI68" i="5"/>
  <c r="AI69" i="5"/>
  <c r="AI70" i="5"/>
  <c r="AI71" i="5"/>
  <c r="AI72" i="5"/>
  <c r="AI73" i="5"/>
  <c r="AI74" i="5"/>
  <c r="AI75" i="5"/>
  <c r="AI76" i="5"/>
  <c r="AI77" i="5"/>
  <c r="AI78" i="5"/>
  <c r="AI79" i="5"/>
  <c r="AI80" i="5"/>
  <c r="AI81" i="5"/>
  <c r="AI82" i="5"/>
  <c r="AI83" i="5"/>
  <c r="AI84" i="5"/>
  <c r="AI85" i="5"/>
  <c r="AI86" i="5"/>
  <c r="AI87" i="5"/>
  <c r="AI88" i="5"/>
  <c r="AI89" i="5"/>
  <c r="AI90" i="5"/>
  <c r="AI91" i="5"/>
  <c r="AI92" i="5"/>
  <c r="AI93" i="5"/>
  <c r="AI94" i="5"/>
  <c r="AI95" i="5"/>
  <c r="AI96" i="5"/>
  <c r="AI97" i="5"/>
  <c r="AI98" i="5"/>
  <c r="AI99" i="5"/>
  <c r="AI100" i="5"/>
  <c r="AI101" i="5"/>
  <c r="AI102" i="5"/>
  <c r="AI103" i="5"/>
  <c r="AI104" i="5"/>
  <c r="AI105" i="5"/>
  <c r="AI106" i="5"/>
  <c r="AI107" i="5"/>
  <c r="AI108" i="5"/>
  <c r="AI109" i="5"/>
  <c r="AI110" i="5"/>
  <c r="AI111" i="5"/>
  <c r="AI112" i="5"/>
  <c r="AI113" i="5"/>
  <c r="AI114" i="5"/>
  <c r="AI115" i="5"/>
  <c r="AI116" i="5"/>
  <c r="AI117" i="5"/>
  <c r="AI118" i="5"/>
  <c r="AI119" i="5"/>
  <c r="AI120" i="5"/>
  <c r="AI121" i="5"/>
  <c r="AI122" i="5"/>
  <c r="AI123" i="5"/>
  <c r="AI124" i="5"/>
  <c r="AI125" i="5"/>
  <c r="AI126" i="5"/>
  <c r="AI127" i="5"/>
  <c r="AI128" i="5"/>
  <c r="AI129" i="5"/>
  <c r="AI130" i="5"/>
  <c r="AI131" i="5"/>
  <c r="AI132" i="5"/>
  <c r="AI133" i="5"/>
  <c r="AI134" i="5"/>
  <c r="AI135" i="5"/>
  <c r="AI136" i="5"/>
  <c r="AI137" i="5"/>
  <c r="AI138" i="5"/>
  <c r="AI139" i="5"/>
  <c r="AI140" i="5"/>
  <c r="AI141" i="5"/>
  <c r="AI142" i="5"/>
  <c r="AI143" i="5"/>
  <c r="AI144" i="5"/>
  <c r="AI145" i="5"/>
  <c r="AI146" i="5"/>
  <c r="AI147" i="5"/>
  <c r="AI148" i="5"/>
  <c r="AI149" i="5"/>
  <c r="AI150" i="5"/>
  <c r="AI151" i="5"/>
  <c r="AI152" i="5"/>
  <c r="AI153" i="5"/>
  <c r="AI154" i="5"/>
  <c r="AI155" i="5"/>
  <c r="AI156" i="5"/>
  <c r="AI157" i="5"/>
  <c r="AI158" i="5"/>
  <c r="AI159" i="5"/>
  <c r="AI160" i="5"/>
  <c r="AI161" i="5"/>
  <c r="AI162" i="5"/>
  <c r="AI163" i="5"/>
  <c r="AI164" i="5"/>
  <c r="AI165" i="5"/>
  <c r="AI166" i="5"/>
  <c r="AI167" i="5"/>
  <c r="AI168" i="5"/>
  <c r="AI169" i="5"/>
  <c r="AI170" i="5"/>
  <c r="AI171" i="5"/>
  <c r="AI172" i="5"/>
  <c r="AI173" i="5"/>
  <c r="AI174" i="5"/>
  <c r="AI175" i="5"/>
  <c r="AI176" i="5"/>
  <c r="AI177" i="5"/>
  <c r="AI178" i="5"/>
  <c r="AI179" i="5"/>
  <c r="AI180" i="5"/>
  <c r="AI181" i="5"/>
  <c r="AI182" i="5"/>
  <c r="AI183" i="5"/>
  <c r="AI184" i="5"/>
  <c r="AI185" i="5"/>
  <c r="AI186" i="5"/>
  <c r="AI187" i="5"/>
  <c r="AI188" i="5"/>
  <c r="AI189" i="5"/>
  <c r="AI190" i="5"/>
  <c r="AI191" i="5"/>
  <c r="AI192" i="5"/>
  <c r="AI193" i="5"/>
  <c r="AI194" i="5"/>
  <c r="AI195" i="5"/>
  <c r="AI196" i="5"/>
  <c r="AI197" i="5"/>
  <c r="AI198" i="5"/>
  <c r="AI199" i="5"/>
  <c r="AI200" i="5"/>
  <c r="AI201" i="5"/>
  <c r="AI202" i="5"/>
  <c r="AI203" i="5"/>
  <c r="AI204" i="5"/>
  <c r="AI205" i="5"/>
  <c r="AI206" i="5"/>
  <c r="AI207" i="5"/>
  <c r="AI208" i="5"/>
  <c r="AI209" i="5"/>
  <c r="AI210" i="5"/>
  <c r="AI211" i="5"/>
  <c r="AI212" i="5"/>
  <c r="AI213" i="5"/>
  <c r="AI214" i="5"/>
  <c r="AI215" i="5"/>
  <c r="AI216" i="5"/>
  <c r="AI217" i="5"/>
  <c r="AI218" i="5"/>
  <c r="AI219" i="5"/>
  <c r="AI220" i="5"/>
  <c r="AI221" i="5"/>
  <c r="AI222" i="5"/>
  <c r="AI223" i="5"/>
  <c r="AI224" i="5"/>
  <c r="AI225" i="5"/>
  <c r="AI226" i="5"/>
  <c r="AI227" i="5"/>
  <c r="AI228" i="5"/>
  <c r="AI229" i="5"/>
  <c r="AI230" i="5"/>
  <c r="AI231" i="5"/>
  <c r="AI232" i="5"/>
  <c r="AI233" i="5"/>
  <c r="AI234" i="5"/>
  <c r="AI235" i="5"/>
  <c r="AI236" i="5"/>
  <c r="AI237" i="5"/>
  <c r="AI238" i="5"/>
  <c r="AI239" i="5"/>
  <c r="AI240" i="5"/>
  <c r="AI241" i="5"/>
  <c r="AI242" i="5"/>
  <c r="AI243" i="5"/>
  <c r="AI244" i="5"/>
  <c r="AI245" i="5"/>
  <c r="AI246" i="5"/>
  <c r="AI247" i="5"/>
  <c r="AI248" i="5"/>
  <c r="AI249" i="5"/>
  <c r="AI250" i="5"/>
  <c r="AI251" i="5"/>
  <c r="AI252" i="5"/>
  <c r="AI253" i="5"/>
  <c r="AI254" i="5"/>
  <c r="AI255" i="5"/>
  <c r="AI256" i="5"/>
  <c r="AI257" i="5"/>
  <c r="AI258" i="5"/>
  <c r="AI259" i="5"/>
  <c r="AI260" i="5"/>
  <c r="AI261" i="5"/>
  <c r="AI262" i="5"/>
  <c r="AI263" i="5"/>
  <c r="AI264" i="5"/>
  <c r="AI265" i="5"/>
  <c r="AI266" i="5"/>
  <c r="AI267" i="5"/>
  <c r="AI268" i="5"/>
  <c r="AI269" i="5"/>
  <c r="AI270" i="5"/>
  <c r="AI271" i="5"/>
  <c r="AI272" i="5"/>
  <c r="AI273" i="5"/>
  <c r="AI274" i="5"/>
  <c r="AI275" i="5"/>
  <c r="AI276" i="5"/>
  <c r="AI277" i="5"/>
  <c r="AI278" i="5"/>
  <c r="AI279" i="5"/>
  <c r="AI280" i="5"/>
  <c r="AI281" i="5"/>
  <c r="AI282" i="5"/>
  <c r="AI283" i="5"/>
  <c r="AI284" i="5"/>
  <c r="AI285" i="5"/>
  <c r="AI286" i="5"/>
  <c r="AI287" i="5"/>
  <c r="AI288" i="5"/>
  <c r="AI289" i="5"/>
  <c r="AI290" i="5"/>
  <c r="AI291" i="5"/>
  <c r="AI292" i="5"/>
  <c r="AI293" i="5"/>
  <c r="AI294" i="5"/>
  <c r="AI295" i="5"/>
  <c r="AI296" i="5"/>
  <c r="AI297" i="5"/>
  <c r="AI298" i="5"/>
  <c r="AI299" i="5"/>
  <c r="AI300" i="5"/>
  <c r="AI301" i="5"/>
  <c r="AI302" i="5"/>
  <c r="AI303" i="5"/>
  <c r="AI304" i="5"/>
  <c r="AI305" i="5"/>
  <c r="AI306" i="5"/>
  <c r="AI307" i="5"/>
  <c r="AI308" i="5"/>
  <c r="AI309" i="5"/>
  <c r="AI310" i="5"/>
  <c r="AI311" i="5"/>
  <c r="AI312" i="5"/>
  <c r="AI313" i="5"/>
  <c r="AI314" i="5"/>
  <c r="AI315" i="5"/>
  <c r="AI316" i="5"/>
  <c r="AI317" i="5"/>
  <c r="AI318" i="5"/>
  <c r="AI319" i="5"/>
  <c r="AI320" i="5"/>
  <c r="AI321" i="5"/>
  <c r="AI322" i="5"/>
  <c r="AI323" i="5"/>
  <c r="AI324" i="5"/>
  <c r="AI325" i="5"/>
  <c r="AI326" i="5"/>
  <c r="AI327" i="5"/>
  <c r="AI328" i="5"/>
  <c r="AI329" i="5"/>
  <c r="AI330" i="5"/>
  <c r="AI331" i="5"/>
  <c r="AI332" i="5"/>
  <c r="AI333" i="5"/>
  <c r="AI334" i="5"/>
  <c r="AI335" i="5"/>
  <c r="AI336" i="5"/>
  <c r="AI337" i="5"/>
  <c r="AI338" i="5"/>
  <c r="AI339" i="5"/>
  <c r="AI340" i="5"/>
  <c r="AI341" i="5"/>
  <c r="AI342" i="5"/>
  <c r="AI343" i="5"/>
  <c r="AI344" i="5"/>
  <c r="AI345" i="5"/>
  <c r="AI346" i="5"/>
  <c r="AI347" i="5"/>
  <c r="AI348" i="5"/>
  <c r="AI349" i="5"/>
  <c r="AI350" i="5"/>
  <c r="AI351" i="5"/>
  <c r="AI352" i="5"/>
  <c r="AI353" i="5"/>
  <c r="AI354" i="5"/>
  <c r="AI355" i="5"/>
  <c r="AI356" i="5"/>
  <c r="AI357" i="5"/>
  <c r="AI358" i="5"/>
  <c r="AI359" i="5"/>
  <c r="AI360" i="5"/>
  <c r="AI361" i="5"/>
  <c r="AI362" i="5"/>
  <c r="AI363" i="5"/>
  <c r="AI364" i="5"/>
  <c r="AI365" i="5"/>
  <c r="AI366" i="5"/>
  <c r="AI367" i="5"/>
  <c r="AI368" i="5"/>
  <c r="AI369" i="5"/>
  <c r="AI370" i="5"/>
  <c r="AI371" i="5"/>
  <c r="AI372" i="5"/>
  <c r="AI373" i="5"/>
  <c r="AI374" i="5"/>
  <c r="AI375" i="5"/>
  <c r="AI376" i="5"/>
  <c r="AI377" i="5"/>
  <c r="AI378" i="5"/>
  <c r="AI379" i="5"/>
  <c r="AI380" i="5"/>
  <c r="AI381" i="5"/>
  <c r="AI382" i="5"/>
  <c r="AI383" i="5"/>
  <c r="AI384" i="5"/>
  <c r="AI385" i="5"/>
  <c r="AI386" i="5"/>
  <c r="AI387" i="5"/>
  <c r="AI388" i="5"/>
  <c r="AI389" i="5"/>
  <c r="AI390" i="5"/>
  <c r="AI391" i="5"/>
  <c r="AI392" i="5"/>
  <c r="AI393" i="5"/>
  <c r="AI394" i="5"/>
  <c r="AI395" i="5"/>
  <c r="AI396" i="5"/>
  <c r="AI397" i="5"/>
  <c r="AI398" i="5"/>
  <c r="AI399" i="5"/>
  <c r="AI400" i="5"/>
  <c r="AI401" i="5"/>
  <c r="AI402" i="5"/>
  <c r="AI403" i="5"/>
  <c r="AI404" i="5"/>
  <c r="AI405" i="5"/>
  <c r="AI406" i="5"/>
  <c r="AI407" i="5"/>
  <c r="AI408" i="5"/>
  <c r="AI409" i="5"/>
  <c r="AI410" i="5"/>
  <c r="AI411" i="5"/>
  <c r="AI412" i="5"/>
  <c r="AI413" i="5"/>
  <c r="AI414" i="5"/>
  <c r="AI415" i="5"/>
  <c r="AI416" i="5"/>
  <c r="AI417" i="5"/>
  <c r="AI418" i="5"/>
  <c r="AI419" i="5"/>
  <c r="AI420" i="5"/>
  <c r="AI421" i="5"/>
  <c r="AI422" i="5"/>
  <c r="AI423" i="5"/>
  <c r="AI424" i="5"/>
  <c r="AI425" i="5"/>
  <c r="AI426" i="5"/>
  <c r="AI427" i="5"/>
  <c r="AI428" i="5"/>
  <c r="AI429" i="5"/>
  <c r="AI430" i="5"/>
  <c r="AI431" i="5"/>
  <c r="AI432" i="5"/>
  <c r="AI433" i="5"/>
  <c r="AI434" i="5"/>
  <c r="AI435" i="5"/>
  <c r="AI436" i="5"/>
  <c r="AI437" i="5"/>
  <c r="AI438" i="5"/>
  <c r="AI439" i="5"/>
  <c r="AI440" i="5"/>
  <c r="AI441" i="5"/>
  <c r="AI442" i="5"/>
  <c r="AI443" i="5"/>
  <c r="AI444" i="5"/>
  <c r="AI445" i="5"/>
  <c r="AI446" i="5"/>
  <c r="AI447" i="5"/>
  <c r="AI448" i="5"/>
  <c r="AI449" i="5"/>
  <c r="AI450" i="5"/>
  <c r="AI451" i="5"/>
  <c r="AI452" i="5"/>
  <c r="AI453" i="5"/>
  <c r="AI454" i="5"/>
  <c r="AI455" i="5"/>
  <c r="AI456" i="5"/>
  <c r="AI457" i="5"/>
  <c r="AI458" i="5"/>
  <c r="AI459" i="5"/>
  <c r="AI460" i="5"/>
  <c r="AI461" i="5"/>
  <c r="AI462" i="5"/>
  <c r="AI463" i="5"/>
  <c r="AI464" i="5"/>
  <c r="AI465" i="5"/>
  <c r="AI466" i="5"/>
  <c r="AI467" i="5"/>
  <c r="AI468" i="5"/>
  <c r="AI469" i="5"/>
  <c r="AI470" i="5"/>
  <c r="AI471" i="5"/>
  <c r="AI472" i="5"/>
  <c r="AI473" i="5"/>
  <c r="AI474" i="5"/>
  <c r="AI475" i="5"/>
  <c r="AI476" i="5"/>
  <c r="AI477" i="5"/>
  <c r="AI478" i="5"/>
  <c r="AI479" i="5"/>
  <c r="AI480" i="5"/>
  <c r="AI481" i="5"/>
  <c r="AI482" i="5"/>
  <c r="AI483" i="5"/>
  <c r="AI484" i="5"/>
  <c r="AI485" i="5"/>
  <c r="AI486" i="5"/>
  <c r="AI487" i="5"/>
  <c r="AI488" i="5"/>
  <c r="AI489" i="5"/>
  <c r="AI490" i="5"/>
  <c r="AI491" i="5"/>
  <c r="AI492" i="5"/>
  <c r="AI493" i="5"/>
  <c r="AI494" i="5"/>
  <c r="AI495" i="5"/>
  <c r="AI496" i="5"/>
  <c r="AI497" i="5"/>
  <c r="AI498" i="5"/>
  <c r="AI499" i="5"/>
  <c r="AI500" i="5"/>
  <c r="AI501" i="5"/>
  <c r="AI502" i="5"/>
  <c r="AI503" i="5"/>
  <c r="AI504" i="5"/>
  <c r="AI505" i="5"/>
  <c r="AI506" i="5"/>
  <c r="AI507" i="5"/>
  <c r="AI508" i="5"/>
  <c r="AI509" i="5"/>
  <c r="AI510" i="5"/>
  <c r="AI511" i="5"/>
  <c r="AI512" i="5"/>
  <c r="AI513" i="5"/>
  <c r="AI514" i="5"/>
  <c r="AI515" i="5"/>
  <c r="AI516" i="5"/>
  <c r="AI517" i="5"/>
  <c r="AI518" i="5"/>
  <c r="AI519" i="5"/>
  <c r="AI520" i="5"/>
  <c r="AI521" i="5"/>
  <c r="AI522" i="5"/>
  <c r="AI523" i="5"/>
  <c r="AI524" i="5"/>
  <c r="AI525" i="5"/>
  <c r="AI526" i="5"/>
  <c r="AI527" i="5"/>
  <c r="AI528" i="5"/>
  <c r="AI529" i="5"/>
  <c r="AI530" i="5"/>
  <c r="AI531" i="5"/>
  <c r="AI532" i="5"/>
  <c r="AI533" i="5"/>
  <c r="AI534" i="5"/>
  <c r="AI535" i="5"/>
  <c r="AI536" i="5"/>
  <c r="AI537" i="5"/>
  <c r="AI538" i="5"/>
  <c r="AI539" i="5"/>
  <c r="AI540" i="5"/>
  <c r="AI541" i="5"/>
  <c r="AI542" i="5"/>
  <c r="AI543" i="5"/>
  <c r="AI544" i="5"/>
  <c r="AI545" i="5"/>
  <c r="AI546" i="5"/>
  <c r="AI547" i="5"/>
  <c r="AI548" i="5"/>
  <c r="AI549" i="5"/>
  <c r="AI550" i="5"/>
  <c r="AI551" i="5"/>
  <c r="AI552" i="5"/>
  <c r="AI553" i="5"/>
  <c r="AI554" i="5"/>
  <c r="AI555" i="5"/>
  <c r="AI556" i="5"/>
  <c r="AI557" i="5"/>
  <c r="AI558" i="5"/>
  <c r="AI559" i="5"/>
  <c r="AI560" i="5"/>
  <c r="AI561" i="5"/>
  <c r="AI562" i="5"/>
  <c r="AI563" i="5"/>
  <c r="AI564" i="5"/>
  <c r="AI565" i="5"/>
  <c r="AI566" i="5"/>
  <c r="AI567" i="5"/>
  <c r="AI568" i="5"/>
  <c r="AI569" i="5"/>
  <c r="AI570" i="5"/>
  <c r="AI571" i="5"/>
  <c r="AI572" i="5"/>
  <c r="AI573" i="5"/>
  <c r="AI574" i="5"/>
  <c r="AI575" i="5"/>
  <c r="AI576" i="5"/>
  <c r="AI577" i="5"/>
  <c r="AI578" i="5"/>
  <c r="AI579" i="5"/>
  <c r="AI580" i="5"/>
  <c r="AI581" i="5"/>
  <c r="AI582" i="5"/>
  <c r="AI583" i="5"/>
  <c r="AI584" i="5"/>
  <c r="AI585" i="5"/>
  <c r="AI586" i="5"/>
  <c r="AI587" i="5"/>
  <c r="AI588" i="5"/>
  <c r="AI589" i="5"/>
  <c r="AI590" i="5"/>
  <c r="AI591" i="5"/>
  <c r="AI592" i="5"/>
  <c r="AI593" i="5"/>
  <c r="AI594" i="5"/>
  <c r="AI595" i="5"/>
  <c r="AI596" i="5"/>
  <c r="AI597" i="5"/>
  <c r="AI598" i="5"/>
  <c r="AI599" i="5"/>
  <c r="AI600" i="5"/>
  <c r="AI601" i="5"/>
  <c r="AI602" i="5"/>
  <c r="AI603" i="5"/>
  <c r="AI604" i="5"/>
  <c r="AI605" i="5"/>
  <c r="AI606" i="5"/>
  <c r="AI607" i="5"/>
  <c r="AI608" i="5"/>
  <c r="AI609" i="5"/>
  <c r="AI610" i="5"/>
  <c r="AI611" i="5"/>
  <c r="AI612" i="5"/>
  <c r="AI613" i="5"/>
  <c r="AI614" i="5"/>
  <c r="AI615" i="5"/>
  <c r="AI616" i="5"/>
  <c r="AI617" i="5"/>
  <c r="AI618" i="5"/>
  <c r="AI619" i="5"/>
  <c r="AI620" i="5"/>
  <c r="AI621" i="5"/>
  <c r="AI622" i="5"/>
  <c r="AI623" i="5"/>
  <c r="AI624" i="5"/>
  <c r="AI625" i="5"/>
  <c r="AI626" i="5"/>
  <c r="AI627" i="5"/>
  <c r="AI628" i="5"/>
  <c r="AI629" i="5"/>
  <c r="AI630" i="5"/>
  <c r="AI631" i="5"/>
  <c r="AI632" i="5"/>
  <c r="AI633" i="5"/>
  <c r="AI634" i="5"/>
  <c r="AI635" i="5"/>
  <c r="AI636" i="5"/>
  <c r="AI637" i="5"/>
  <c r="AI638" i="5"/>
  <c r="AI639" i="5"/>
  <c r="AI640" i="5"/>
  <c r="AI641" i="5"/>
  <c r="AI642" i="5"/>
  <c r="AI643" i="5"/>
  <c r="AI644" i="5"/>
  <c r="AI645" i="5"/>
  <c r="AI646" i="5"/>
  <c r="AI647" i="5"/>
  <c r="AI648" i="5"/>
  <c r="AI649" i="5"/>
  <c r="AI650" i="5"/>
  <c r="AI651" i="5"/>
  <c r="AI652" i="5"/>
  <c r="AI653" i="5"/>
  <c r="AI654" i="5"/>
  <c r="AI655" i="5"/>
  <c r="AI656" i="5"/>
  <c r="AI657" i="5"/>
  <c r="AI658" i="5"/>
  <c r="AI659" i="5"/>
  <c r="AI660" i="5"/>
  <c r="AI661" i="5"/>
  <c r="AI662" i="5"/>
  <c r="AI663" i="5"/>
  <c r="AI664" i="5"/>
  <c r="AI665" i="5"/>
  <c r="AI666" i="5"/>
  <c r="AI667" i="5"/>
  <c r="AI668" i="5"/>
  <c r="AI669" i="5"/>
  <c r="AI670" i="5"/>
  <c r="AI671" i="5"/>
  <c r="AI672" i="5"/>
  <c r="AI673" i="5"/>
  <c r="AI674" i="5"/>
  <c r="AI675" i="5"/>
  <c r="AI676" i="5"/>
  <c r="AI677" i="5"/>
  <c r="AI678" i="5"/>
  <c r="AI679" i="5"/>
  <c r="AI680" i="5"/>
  <c r="AI681" i="5"/>
  <c r="AI682" i="5"/>
  <c r="AI683" i="5"/>
  <c r="AI684" i="5"/>
  <c r="AI685" i="5"/>
  <c r="AI686" i="5"/>
  <c r="AI687" i="5"/>
  <c r="AI688" i="5"/>
  <c r="AI689" i="5"/>
  <c r="AI690" i="5"/>
  <c r="AI691" i="5"/>
  <c r="AI692" i="5"/>
  <c r="AI693" i="5"/>
  <c r="AI694" i="5"/>
  <c r="AI695" i="5"/>
  <c r="AI696" i="5"/>
  <c r="AI697" i="5"/>
  <c r="AI698" i="5"/>
  <c r="AI699" i="5"/>
  <c r="AI700" i="5"/>
  <c r="AI701" i="5"/>
  <c r="AI702" i="5"/>
  <c r="AI703" i="5"/>
  <c r="AI704" i="5"/>
  <c r="AI705" i="5"/>
  <c r="AI706" i="5"/>
  <c r="AI707" i="5"/>
  <c r="AI708" i="5"/>
  <c r="AI709" i="5"/>
  <c r="AI710" i="5"/>
  <c r="AI711" i="5"/>
  <c r="AI712" i="5"/>
  <c r="AI713" i="5"/>
  <c r="AI714" i="5"/>
  <c r="AI715" i="5"/>
  <c r="AI716" i="5"/>
  <c r="AI717" i="5"/>
  <c r="AI718" i="5"/>
  <c r="AI719" i="5"/>
  <c r="AI720" i="5"/>
  <c r="AI721" i="5"/>
  <c r="AI722" i="5"/>
  <c r="AI723" i="5"/>
  <c r="AI724" i="5"/>
  <c r="AI725" i="5"/>
  <c r="AI726" i="5"/>
  <c r="AI727" i="5"/>
  <c r="AI728" i="5"/>
  <c r="AI729" i="5"/>
  <c r="AI730" i="5"/>
  <c r="AI731" i="5"/>
  <c r="AI732" i="5"/>
  <c r="AI733" i="5"/>
  <c r="AI734" i="5"/>
  <c r="AI735" i="5"/>
  <c r="AI736" i="5"/>
  <c r="AI737" i="5"/>
  <c r="AI738" i="5"/>
  <c r="AI739" i="5"/>
  <c r="AI740" i="5"/>
  <c r="AI741" i="5"/>
  <c r="AI742" i="5"/>
  <c r="AI743" i="5"/>
  <c r="AI744" i="5"/>
  <c r="AI745" i="5"/>
  <c r="AI746" i="5"/>
  <c r="AI747" i="5"/>
  <c r="AI748" i="5"/>
  <c r="AI749" i="5"/>
  <c r="AI750" i="5"/>
  <c r="AI751" i="5"/>
  <c r="AI752" i="5"/>
  <c r="AI753" i="5"/>
  <c r="AI754" i="5"/>
  <c r="AI755" i="5"/>
  <c r="AI756" i="5"/>
  <c r="AI757" i="5"/>
  <c r="AI758" i="5"/>
  <c r="AI759" i="5"/>
  <c r="AI760" i="5"/>
  <c r="AI761" i="5"/>
  <c r="AI762" i="5"/>
  <c r="AI763" i="5"/>
  <c r="AI764" i="5"/>
  <c r="AI765" i="5"/>
  <c r="AI766" i="5"/>
  <c r="AI767" i="5"/>
  <c r="AI768" i="5"/>
  <c r="AI769" i="5"/>
  <c r="AI770" i="5"/>
  <c r="AI771" i="5"/>
  <c r="AI772" i="5"/>
  <c r="AI773" i="5"/>
  <c r="AI774" i="5"/>
  <c r="AI775" i="5"/>
  <c r="AI776" i="5"/>
  <c r="AI777" i="5"/>
  <c r="AI778" i="5"/>
  <c r="AI779" i="5"/>
  <c r="AI780" i="5"/>
  <c r="AI781" i="5"/>
  <c r="AI782" i="5"/>
  <c r="AI783" i="5"/>
  <c r="AI784" i="5"/>
  <c r="AI785" i="5"/>
  <c r="AI786" i="5"/>
  <c r="AI787" i="5"/>
  <c r="AI788" i="5"/>
  <c r="AI789" i="5"/>
  <c r="AI790" i="5"/>
  <c r="AI791" i="5"/>
  <c r="AI792" i="5"/>
  <c r="AI793" i="5"/>
  <c r="AI794" i="5"/>
  <c r="AI795" i="5"/>
  <c r="AI796" i="5"/>
  <c r="AI797" i="5"/>
  <c r="AI798" i="5"/>
  <c r="AI799" i="5"/>
  <c r="AI800" i="5"/>
  <c r="AI801" i="5"/>
  <c r="AI802" i="5"/>
  <c r="AI803" i="5"/>
  <c r="AI804" i="5"/>
  <c r="AI805" i="5"/>
  <c r="AI806" i="5"/>
  <c r="AI807" i="5"/>
  <c r="AI808" i="5"/>
  <c r="AI809" i="5"/>
  <c r="AI810" i="5"/>
  <c r="AI811" i="5"/>
  <c r="AI812" i="5"/>
  <c r="AI813" i="5"/>
  <c r="AI814" i="5"/>
  <c r="AI815" i="5"/>
  <c r="AI816" i="5"/>
  <c r="AI817" i="5"/>
  <c r="AI818" i="5"/>
  <c r="AI819" i="5"/>
  <c r="AI820" i="5"/>
  <c r="AI821" i="5"/>
  <c r="AI822" i="5"/>
  <c r="AI823" i="5"/>
  <c r="AI824" i="5"/>
  <c r="AI825" i="5"/>
  <c r="AI826" i="5"/>
  <c r="AI827" i="5"/>
  <c r="AI828" i="5"/>
  <c r="AI829" i="5"/>
  <c r="AI830" i="5"/>
  <c r="AI831" i="5"/>
  <c r="AI832" i="5"/>
  <c r="AI833" i="5"/>
  <c r="AI834" i="5"/>
  <c r="AI835" i="5"/>
  <c r="AI836" i="5"/>
  <c r="AI837" i="5"/>
  <c r="AI838" i="5"/>
  <c r="AI839" i="5"/>
  <c r="AI840" i="5"/>
  <c r="AI841" i="5"/>
  <c r="AI842" i="5"/>
  <c r="AI843" i="5"/>
  <c r="AI844" i="5"/>
  <c r="AI845" i="5"/>
  <c r="AI846" i="5"/>
  <c r="AI847" i="5"/>
  <c r="AI848" i="5"/>
  <c r="AI849" i="5"/>
  <c r="AI850" i="5"/>
  <c r="AI851" i="5"/>
  <c r="AI852" i="5"/>
  <c r="AI853" i="5"/>
  <c r="AI854" i="5"/>
  <c r="AI855" i="5"/>
  <c r="AI856" i="5"/>
  <c r="AI857" i="5"/>
  <c r="AI858" i="5"/>
  <c r="AI859" i="5"/>
  <c r="AI860" i="5"/>
  <c r="AI861" i="5"/>
  <c r="AI862" i="5"/>
  <c r="AI863" i="5"/>
  <c r="AI864" i="5"/>
  <c r="AI865" i="5"/>
  <c r="AI866" i="5"/>
  <c r="AI867" i="5"/>
  <c r="AI868" i="5"/>
  <c r="AI869" i="5"/>
  <c r="AI870" i="5"/>
  <c r="AI871" i="5"/>
  <c r="AI872" i="5"/>
  <c r="AI873" i="5"/>
  <c r="AI874" i="5"/>
  <c r="AI875" i="5"/>
  <c r="AI876" i="5"/>
  <c r="AI877" i="5"/>
  <c r="AI878" i="5"/>
  <c r="AI879" i="5"/>
  <c r="AI880" i="5"/>
  <c r="AI881" i="5"/>
  <c r="AI882" i="5"/>
  <c r="AI883" i="5"/>
  <c r="AI884" i="5"/>
  <c r="AI885" i="5"/>
  <c r="AI886" i="5"/>
  <c r="AI887" i="5"/>
  <c r="AI888" i="5"/>
  <c r="AI889" i="5"/>
  <c r="AI890" i="5"/>
  <c r="AI891" i="5"/>
  <c r="AI892" i="5"/>
  <c r="AI893" i="5"/>
  <c r="AI894" i="5"/>
  <c r="AI895" i="5"/>
  <c r="AI896" i="5"/>
  <c r="AI897" i="5"/>
  <c r="AI898" i="5"/>
  <c r="AI899" i="5"/>
  <c r="AI900" i="5"/>
  <c r="AI901" i="5"/>
  <c r="AI902" i="5"/>
  <c r="AI903" i="5"/>
  <c r="AI904" i="5"/>
  <c r="AI905" i="5"/>
  <c r="AI906" i="5"/>
  <c r="AI907" i="5"/>
  <c r="AI908" i="5"/>
  <c r="AI909" i="5"/>
  <c r="AI910" i="5"/>
  <c r="AI911" i="5"/>
  <c r="AI912" i="5"/>
  <c r="AI913" i="5"/>
  <c r="AI914" i="5"/>
  <c r="AI915" i="5"/>
  <c r="AI916" i="5"/>
  <c r="AI917" i="5"/>
  <c r="AI918" i="5"/>
  <c r="AI919" i="5"/>
  <c r="AI920" i="5"/>
  <c r="AI921" i="5"/>
  <c r="AI922" i="5"/>
  <c r="AI923" i="5"/>
  <c r="AI924" i="5"/>
  <c r="AI925" i="5"/>
  <c r="AI926" i="5"/>
  <c r="AI927" i="5"/>
  <c r="AI928" i="5"/>
  <c r="AI929" i="5"/>
  <c r="AI930" i="5"/>
  <c r="AI931" i="5"/>
  <c r="AI932" i="5"/>
  <c r="AI933" i="5"/>
  <c r="AI934" i="5"/>
  <c r="AI935" i="5"/>
  <c r="AI936" i="5"/>
  <c r="AI937" i="5"/>
  <c r="AI938" i="5"/>
  <c r="AI939" i="5"/>
  <c r="AI940" i="5"/>
  <c r="AI941" i="5"/>
  <c r="AI942" i="5"/>
  <c r="AI943" i="5"/>
  <c r="AI944" i="5"/>
  <c r="AI945" i="5"/>
  <c r="AI946" i="5"/>
  <c r="AI947" i="5"/>
  <c r="AI948" i="5"/>
  <c r="AI949" i="5"/>
  <c r="AI950" i="5"/>
  <c r="AI951" i="5"/>
  <c r="AI952" i="5"/>
  <c r="AI953" i="5"/>
  <c r="AI954" i="5"/>
  <c r="AI955" i="5"/>
  <c r="AI956" i="5"/>
  <c r="AI957" i="5"/>
  <c r="AI958" i="5"/>
  <c r="AI959" i="5"/>
  <c r="AI960" i="5"/>
  <c r="AI961" i="5"/>
  <c r="AI962" i="5"/>
  <c r="AI963" i="5"/>
  <c r="AI964" i="5"/>
  <c r="AI965" i="5"/>
  <c r="AI966" i="5"/>
  <c r="AI967" i="5"/>
  <c r="AI968" i="5"/>
  <c r="AI969" i="5"/>
  <c r="AI970" i="5"/>
  <c r="AI971" i="5"/>
  <c r="AI972" i="5"/>
  <c r="AI973" i="5"/>
  <c r="AI974" i="5"/>
  <c r="AI975" i="5"/>
  <c r="AI976" i="5"/>
  <c r="AI977" i="5"/>
  <c r="AI978" i="5"/>
  <c r="AI979" i="5"/>
  <c r="AI980" i="5"/>
  <c r="AI981" i="5"/>
  <c r="AI982" i="5"/>
  <c r="AI983" i="5"/>
  <c r="AI984" i="5"/>
  <c r="AI985" i="5"/>
  <c r="AI986" i="5"/>
  <c r="AI987" i="5"/>
  <c r="AI988" i="5"/>
  <c r="AI989" i="5"/>
  <c r="AI990" i="5"/>
  <c r="AI991" i="5"/>
  <c r="AI992" i="5"/>
  <c r="AI993" i="5"/>
  <c r="AI994" i="5"/>
  <c r="AI995" i="5"/>
  <c r="AI996" i="5"/>
  <c r="AI997" i="5"/>
  <c r="AI998" i="5"/>
  <c r="AI999" i="5"/>
  <c r="AI1000" i="5"/>
  <c r="AI1001" i="5"/>
  <c r="AI1002" i="5"/>
  <c r="AI1003" i="5"/>
  <c r="AI1004" i="5"/>
  <c r="AI1005" i="5"/>
  <c r="AI1006" i="5"/>
  <c r="AI1007" i="5"/>
  <c r="AI1008" i="5"/>
  <c r="AI1009" i="5"/>
  <c r="AI1010" i="5"/>
  <c r="AI1011" i="5"/>
  <c r="AI1012" i="5"/>
  <c r="AI1013" i="5"/>
  <c r="AI1014" i="5"/>
  <c r="AI1015" i="5"/>
  <c r="AI1016" i="5"/>
  <c r="AI1017" i="5"/>
  <c r="AI1018" i="5"/>
  <c r="AI1019" i="5"/>
  <c r="AI1020" i="5"/>
  <c r="AI1021" i="5"/>
  <c r="AI1022" i="5"/>
  <c r="AI1023" i="5"/>
  <c r="AI1024" i="5"/>
  <c r="AI1025" i="5"/>
  <c r="AI1026" i="5"/>
  <c r="AI1027" i="5"/>
  <c r="AI1028" i="5"/>
  <c r="AI1029" i="5"/>
  <c r="AI1030" i="5"/>
  <c r="AI1031" i="5"/>
  <c r="AI1032" i="5"/>
  <c r="AI1033" i="5"/>
  <c r="AI1034" i="5"/>
  <c r="AI1035" i="5"/>
  <c r="AI1036" i="5"/>
  <c r="AI1037" i="5"/>
  <c r="AI1038" i="5"/>
  <c r="AI1039" i="5"/>
  <c r="AI1040" i="5"/>
  <c r="AI1041" i="5"/>
  <c r="AI1042" i="5"/>
  <c r="AI1043" i="5"/>
  <c r="AI1044" i="5"/>
  <c r="AI1045" i="5"/>
  <c r="AI1046" i="5"/>
  <c r="AI1047" i="5"/>
  <c r="AI1048" i="5"/>
  <c r="AI1049" i="5"/>
  <c r="AI1050" i="5"/>
  <c r="AI1051" i="5"/>
  <c r="AI1052" i="5"/>
  <c r="AI1053" i="5"/>
  <c r="AI1054" i="5"/>
  <c r="AI1055" i="5"/>
  <c r="AI1056" i="5"/>
  <c r="AI1057" i="5"/>
  <c r="AI1058" i="5"/>
  <c r="AI1059" i="5"/>
  <c r="AI1060" i="5"/>
  <c r="AI1061" i="5"/>
  <c r="AI1062" i="5"/>
  <c r="AI1063" i="5"/>
  <c r="AI1064" i="5"/>
  <c r="AI1065" i="5"/>
  <c r="AI1066" i="5"/>
  <c r="AI1067" i="5"/>
  <c r="AI1068" i="5"/>
  <c r="AI1069" i="5"/>
  <c r="AI1070" i="5"/>
  <c r="AI1071" i="5"/>
  <c r="AI1072" i="5"/>
  <c r="AI1073" i="5"/>
  <c r="AI1074" i="5"/>
  <c r="AI1075" i="5"/>
  <c r="AI1076" i="5"/>
  <c r="AI1077" i="5"/>
  <c r="AI1078" i="5"/>
  <c r="AI1079" i="5"/>
  <c r="AI1080" i="5"/>
  <c r="AI1081" i="5"/>
  <c r="AI1082" i="5"/>
  <c r="AI1083" i="5"/>
  <c r="AI1084" i="5"/>
  <c r="AI1085" i="5"/>
  <c r="AI1086" i="5"/>
  <c r="AI1087" i="5"/>
  <c r="AI1088" i="5"/>
  <c r="AI1089" i="5"/>
  <c r="AI1090" i="5"/>
  <c r="AI1091" i="5"/>
  <c r="AI1092" i="5"/>
  <c r="AI1093" i="5"/>
  <c r="AI1094" i="5"/>
  <c r="AI1095" i="5"/>
  <c r="AI1096" i="5"/>
  <c r="AI1097" i="5"/>
  <c r="AI1098" i="5"/>
  <c r="AI1099" i="5"/>
  <c r="AI1100" i="5"/>
  <c r="AI1101" i="5"/>
  <c r="AI1102" i="5"/>
  <c r="AI1103" i="5"/>
  <c r="AI1104" i="5"/>
  <c r="AI1105" i="5"/>
  <c r="AI1106" i="5"/>
  <c r="AI1107" i="5"/>
  <c r="AI1108" i="5"/>
  <c r="AI1109" i="5"/>
  <c r="AI1110" i="5"/>
  <c r="AI1111" i="5"/>
  <c r="AI1112" i="5"/>
  <c r="AI1113" i="5"/>
  <c r="AI1114" i="5"/>
  <c r="AI1115" i="5"/>
  <c r="AI1116" i="5"/>
  <c r="AI1117" i="5"/>
  <c r="AI1118" i="5"/>
  <c r="AI1119" i="5"/>
  <c r="AI1120" i="5"/>
  <c r="AI1121" i="5"/>
  <c r="AI1122" i="5"/>
  <c r="AI1123" i="5"/>
  <c r="AI1124" i="5"/>
  <c r="AI1125" i="5"/>
  <c r="AI1126" i="5"/>
  <c r="AI1127" i="5"/>
  <c r="AI1128" i="5"/>
  <c r="AI1129" i="5"/>
  <c r="AI1130" i="5"/>
  <c r="AI1131" i="5"/>
  <c r="AI1132" i="5"/>
  <c r="AI1133" i="5"/>
  <c r="AI1134" i="5"/>
  <c r="AI1135" i="5"/>
  <c r="AI1136" i="5"/>
  <c r="AI1137" i="5"/>
  <c r="AI1138" i="5"/>
  <c r="AI1139" i="5"/>
  <c r="AI1140" i="5"/>
  <c r="AI1141" i="5"/>
  <c r="AI1142" i="5"/>
  <c r="AI1143" i="5"/>
  <c r="AI1144" i="5"/>
  <c r="AI1145" i="5"/>
  <c r="AI1146" i="5"/>
  <c r="AI1147" i="5"/>
  <c r="AI1148" i="5"/>
  <c r="AI1149" i="5"/>
  <c r="AI1150" i="5"/>
  <c r="AI1151" i="5"/>
  <c r="AI1152" i="5"/>
  <c r="AI1153" i="5"/>
  <c r="AI1154" i="5"/>
  <c r="AI1155" i="5"/>
  <c r="AI1156" i="5"/>
  <c r="AI1157" i="5"/>
  <c r="AI1158" i="5"/>
  <c r="AI1159" i="5"/>
  <c r="AI1160" i="5"/>
  <c r="AI1161" i="5"/>
  <c r="AI1162" i="5"/>
  <c r="AI1163" i="5"/>
  <c r="AI1164" i="5"/>
  <c r="AI1165" i="5"/>
  <c r="AI1166" i="5"/>
  <c r="AI1167" i="5"/>
  <c r="AI1168" i="5"/>
  <c r="AI1169" i="5"/>
  <c r="AI1170" i="5"/>
  <c r="AI1171" i="5"/>
  <c r="AI1172" i="5"/>
  <c r="AI1173" i="5"/>
  <c r="AI1174" i="5"/>
  <c r="AI1175" i="5"/>
  <c r="AI1176" i="5"/>
  <c r="AI1177" i="5"/>
  <c r="AI1178" i="5"/>
  <c r="AI1179" i="5"/>
  <c r="AI1180" i="5"/>
  <c r="AI1181" i="5"/>
  <c r="AI1182" i="5"/>
  <c r="AI1183" i="5"/>
  <c r="AI1184" i="5"/>
  <c r="AI1185" i="5"/>
  <c r="AI1186" i="5"/>
  <c r="AI1187" i="5"/>
  <c r="AI1188" i="5"/>
  <c r="AI1189" i="5"/>
  <c r="AI1190" i="5"/>
  <c r="AI1191" i="5"/>
  <c r="AI1192" i="5"/>
  <c r="AI1193" i="5"/>
  <c r="AI1194" i="5"/>
  <c r="AI1195" i="5"/>
  <c r="AI1196" i="5"/>
  <c r="AI1197" i="5"/>
  <c r="AI1198" i="5"/>
  <c r="AI1199" i="5"/>
  <c r="AI1200" i="5"/>
  <c r="AI1201" i="5"/>
  <c r="AI1202" i="5"/>
  <c r="AI1203" i="5"/>
  <c r="AI1204" i="5"/>
  <c r="AI1205" i="5"/>
  <c r="AI1206" i="5"/>
  <c r="AI1207" i="5"/>
  <c r="AI1208" i="5"/>
  <c r="AI1209" i="5"/>
  <c r="AI1210" i="5"/>
  <c r="AI1211" i="5"/>
  <c r="AI1212" i="5"/>
  <c r="AI1213" i="5"/>
  <c r="AI1214" i="5"/>
  <c r="AI1215" i="5"/>
  <c r="AI1216" i="5"/>
  <c r="AI1217" i="5"/>
  <c r="AI1218" i="5"/>
  <c r="AI1219" i="5"/>
  <c r="AI1220" i="5"/>
  <c r="AI1221" i="5"/>
  <c r="AI1222" i="5"/>
  <c r="AI1223" i="5"/>
  <c r="AI1224" i="5"/>
  <c r="AI1225" i="5"/>
  <c r="AI1226" i="5"/>
  <c r="AI1227" i="5"/>
  <c r="AI1228" i="5"/>
  <c r="AI1229" i="5"/>
  <c r="AI1230" i="5"/>
  <c r="AI1231" i="5"/>
  <c r="AI1232" i="5"/>
  <c r="AI1233" i="5"/>
  <c r="AI1234" i="5"/>
  <c r="AI1235" i="5"/>
  <c r="AI1236" i="5"/>
  <c r="AI1237" i="5"/>
  <c r="AI1238" i="5"/>
  <c r="AI1239" i="5"/>
  <c r="AI1240" i="5"/>
  <c r="AI1241" i="5"/>
  <c r="AI1242" i="5"/>
  <c r="AI1243" i="5"/>
  <c r="AI1244" i="5"/>
  <c r="AI1245" i="5"/>
  <c r="AI1246" i="5"/>
  <c r="AI1247" i="5"/>
  <c r="AI1248" i="5"/>
  <c r="AI1249" i="5"/>
  <c r="AI1250" i="5"/>
  <c r="AI1251" i="5"/>
  <c r="AI1252" i="5"/>
  <c r="AI1253" i="5"/>
  <c r="AI1254" i="5"/>
  <c r="AI1255" i="5"/>
  <c r="AI1256" i="5"/>
  <c r="AI1257" i="5"/>
  <c r="AI1258" i="5"/>
  <c r="AI1259" i="5"/>
  <c r="AI1260" i="5"/>
  <c r="AI1261" i="5"/>
  <c r="AI1262" i="5"/>
  <c r="AI1263" i="5"/>
  <c r="AI1264" i="5"/>
  <c r="AI1265" i="5"/>
  <c r="AI1266" i="5"/>
  <c r="AI1267" i="5"/>
  <c r="AI1268" i="5"/>
  <c r="AI1269" i="5"/>
  <c r="AI1270" i="5"/>
  <c r="AI1271" i="5"/>
  <c r="AI1272" i="5"/>
  <c r="AI1273" i="5"/>
  <c r="AI1274" i="5"/>
  <c r="AI1275" i="5"/>
  <c r="AI1276" i="5"/>
  <c r="AI1277" i="5"/>
  <c r="AI1278" i="5"/>
  <c r="AI1279" i="5"/>
  <c r="AI1280" i="5"/>
  <c r="AI1281" i="5"/>
  <c r="AI1282" i="5"/>
  <c r="AI1283" i="5"/>
  <c r="AI1284" i="5"/>
  <c r="AI1285" i="5"/>
  <c r="AI1286" i="5"/>
  <c r="AI1287" i="5"/>
  <c r="AI1288" i="5"/>
  <c r="AI1289" i="5"/>
  <c r="AI1290" i="5"/>
  <c r="AI1291" i="5"/>
  <c r="AI1292" i="5"/>
  <c r="AI1293" i="5"/>
  <c r="AI1294" i="5"/>
  <c r="AI1295" i="5"/>
  <c r="AI1296" i="5"/>
  <c r="AI1297" i="5"/>
  <c r="AI1298" i="5"/>
  <c r="AI1299" i="5"/>
  <c r="AI1300" i="5"/>
  <c r="AI1301" i="5"/>
  <c r="AI1302" i="5"/>
  <c r="AI1303" i="5"/>
  <c r="AI1304" i="5"/>
  <c r="AI1305" i="5"/>
  <c r="AI1306" i="5"/>
  <c r="AI1307" i="5"/>
  <c r="AI1308" i="5"/>
  <c r="AI1309" i="5"/>
  <c r="AI1310" i="5"/>
  <c r="AI1311" i="5"/>
  <c r="AI1312" i="5"/>
  <c r="AI1313" i="5"/>
  <c r="AI1314" i="5"/>
  <c r="AI1315" i="5"/>
  <c r="AI1316" i="5"/>
  <c r="AI1317" i="5"/>
  <c r="AI1318" i="5"/>
  <c r="AI1319" i="5"/>
  <c r="AI1320" i="5"/>
  <c r="AI1321" i="5"/>
  <c r="AI1322" i="5"/>
  <c r="AI1323" i="5"/>
  <c r="AI1324" i="5"/>
  <c r="AI1325" i="5"/>
  <c r="AI1326" i="5"/>
  <c r="AI1327" i="5"/>
  <c r="AI1328" i="5"/>
  <c r="AI1329" i="5"/>
  <c r="AI1330" i="5"/>
  <c r="AI1331" i="5"/>
  <c r="AI1332" i="5"/>
  <c r="AI1333" i="5"/>
  <c r="AI1334" i="5"/>
  <c r="AI1335" i="5"/>
  <c r="AI1336" i="5"/>
  <c r="AI1337" i="5"/>
  <c r="AI1338" i="5"/>
  <c r="AI1339" i="5"/>
  <c r="AI1340" i="5"/>
  <c r="AI1341" i="5"/>
  <c r="AI1342" i="5"/>
  <c r="AI1343" i="5"/>
  <c r="AI1344" i="5"/>
  <c r="AI1345" i="5"/>
  <c r="AI1346" i="5"/>
  <c r="AI1347" i="5"/>
  <c r="AI1348" i="5"/>
  <c r="AI1349" i="5"/>
  <c r="AI1350" i="5"/>
  <c r="AI1351" i="5"/>
  <c r="AI1352" i="5"/>
  <c r="AI1353" i="5"/>
  <c r="AI1354" i="5"/>
  <c r="AI1355" i="5"/>
  <c r="AI1356" i="5"/>
  <c r="AI1357" i="5"/>
  <c r="AI1358" i="5"/>
  <c r="AI1359" i="5"/>
  <c r="AI1360" i="5"/>
  <c r="AI1361" i="5"/>
  <c r="AI1362" i="5"/>
  <c r="AI1363" i="5"/>
  <c r="AI1364" i="5"/>
  <c r="AI1365" i="5"/>
  <c r="AI1366" i="5"/>
  <c r="AI1367" i="5"/>
  <c r="AI1368" i="5"/>
  <c r="AI1369" i="5"/>
  <c r="AI1370" i="5"/>
  <c r="AI1371" i="5"/>
  <c r="AI1372" i="5"/>
  <c r="AI1373" i="5"/>
  <c r="AI1374" i="5"/>
  <c r="AI1375" i="5"/>
  <c r="AI1376" i="5"/>
  <c r="AI1377" i="5"/>
  <c r="AI1378" i="5"/>
  <c r="AI1379" i="5"/>
  <c r="AI1380" i="5"/>
  <c r="AI1381" i="5"/>
  <c r="AI1382" i="5"/>
  <c r="AI1383" i="5"/>
  <c r="AI1384" i="5"/>
  <c r="AI1385" i="5"/>
  <c r="AI1386" i="5"/>
  <c r="AI1387" i="5"/>
  <c r="AI1388" i="5"/>
  <c r="AI1389" i="5"/>
  <c r="AI1390" i="5"/>
  <c r="AI1391" i="5"/>
  <c r="AI1392" i="5"/>
  <c r="AI1393" i="5"/>
  <c r="AI1394" i="5"/>
  <c r="AI1395" i="5"/>
  <c r="AI1396" i="5"/>
  <c r="AI1397" i="5"/>
  <c r="AI1398" i="5"/>
  <c r="AI1399" i="5"/>
  <c r="AI1400" i="5"/>
  <c r="AI1401" i="5"/>
  <c r="AI1402" i="5"/>
  <c r="AI1403" i="5"/>
  <c r="AI1404" i="5"/>
  <c r="AI1405" i="5"/>
  <c r="AI1406" i="5"/>
  <c r="AI1407" i="5"/>
  <c r="AI1408" i="5"/>
  <c r="AI1409" i="5"/>
  <c r="AI1410" i="5"/>
  <c r="AI1411" i="5"/>
  <c r="AI1412" i="5"/>
  <c r="AI1413" i="5"/>
  <c r="AI1414" i="5"/>
  <c r="AI1415" i="5"/>
  <c r="AI1416" i="5"/>
  <c r="AI1417" i="5"/>
  <c r="AI1418" i="5"/>
  <c r="AI1419" i="5"/>
  <c r="AI1420" i="5"/>
  <c r="AI1421" i="5"/>
  <c r="AI1422" i="5"/>
  <c r="AI1423" i="5"/>
  <c r="AI1424" i="5"/>
  <c r="AI1425" i="5"/>
  <c r="AI1426" i="5"/>
  <c r="AI1427" i="5"/>
  <c r="AI1428" i="5"/>
  <c r="AI1429" i="5"/>
  <c r="AI1430" i="5"/>
  <c r="AI1431" i="5"/>
  <c r="AI1432" i="5"/>
  <c r="AI1433" i="5"/>
  <c r="AI1434" i="5"/>
  <c r="AI1435" i="5"/>
  <c r="AI1436" i="5"/>
  <c r="AI1437" i="5"/>
  <c r="AI1438" i="5"/>
  <c r="AI1439" i="5"/>
  <c r="AI1440" i="5"/>
  <c r="AI1441" i="5"/>
  <c r="AI1442" i="5"/>
  <c r="AI1443" i="5"/>
  <c r="AI1444" i="5"/>
  <c r="AI1445" i="5"/>
  <c r="AI1446" i="5"/>
  <c r="AI1447" i="5"/>
  <c r="AI1448" i="5"/>
  <c r="AI1449" i="5"/>
  <c r="AI1450" i="5"/>
  <c r="AI1451" i="5"/>
  <c r="AI1452" i="5"/>
  <c r="AI1453" i="5"/>
  <c r="AI1454" i="5"/>
  <c r="AI1455" i="5"/>
  <c r="AI1456" i="5"/>
  <c r="AI1457" i="5"/>
  <c r="AI1458" i="5"/>
  <c r="AI1459" i="5"/>
  <c r="AI1460" i="5"/>
  <c r="AI1461" i="5"/>
  <c r="AI1462" i="5"/>
  <c r="AI1463" i="5"/>
  <c r="AI1464" i="5"/>
  <c r="AI1465" i="5"/>
  <c r="AI1466" i="5"/>
  <c r="AI1467" i="5"/>
  <c r="AI1468" i="5"/>
  <c r="AI1469" i="5"/>
  <c r="AI1470" i="5"/>
  <c r="AI1471" i="5"/>
  <c r="AI1472" i="5"/>
  <c r="AI1473" i="5"/>
  <c r="AI1474" i="5"/>
  <c r="AI1475" i="5"/>
  <c r="AI1476" i="5"/>
  <c r="AI1477" i="5"/>
  <c r="AI1478" i="5"/>
  <c r="AI1479" i="5"/>
  <c r="AI1480" i="5"/>
  <c r="AI1481" i="5"/>
  <c r="AI1482" i="5"/>
  <c r="AI1483" i="5"/>
  <c r="AI1484" i="5"/>
  <c r="AI1485" i="5"/>
  <c r="AI1486" i="5"/>
  <c r="AI1487" i="5"/>
  <c r="AI1488" i="5"/>
  <c r="AI1489" i="5"/>
  <c r="AI1490" i="5"/>
  <c r="AI1491" i="5"/>
  <c r="AI1492" i="5"/>
  <c r="AI1493" i="5"/>
  <c r="AI1494" i="5"/>
  <c r="AI1495" i="5"/>
  <c r="AI1496" i="5"/>
  <c r="AI1497" i="5"/>
  <c r="AI1498" i="5"/>
  <c r="AI1499" i="5"/>
  <c r="AI1500" i="5"/>
  <c r="AI6" i="5"/>
  <c r="AK7" i="5" l="1"/>
  <c r="AK8" i="5"/>
  <c r="AK9" i="5"/>
  <c r="AK10" i="5"/>
  <c r="AK11" i="5"/>
  <c r="AK12" i="5"/>
  <c r="AK13" i="5"/>
  <c r="AK14" i="5"/>
  <c r="AK15" i="5"/>
  <c r="AK16" i="5"/>
  <c r="AK17" i="5"/>
  <c r="AK18" i="5"/>
  <c r="AK19" i="5"/>
  <c r="AK20" i="5"/>
  <c r="AK21" i="5"/>
  <c r="AK22" i="5"/>
  <c r="AK23" i="5"/>
  <c r="AK24" i="5"/>
  <c r="AK25" i="5"/>
  <c r="AK26" i="5"/>
  <c r="AK27" i="5"/>
  <c r="AK28" i="5"/>
  <c r="AK29" i="5"/>
  <c r="AK30" i="5"/>
  <c r="AK31" i="5"/>
  <c r="AK32" i="5"/>
  <c r="AK33" i="5"/>
  <c r="AK34" i="5"/>
  <c r="AK35" i="5"/>
  <c r="AK36" i="5"/>
  <c r="AK37" i="5"/>
  <c r="AK38" i="5"/>
  <c r="AK39" i="5"/>
  <c r="AK40" i="5"/>
  <c r="AK41" i="5"/>
  <c r="AK42" i="5"/>
  <c r="AK43" i="5"/>
  <c r="AK44" i="5"/>
  <c r="AK45" i="5"/>
  <c r="AK46" i="5"/>
  <c r="AK47" i="5"/>
  <c r="AK48" i="5"/>
  <c r="AK49" i="5"/>
  <c r="AK50" i="5"/>
  <c r="AK51" i="5"/>
  <c r="AK52" i="5"/>
  <c r="AK53" i="5"/>
  <c r="AK54" i="5"/>
  <c r="AK55" i="5"/>
  <c r="AK56" i="5"/>
  <c r="AK57" i="5"/>
  <c r="AK58" i="5"/>
  <c r="AK59" i="5"/>
  <c r="AK60" i="5"/>
  <c r="AK61" i="5"/>
  <c r="AK62" i="5"/>
  <c r="AK63" i="5"/>
  <c r="AK64" i="5"/>
  <c r="AK65" i="5"/>
  <c r="AK66" i="5"/>
  <c r="AK67" i="5"/>
  <c r="AK68" i="5"/>
  <c r="AK69" i="5"/>
  <c r="AK70" i="5"/>
  <c r="AK71" i="5"/>
  <c r="AK72" i="5"/>
  <c r="AK73" i="5"/>
  <c r="AK74" i="5"/>
  <c r="AK75" i="5"/>
  <c r="AK76" i="5"/>
  <c r="AK77" i="5"/>
  <c r="AK78" i="5"/>
  <c r="AK79" i="5"/>
  <c r="AK80" i="5"/>
  <c r="AK81" i="5"/>
  <c r="AK82" i="5"/>
  <c r="AK83" i="5"/>
  <c r="AK84" i="5"/>
  <c r="AK85" i="5"/>
  <c r="AK86" i="5"/>
  <c r="AK87" i="5"/>
  <c r="AK88" i="5"/>
  <c r="AK89" i="5"/>
  <c r="AK90" i="5"/>
  <c r="AK91" i="5"/>
  <c r="AK92" i="5"/>
  <c r="AK93" i="5"/>
  <c r="AK94" i="5"/>
  <c r="AK95" i="5"/>
  <c r="AK96" i="5"/>
  <c r="AK97" i="5"/>
  <c r="AK98" i="5"/>
  <c r="AK99" i="5"/>
  <c r="AK100" i="5"/>
  <c r="AK101" i="5"/>
  <c r="AK102" i="5"/>
  <c r="AK103" i="5"/>
  <c r="AK104" i="5"/>
  <c r="AK105" i="5"/>
  <c r="AK106" i="5"/>
  <c r="AK107" i="5"/>
  <c r="AK108" i="5"/>
  <c r="AK109" i="5"/>
  <c r="AK110" i="5"/>
  <c r="AK111" i="5"/>
  <c r="AK112" i="5"/>
  <c r="AK113" i="5"/>
  <c r="AK114" i="5"/>
  <c r="AK115" i="5"/>
  <c r="AK116" i="5"/>
  <c r="AK117" i="5"/>
  <c r="AK118" i="5"/>
  <c r="AK119" i="5"/>
  <c r="AK120" i="5"/>
  <c r="AK121" i="5"/>
  <c r="AK122" i="5"/>
  <c r="AK123" i="5"/>
  <c r="AK124" i="5"/>
  <c r="AK125" i="5"/>
  <c r="AK126" i="5"/>
  <c r="AK127" i="5"/>
  <c r="AK128" i="5"/>
  <c r="AK129" i="5"/>
  <c r="AK130" i="5"/>
  <c r="AK131" i="5"/>
  <c r="AK132" i="5"/>
  <c r="AK133" i="5"/>
  <c r="AK134" i="5"/>
  <c r="AK135" i="5"/>
  <c r="AK136" i="5"/>
  <c r="AK137" i="5"/>
  <c r="AK138" i="5"/>
  <c r="AK139" i="5"/>
  <c r="AK140" i="5"/>
  <c r="AK141" i="5"/>
  <c r="AK142" i="5"/>
  <c r="AK143" i="5"/>
  <c r="AK144" i="5"/>
  <c r="AK145" i="5"/>
  <c r="AK146" i="5"/>
  <c r="AK147" i="5"/>
  <c r="AK148" i="5"/>
  <c r="AK149" i="5"/>
  <c r="AK150" i="5"/>
  <c r="AK151" i="5"/>
  <c r="AK152" i="5"/>
  <c r="AK153" i="5"/>
  <c r="AK154" i="5"/>
  <c r="AK155" i="5"/>
  <c r="AK156" i="5"/>
  <c r="AK157" i="5"/>
  <c r="AK158" i="5"/>
  <c r="AK159" i="5"/>
  <c r="AK160" i="5"/>
  <c r="AK161" i="5"/>
  <c r="AK162" i="5"/>
  <c r="AK163" i="5"/>
  <c r="AK164" i="5"/>
  <c r="AK165" i="5"/>
  <c r="AK166" i="5"/>
  <c r="AK167" i="5"/>
  <c r="AK168" i="5"/>
  <c r="AK169" i="5"/>
  <c r="AK170" i="5"/>
  <c r="AK171" i="5"/>
  <c r="AK172" i="5"/>
  <c r="AK173" i="5"/>
  <c r="AK174" i="5"/>
  <c r="AK175" i="5"/>
  <c r="AK176" i="5"/>
  <c r="AK177" i="5"/>
  <c r="AK178" i="5"/>
  <c r="AK179" i="5"/>
  <c r="AK180" i="5"/>
  <c r="AK181" i="5"/>
  <c r="AK182" i="5"/>
  <c r="AK183" i="5"/>
  <c r="AK184" i="5"/>
  <c r="AK185" i="5"/>
  <c r="AK186" i="5"/>
  <c r="AK187" i="5"/>
  <c r="AK188" i="5"/>
  <c r="AK189" i="5"/>
  <c r="AK190" i="5"/>
  <c r="AK191" i="5"/>
  <c r="AK192" i="5"/>
  <c r="AK193" i="5"/>
  <c r="AK194" i="5"/>
  <c r="AK195" i="5"/>
  <c r="AK196" i="5"/>
  <c r="AK197" i="5"/>
  <c r="AK198" i="5"/>
  <c r="AK199" i="5"/>
  <c r="AK200" i="5"/>
  <c r="AK201" i="5"/>
  <c r="AK202" i="5"/>
  <c r="AK203" i="5"/>
  <c r="AK204" i="5"/>
  <c r="AK205" i="5"/>
  <c r="AK206" i="5"/>
  <c r="AK207" i="5"/>
  <c r="AK208" i="5"/>
  <c r="AK209" i="5"/>
  <c r="AK210" i="5"/>
  <c r="AK211" i="5"/>
  <c r="AK212" i="5"/>
  <c r="AK213" i="5"/>
  <c r="AK214" i="5"/>
  <c r="AK215" i="5"/>
  <c r="AK216" i="5"/>
  <c r="AK217" i="5"/>
  <c r="AK218" i="5"/>
  <c r="AK219" i="5"/>
  <c r="AK220" i="5"/>
  <c r="AK221" i="5"/>
  <c r="AK222" i="5"/>
  <c r="AK223" i="5"/>
  <c r="AK224" i="5"/>
  <c r="AK225" i="5"/>
  <c r="AK226" i="5"/>
  <c r="AK227" i="5"/>
  <c r="AK228" i="5"/>
  <c r="AK229" i="5"/>
  <c r="AK230" i="5"/>
  <c r="AK231" i="5"/>
  <c r="AK232" i="5"/>
  <c r="AK233" i="5"/>
  <c r="AK234" i="5"/>
  <c r="AK235" i="5"/>
  <c r="AK236" i="5"/>
  <c r="AK237" i="5"/>
  <c r="AK238" i="5"/>
  <c r="AK239" i="5"/>
  <c r="AK240" i="5"/>
  <c r="AK241" i="5"/>
  <c r="AK242" i="5"/>
  <c r="AK243" i="5"/>
  <c r="AK244" i="5"/>
  <c r="AK245" i="5"/>
  <c r="AK246" i="5"/>
  <c r="AK247" i="5"/>
  <c r="AK248" i="5"/>
  <c r="AK249" i="5"/>
  <c r="AK250" i="5"/>
  <c r="AK251" i="5"/>
  <c r="AK252" i="5"/>
  <c r="AK253" i="5"/>
  <c r="AK254" i="5"/>
  <c r="AK255" i="5"/>
  <c r="AK256" i="5"/>
  <c r="AK257" i="5"/>
  <c r="AK258" i="5"/>
  <c r="AK259" i="5"/>
  <c r="AK260" i="5"/>
  <c r="AK261" i="5"/>
  <c r="AK262" i="5"/>
  <c r="AK263" i="5"/>
  <c r="AK264" i="5"/>
  <c r="AK265" i="5"/>
  <c r="AK266" i="5"/>
  <c r="AK267" i="5"/>
  <c r="AK268" i="5"/>
  <c r="AK269" i="5"/>
  <c r="AK270" i="5"/>
  <c r="AK271" i="5"/>
  <c r="AK272" i="5"/>
  <c r="AK273" i="5"/>
  <c r="AK274" i="5"/>
  <c r="AK275" i="5"/>
  <c r="AK276" i="5"/>
  <c r="AK277" i="5"/>
  <c r="AK278" i="5"/>
  <c r="AK279" i="5"/>
  <c r="AK280" i="5"/>
  <c r="AK281" i="5"/>
  <c r="AK282" i="5"/>
  <c r="AK283" i="5"/>
  <c r="AK284" i="5"/>
  <c r="AK285" i="5"/>
  <c r="AK286" i="5"/>
  <c r="AK287" i="5"/>
  <c r="AK288" i="5"/>
  <c r="AK289" i="5"/>
  <c r="AK290" i="5"/>
  <c r="AK291" i="5"/>
  <c r="AK292" i="5"/>
  <c r="AK293" i="5"/>
  <c r="AK294" i="5"/>
  <c r="AK295" i="5"/>
  <c r="AK296" i="5"/>
  <c r="AK297" i="5"/>
  <c r="AK298" i="5"/>
  <c r="AK299" i="5"/>
  <c r="AK300" i="5"/>
  <c r="AK301" i="5"/>
  <c r="AK302" i="5"/>
  <c r="AK303" i="5"/>
  <c r="AK304" i="5"/>
  <c r="AK305" i="5"/>
  <c r="AK306" i="5"/>
  <c r="AK307" i="5"/>
  <c r="AK308" i="5"/>
  <c r="AK309" i="5"/>
  <c r="AK310" i="5"/>
  <c r="AK311" i="5"/>
  <c r="AK312" i="5"/>
  <c r="AK313" i="5"/>
  <c r="AK314" i="5"/>
  <c r="AK315" i="5"/>
  <c r="AK316" i="5"/>
  <c r="AK317" i="5"/>
  <c r="AK318" i="5"/>
  <c r="AK319" i="5"/>
  <c r="AK320" i="5"/>
  <c r="AK321" i="5"/>
  <c r="AK322" i="5"/>
  <c r="AK323" i="5"/>
  <c r="AK324" i="5"/>
  <c r="AK325" i="5"/>
  <c r="AK326" i="5"/>
  <c r="AK327" i="5"/>
  <c r="AK328" i="5"/>
  <c r="AK329" i="5"/>
  <c r="AK330" i="5"/>
  <c r="AK331" i="5"/>
  <c r="AK332" i="5"/>
  <c r="AK333" i="5"/>
  <c r="AK334" i="5"/>
  <c r="AK335" i="5"/>
  <c r="AK336" i="5"/>
  <c r="AK337" i="5"/>
  <c r="AK338" i="5"/>
  <c r="AK339" i="5"/>
  <c r="AK340" i="5"/>
  <c r="AK341" i="5"/>
  <c r="AK342" i="5"/>
  <c r="AK343" i="5"/>
  <c r="AK344" i="5"/>
  <c r="AK345" i="5"/>
  <c r="AK346" i="5"/>
  <c r="AK347" i="5"/>
  <c r="AK348" i="5"/>
  <c r="AK349" i="5"/>
  <c r="AK350" i="5"/>
  <c r="AK351" i="5"/>
  <c r="AK352" i="5"/>
  <c r="AK353" i="5"/>
  <c r="AK354" i="5"/>
  <c r="AK355" i="5"/>
  <c r="AK356" i="5"/>
  <c r="AK357" i="5"/>
  <c r="AK358" i="5"/>
  <c r="AK359" i="5"/>
  <c r="AK360" i="5"/>
  <c r="AK361" i="5"/>
  <c r="AK362" i="5"/>
  <c r="AK363" i="5"/>
  <c r="AK364" i="5"/>
  <c r="AK365" i="5"/>
  <c r="AK366" i="5"/>
  <c r="AK367" i="5"/>
  <c r="AK368" i="5"/>
  <c r="AK369" i="5"/>
  <c r="AK370" i="5"/>
  <c r="AK371" i="5"/>
  <c r="AK372" i="5"/>
  <c r="AK373" i="5"/>
  <c r="AK374" i="5"/>
  <c r="AK375" i="5"/>
  <c r="AK376" i="5"/>
  <c r="AK377" i="5"/>
  <c r="AK378" i="5"/>
  <c r="AK379" i="5"/>
  <c r="AK380" i="5"/>
  <c r="AK381" i="5"/>
  <c r="AK382" i="5"/>
  <c r="AK383" i="5"/>
  <c r="AK384" i="5"/>
  <c r="AK385" i="5"/>
  <c r="AK386" i="5"/>
  <c r="AK387" i="5"/>
  <c r="AK388" i="5"/>
  <c r="AK389" i="5"/>
  <c r="AK390" i="5"/>
  <c r="AK391" i="5"/>
  <c r="AK392" i="5"/>
  <c r="AK393" i="5"/>
  <c r="AK394" i="5"/>
  <c r="AK395" i="5"/>
  <c r="AK396" i="5"/>
  <c r="AK397" i="5"/>
  <c r="AK398" i="5"/>
  <c r="AK399" i="5"/>
  <c r="AK400" i="5"/>
  <c r="AK401" i="5"/>
  <c r="AK402" i="5"/>
  <c r="AK403" i="5"/>
  <c r="AK404" i="5"/>
  <c r="AK405" i="5"/>
  <c r="AK406" i="5"/>
  <c r="AK407" i="5"/>
  <c r="AK408" i="5"/>
  <c r="AK409" i="5"/>
  <c r="AK410" i="5"/>
  <c r="AK411" i="5"/>
  <c r="AK412" i="5"/>
  <c r="AK413" i="5"/>
  <c r="AK414" i="5"/>
  <c r="AK415" i="5"/>
  <c r="AK416" i="5"/>
  <c r="AK417" i="5"/>
  <c r="AK418" i="5"/>
  <c r="AK419" i="5"/>
  <c r="AK420" i="5"/>
  <c r="AK421" i="5"/>
  <c r="AK422" i="5"/>
  <c r="AK423" i="5"/>
  <c r="AK424" i="5"/>
  <c r="AK425" i="5"/>
  <c r="AK426" i="5"/>
  <c r="AK427" i="5"/>
  <c r="AK428" i="5"/>
  <c r="AK429" i="5"/>
  <c r="AK430" i="5"/>
  <c r="AK431" i="5"/>
  <c r="AK432" i="5"/>
  <c r="AK433" i="5"/>
  <c r="AK434" i="5"/>
  <c r="AK435" i="5"/>
  <c r="AK436" i="5"/>
  <c r="AK437" i="5"/>
  <c r="AK438" i="5"/>
  <c r="AK439" i="5"/>
  <c r="AK440" i="5"/>
  <c r="AK441" i="5"/>
  <c r="AK442" i="5"/>
  <c r="AK443" i="5"/>
  <c r="AK444" i="5"/>
  <c r="AK445" i="5"/>
  <c r="AK446" i="5"/>
  <c r="AK447" i="5"/>
  <c r="AK448" i="5"/>
  <c r="AK449" i="5"/>
  <c r="AK450" i="5"/>
  <c r="AK451" i="5"/>
  <c r="AK452" i="5"/>
  <c r="AK453" i="5"/>
  <c r="AK454" i="5"/>
  <c r="AK455" i="5"/>
  <c r="AK456" i="5"/>
  <c r="AK457" i="5"/>
  <c r="AK458" i="5"/>
  <c r="AK459" i="5"/>
  <c r="AK460" i="5"/>
  <c r="AK461" i="5"/>
  <c r="AK462" i="5"/>
  <c r="AK463" i="5"/>
  <c r="AK464" i="5"/>
  <c r="AK465" i="5"/>
  <c r="AK466" i="5"/>
  <c r="AK467" i="5"/>
  <c r="AK468" i="5"/>
  <c r="AK469" i="5"/>
  <c r="AK470" i="5"/>
  <c r="AK471" i="5"/>
  <c r="AK472" i="5"/>
  <c r="AK473" i="5"/>
  <c r="AK474" i="5"/>
  <c r="AK475" i="5"/>
  <c r="AK476" i="5"/>
  <c r="AK477" i="5"/>
  <c r="AK478" i="5"/>
  <c r="AK479" i="5"/>
  <c r="AK480" i="5"/>
  <c r="AK481" i="5"/>
  <c r="AK482" i="5"/>
  <c r="AK483" i="5"/>
  <c r="AK484" i="5"/>
  <c r="AK485" i="5"/>
  <c r="AK486" i="5"/>
  <c r="AK487" i="5"/>
  <c r="AK488" i="5"/>
  <c r="AK489" i="5"/>
  <c r="AK490" i="5"/>
  <c r="AK491" i="5"/>
  <c r="AK492" i="5"/>
  <c r="AK493" i="5"/>
  <c r="AK494" i="5"/>
  <c r="AK495" i="5"/>
  <c r="AK496" i="5"/>
  <c r="AK497" i="5"/>
  <c r="AK498" i="5"/>
  <c r="AK499" i="5"/>
  <c r="AK500" i="5"/>
  <c r="AK501" i="5"/>
  <c r="AK502" i="5"/>
  <c r="AK503" i="5"/>
  <c r="AK504" i="5"/>
  <c r="AK505" i="5"/>
  <c r="AK506" i="5"/>
  <c r="AK507" i="5"/>
  <c r="AK508" i="5"/>
  <c r="AK509" i="5"/>
  <c r="AK510" i="5"/>
  <c r="AK511" i="5"/>
  <c r="AK512" i="5"/>
  <c r="AK513" i="5"/>
  <c r="AK514" i="5"/>
  <c r="AK515" i="5"/>
  <c r="AK516" i="5"/>
  <c r="AK517" i="5"/>
  <c r="AK518" i="5"/>
  <c r="AK519" i="5"/>
  <c r="AK520" i="5"/>
  <c r="AK521" i="5"/>
  <c r="AK522" i="5"/>
  <c r="AK523" i="5"/>
  <c r="AK524" i="5"/>
  <c r="AK525" i="5"/>
  <c r="AK526" i="5"/>
  <c r="AK527" i="5"/>
  <c r="AK528" i="5"/>
  <c r="AK529" i="5"/>
  <c r="AK530" i="5"/>
  <c r="AK531" i="5"/>
  <c r="AK532" i="5"/>
  <c r="AK533" i="5"/>
  <c r="AK534" i="5"/>
  <c r="AK535" i="5"/>
  <c r="AK536" i="5"/>
  <c r="AK537" i="5"/>
  <c r="AK538" i="5"/>
  <c r="AK539" i="5"/>
  <c r="AK540" i="5"/>
  <c r="AK541" i="5"/>
  <c r="AK542" i="5"/>
  <c r="AK543" i="5"/>
  <c r="AK544" i="5"/>
  <c r="AK545" i="5"/>
  <c r="AK546" i="5"/>
  <c r="AK547" i="5"/>
  <c r="AK548" i="5"/>
  <c r="AK549" i="5"/>
  <c r="AK550" i="5"/>
  <c r="AK551" i="5"/>
  <c r="AK552" i="5"/>
  <c r="AK553" i="5"/>
  <c r="AK554" i="5"/>
  <c r="AK555" i="5"/>
  <c r="AK556" i="5"/>
  <c r="AK557" i="5"/>
  <c r="AK558" i="5"/>
  <c r="AK559" i="5"/>
  <c r="AK560" i="5"/>
  <c r="AK561" i="5"/>
  <c r="AK562" i="5"/>
  <c r="AK563" i="5"/>
  <c r="AK564" i="5"/>
  <c r="AK565" i="5"/>
  <c r="AK566" i="5"/>
  <c r="AK567" i="5"/>
  <c r="AK568" i="5"/>
  <c r="AK569" i="5"/>
  <c r="AK570" i="5"/>
  <c r="AK571" i="5"/>
  <c r="AK572" i="5"/>
  <c r="AK573" i="5"/>
  <c r="AK574" i="5"/>
  <c r="AK575" i="5"/>
  <c r="AK576" i="5"/>
  <c r="AK577" i="5"/>
  <c r="AK578" i="5"/>
  <c r="AK579" i="5"/>
  <c r="AK580" i="5"/>
  <c r="AK581" i="5"/>
  <c r="AK582" i="5"/>
  <c r="AK583" i="5"/>
  <c r="AK584" i="5"/>
  <c r="AK585" i="5"/>
  <c r="AK586" i="5"/>
  <c r="AK587" i="5"/>
  <c r="AK588" i="5"/>
  <c r="AK589" i="5"/>
  <c r="AK590" i="5"/>
  <c r="AK591" i="5"/>
  <c r="AK592" i="5"/>
  <c r="AK593" i="5"/>
  <c r="AK594" i="5"/>
  <c r="AK595" i="5"/>
  <c r="AK596" i="5"/>
  <c r="AK597" i="5"/>
  <c r="AK598" i="5"/>
  <c r="AK599" i="5"/>
  <c r="AK600" i="5"/>
  <c r="AK601" i="5"/>
  <c r="AK602" i="5"/>
  <c r="AK603" i="5"/>
  <c r="AK604" i="5"/>
  <c r="AK605" i="5"/>
  <c r="AK606" i="5"/>
  <c r="AK607" i="5"/>
  <c r="AK608" i="5"/>
  <c r="AK609" i="5"/>
  <c r="AK610" i="5"/>
  <c r="AK611" i="5"/>
  <c r="AK612" i="5"/>
  <c r="AK613" i="5"/>
  <c r="AK614" i="5"/>
  <c r="AK615" i="5"/>
  <c r="AK616" i="5"/>
  <c r="AK617" i="5"/>
  <c r="AK618" i="5"/>
  <c r="AK619" i="5"/>
  <c r="AK620" i="5"/>
  <c r="AK621" i="5"/>
  <c r="AK622" i="5"/>
  <c r="AK623" i="5"/>
  <c r="AK624" i="5"/>
  <c r="AK625" i="5"/>
  <c r="AK626" i="5"/>
  <c r="AK627" i="5"/>
  <c r="AK628" i="5"/>
  <c r="AK629" i="5"/>
  <c r="AK630" i="5"/>
  <c r="AK631" i="5"/>
  <c r="AK632" i="5"/>
  <c r="AK633" i="5"/>
  <c r="AK634" i="5"/>
  <c r="AK635" i="5"/>
  <c r="AK636" i="5"/>
  <c r="AK637" i="5"/>
  <c r="AK638" i="5"/>
  <c r="AK639" i="5"/>
  <c r="AK640" i="5"/>
  <c r="AK641" i="5"/>
  <c r="AK642" i="5"/>
  <c r="AK643" i="5"/>
  <c r="AK644" i="5"/>
  <c r="AK645" i="5"/>
  <c r="AK646" i="5"/>
  <c r="AK647" i="5"/>
  <c r="AK648" i="5"/>
  <c r="AK649" i="5"/>
  <c r="AK650" i="5"/>
  <c r="AK651" i="5"/>
  <c r="AK652" i="5"/>
  <c r="AK653" i="5"/>
  <c r="AK654" i="5"/>
  <c r="AK655" i="5"/>
  <c r="AK656" i="5"/>
  <c r="AK657" i="5"/>
  <c r="AK658" i="5"/>
  <c r="AK659" i="5"/>
  <c r="AK660" i="5"/>
  <c r="AK661" i="5"/>
  <c r="AK662" i="5"/>
  <c r="AK663" i="5"/>
  <c r="AK664" i="5"/>
  <c r="AK665" i="5"/>
  <c r="AK666" i="5"/>
  <c r="AK667" i="5"/>
  <c r="AK668" i="5"/>
  <c r="AK669" i="5"/>
  <c r="AK670" i="5"/>
  <c r="AK671" i="5"/>
  <c r="AK672" i="5"/>
  <c r="AK673" i="5"/>
  <c r="AK674" i="5"/>
  <c r="AK675" i="5"/>
  <c r="AK676" i="5"/>
  <c r="AK677" i="5"/>
  <c r="AK678" i="5"/>
  <c r="AK679" i="5"/>
  <c r="AK680" i="5"/>
  <c r="AK681" i="5"/>
  <c r="AK682" i="5"/>
  <c r="AK683" i="5"/>
  <c r="AK684" i="5"/>
  <c r="AK685" i="5"/>
  <c r="AK686" i="5"/>
  <c r="AK687" i="5"/>
  <c r="AK688" i="5"/>
  <c r="AK689" i="5"/>
  <c r="AK690" i="5"/>
  <c r="AK691" i="5"/>
  <c r="AK692" i="5"/>
  <c r="AK693" i="5"/>
  <c r="AK694" i="5"/>
  <c r="AK695" i="5"/>
  <c r="AK696" i="5"/>
  <c r="AK697" i="5"/>
  <c r="AK698" i="5"/>
  <c r="AK699" i="5"/>
  <c r="AK700" i="5"/>
  <c r="AK701" i="5"/>
  <c r="AK702" i="5"/>
  <c r="AK703" i="5"/>
  <c r="AK704" i="5"/>
  <c r="AK705" i="5"/>
  <c r="AK706" i="5"/>
  <c r="AK707" i="5"/>
  <c r="AK708" i="5"/>
  <c r="AK709" i="5"/>
  <c r="AK710" i="5"/>
  <c r="AK711" i="5"/>
  <c r="AK712" i="5"/>
  <c r="AK713" i="5"/>
  <c r="AK714" i="5"/>
  <c r="AK715" i="5"/>
  <c r="AK716" i="5"/>
  <c r="AK717" i="5"/>
  <c r="AK718" i="5"/>
  <c r="AK719" i="5"/>
  <c r="AK720" i="5"/>
  <c r="AK721" i="5"/>
  <c r="AK722" i="5"/>
  <c r="AK723" i="5"/>
  <c r="AK724" i="5"/>
  <c r="AK725" i="5"/>
  <c r="AK726" i="5"/>
  <c r="AK727" i="5"/>
  <c r="AK728" i="5"/>
  <c r="AK729" i="5"/>
  <c r="AK730" i="5"/>
  <c r="AK731" i="5"/>
  <c r="AK732" i="5"/>
  <c r="AK733" i="5"/>
  <c r="AK734" i="5"/>
  <c r="AK735" i="5"/>
  <c r="AK736" i="5"/>
  <c r="AK737" i="5"/>
  <c r="AK738" i="5"/>
  <c r="AK739" i="5"/>
  <c r="AK740" i="5"/>
  <c r="AK741" i="5"/>
  <c r="AK742" i="5"/>
  <c r="AK743" i="5"/>
  <c r="AK744" i="5"/>
  <c r="AK745" i="5"/>
  <c r="AK746" i="5"/>
  <c r="AK747" i="5"/>
  <c r="AK748" i="5"/>
  <c r="AK749" i="5"/>
  <c r="AK750" i="5"/>
  <c r="AK751" i="5"/>
  <c r="AK752" i="5"/>
  <c r="AK753" i="5"/>
  <c r="AK754" i="5"/>
  <c r="AK755" i="5"/>
  <c r="AK756" i="5"/>
  <c r="AK757" i="5"/>
  <c r="AK758" i="5"/>
  <c r="AK759" i="5"/>
  <c r="AK760" i="5"/>
  <c r="AK761" i="5"/>
  <c r="AK762" i="5"/>
  <c r="AK763" i="5"/>
  <c r="AK764" i="5"/>
  <c r="AK765" i="5"/>
  <c r="AK766" i="5"/>
  <c r="AK767" i="5"/>
  <c r="AK768" i="5"/>
  <c r="AK769" i="5"/>
  <c r="AK770" i="5"/>
  <c r="AK771" i="5"/>
  <c r="AK772" i="5"/>
  <c r="AK773" i="5"/>
  <c r="AK774" i="5"/>
  <c r="AK775" i="5"/>
  <c r="AK776" i="5"/>
  <c r="AK777" i="5"/>
  <c r="AK778" i="5"/>
  <c r="AK779" i="5"/>
  <c r="AK780" i="5"/>
  <c r="AK781" i="5"/>
  <c r="AK782" i="5"/>
  <c r="AK783" i="5"/>
  <c r="AK784" i="5"/>
  <c r="AK785" i="5"/>
  <c r="AK786" i="5"/>
  <c r="AK787" i="5"/>
  <c r="AK788" i="5"/>
  <c r="AK789" i="5"/>
  <c r="AK790" i="5"/>
  <c r="AK791" i="5"/>
  <c r="AK792" i="5"/>
  <c r="AK793" i="5"/>
  <c r="AK794" i="5"/>
  <c r="AK795" i="5"/>
  <c r="AK796" i="5"/>
  <c r="AK797" i="5"/>
  <c r="AK798" i="5"/>
  <c r="AK799" i="5"/>
  <c r="AK800" i="5"/>
  <c r="AK801" i="5"/>
  <c r="AK802" i="5"/>
  <c r="AK803" i="5"/>
  <c r="AK804" i="5"/>
  <c r="AK805" i="5"/>
  <c r="AK806" i="5"/>
  <c r="AK807" i="5"/>
  <c r="AK808" i="5"/>
  <c r="AK809" i="5"/>
  <c r="AK810" i="5"/>
  <c r="AK811" i="5"/>
  <c r="AK812" i="5"/>
  <c r="AK813" i="5"/>
  <c r="AK814" i="5"/>
  <c r="AK815" i="5"/>
  <c r="AK816" i="5"/>
  <c r="AK817" i="5"/>
  <c r="AK818" i="5"/>
  <c r="AK819" i="5"/>
  <c r="AK820" i="5"/>
  <c r="AK821" i="5"/>
  <c r="AK822" i="5"/>
  <c r="AK823" i="5"/>
  <c r="AK824" i="5"/>
  <c r="AK825" i="5"/>
  <c r="AK826" i="5"/>
  <c r="AK827" i="5"/>
  <c r="AK828" i="5"/>
  <c r="AK829" i="5"/>
  <c r="AK830" i="5"/>
  <c r="AK831" i="5"/>
  <c r="AK832" i="5"/>
  <c r="AK833" i="5"/>
  <c r="AK834" i="5"/>
  <c r="AK835" i="5"/>
  <c r="AK836" i="5"/>
  <c r="AK837" i="5"/>
  <c r="AK838" i="5"/>
  <c r="AK839" i="5"/>
  <c r="AK840" i="5"/>
  <c r="AK841" i="5"/>
  <c r="AK842" i="5"/>
  <c r="AK843" i="5"/>
  <c r="AK844" i="5"/>
  <c r="AK845" i="5"/>
  <c r="AK846" i="5"/>
  <c r="AK847" i="5"/>
  <c r="AK848" i="5"/>
  <c r="AK849" i="5"/>
  <c r="AK850" i="5"/>
  <c r="AK851" i="5"/>
  <c r="AK852" i="5"/>
  <c r="AK853" i="5"/>
  <c r="AK854" i="5"/>
  <c r="AK855" i="5"/>
  <c r="AK856" i="5"/>
  <c r="AK857" i="5"/>
  <c r="AK858" i="5"/>
  <c r="AK859" i="5"/>
  <c r="AK860" i="5"/>
  <c r="AK861" i="5"/>
  <c r="AK862" i="5"/>
  <c r="AK863" i="5"/>
  <c r="AK864" i="5"/>
  <c r="AK865" i="5"/>
  <c r="AK866" i="5"/>
  <c r="AK867" i="5"/>
  <c r="AK868" i="5"/>
  <c r="AK869" i="5"/>
  <c r="AK870" i="5"/>
  <c r="AK871" i="5"/>
  <c r="AK872" i="5"/>
  <c r="AK873" i="5"/>
  <c r="AK874" i="5"/>
  <c r="AK875" i="5"/>
  <c r="AK876" i="5"/>
  <c r="AK877" i="5"/>
  <c r="AK878" i="5"/>
  <c r="AK879" i="5"/>
  <c r="AK880" i="5"/>
  <c r="AK881" i="5"/>
  <c r="AK882" i="5"/>
  <c r="AK883" i="5"/>
  <c r="AK884" i="5"/>
  <c r="AK885" i="5"/>
  <c r="AK886" i="5"/>
  <c r="AK887" i="5"/>
  <c r="AK888" i="5"/>
  <c r="AK889" i="5"/>
  <c r="AK890" i="5"/>
  <c r="AK891" i="5"/>
  <c r="AK892" i="5"/>
  <c r="AK893" i="5"/>
  <c r="AK894" i="5"/>
  <c r="AK895" i="5"/>
  <c r="AK896" i="5"/>
  <c r="AK897" i="5"/>
  <c r="AK898" i="5"/>
  <c r="AK899" i="5"/>
  <c r="AK900" i="5"/>
  <c r="AK901" i="5"/>
  <c r="AK902" i="5"/>
  <c r="AK903" i="5"/>
  <c r="AK904" i="5"/>
  <c r="AK905" i="5"/>
  <c r="AK906" i="5"/>
  <c r="AK907" i="5"/>
  <c r="AK908" i="5"/>
  <c r="AK909" i="5"/>
  <c r="AK910" i="5"/>
  <c r="AK911" i="5"/>
  <c r="AK912" i="5"/>
  <c r="AK913" i="5"/>
  <c r="AK914" i="5"/>
  <c r="AK915" i="5"/>
  <c r="AK916" i="5"/>
  <c r="AK917" i="5"/>
  <c r="AK918" i="5"/>
  <c r="AK919" i="5"/>
  <c r="AK920" i="5"/>
  <c r="AK921" i="5"/>
  <c r="AK922" i="5"/>
  <c r="AK923" i="5"/>
  <c r="AK924" i="5"/>
  <c r="AK925" i="5"/>
  <c r="AK926" i="5"/>
  <c r="AK927" i="5"/>
  <c r="AK928" i="5"/>
  <c r="AK929" i="5"/>
  <c r="AK930" i="5"/>
  <c r="AK931" i="5"/>
  <c r="AK932" i="5"/>
  <c r="AK933" i="5"/>
  <c r="AK934" i="5"/>
  <c r="AK935" i="5"/>
  <c r="AK936" i="5"/>
  <c r="AK937" i="5"/>
  <c r="AK938" i="5"/>
  <c r="AK939" i="5"/>
  <c r="AK940" i="5"/>
  <c r="AK941" i="5"/>
  <c r="AK942" i="5"/>
  <c r="AK943" i="5"/>
  <c r="AK944" i="5"/>
  <c r="AK945" i="5"/>
  <c r="AK946" i="5"/>
  <c r="AK947" i="5"/>
  <c r="AK948" i="5"/>
  <c r="AK949" i="5"/>
  <c r="AK950" i="5"/>
  <c r="AK951" i="5"/>
  <c r="AK952" i="5"/>
  <c r="AK953" i="5"/>
  <c r="AK954" i="5"/>
  <c r="AK955" i="5"/>
  <c r="AK956" i="5"/>
  <c r="AK957" i="5"/>
  <c r="AK958" i="5"/>
  <c r="AK959" i="5"/>
  <c r="AK960" i="5"/>
  <c r="AK961" i="5"/>
  <c r="AK962" i="5"/>
  <c r="AK963" i="5"/>
  <c r="AK964" i="5"/>
  <c r="AK965" i="5"/>
  <c r="AK966" i="5"/>
  <c r="AK967" i="5"/>
  <c r="AK968" i="5"/>
  <c r="AK969" i="5"/>
  <c r="AK970" i="5"/>
  <c r="AK971" i="5"/>
  <c r="AK972" i="5"/>
  <c r="AK973" i="5"/>
  <c r="AK974" i="5"/>
  <c r="AK975" i="5"/>
  <c r="AK976" i="5"/>
  <c r="AK977" i="5"/>
  <c r="AK978" i="5"/>
  <c r="AK979" i="5"/>
  <c r="AK980" i="5"/>
  <c r="AK981" i="5"/>
  <c r="AK982" i="5"/>
  <c r="AK983" i="5"/>
  <c r="AK984" i="5"/>
  <c r="AK985" i="5"/>
  <c r="AK986" i="5"/>
  <c r="AK987" i="5"/>
  <c r="AK988" i="5"/>
  <c r="AK989" i="5"/>
  <c r="AK990" i="5"/>
  <c r="AK991" i="5"/>
  <c r="AK992" i="5"/>
  <c r="AK993" i="5"/>
  <c r="AK994" i="5"/>
  <c r="AK995" i="5"/>
  <c r="AK996" i="5"/>
  <c r="AK997" i="5"/>
  <c r="AK998" i="5"/>
  <c r="AK999" i="5"/>
  <c r="AK1000" i="5"/>
  <c r="AK1001" i="5"/>
  <c r="AK1002" i="5"/>
  <c r="AK1003" i="5"/>
  <c r="AK1004" i="5"/>
  <c r="AK1005" i="5"/>
  <c r="AK1006" i="5"/>
  <c r="AK1007" i="5"/>
  <c r="AK1008" i="5"/>
  <c r="AK1009" i="5"/>
  <c r="AK1010" i="5"/>
  <c r="AK1011" i="5"/>
  <c r="AK1012" i="5"/>
  <c r="AK1013" i="5"/>
  <c r="AK1014" i="5"/>
  <c r="AK1015" i="5"/>
  <c r="AK1016" i="5"/>
  <c r="AK1017" i="5"/>
  <c r="AK1018" i="5"/>
  <c r="AK1019" i="5"/>
  <c r="AK1020" i="5"/>
  <c r="AK1021" i="5"/>
  <c r="AK1022" i="5"/>
  <c r="AK1023" i="5"/>
  <c r="AK1024" i="5"/>
  <c r="AK1025" i="5"/>
  <c r="AK1026" i="5"/>
  <c r="AK1027" i="5"/>
  <c r="AK1028" i="5"/>
  <c r="AK1029" i="5"/>
  <c r="AK1030" i="5"/>
  <c r="AK1031" i="5"/>
  <c r="AK1032" i="5"/>
  <c r="AK1033" i="5"/>
  <c r="AK1034" i="5"/>
  <c r="AK1035" i="5"/>
  <c r="AK1036" i="5"/>
  <c r="AK1037" i="5"/>
  <c r="AK1038" i="5"/>
  <c r="AK1039" i="5"/>
  <c r="AK1040" i="5"/>
  <c r="AK1041" i="5"/>
  <c r="AK1042" i="5"/>
  <c r="AK1043" i="5"/>
  <c r="AK1044" i="5"/>
  <c r="AK1045" i="5"/>
  <c r="AK1046" i="5"/>
  <c r="AK1047" i="5"/>
  <c r="AK1048" i="5"/>
  <c r="AK1049" i="5"/>
  <c r="AK1050" i="5"/>
  <c r="AK1051" i="5"/>
  <c r="AK1052" i="5"/>
  <c r="AK1053" i="5"/>
  <c r="AK1054" i="5"/>
  <c r="AK1055" i="5"/>
  <c r="AK1056" i="5"/>
  <c r="AK1057" i="5"/>
  <c r="AK1058" i="5"/>
  <c r="AK1059" i="5"/>
  <c r="AK1060" i="5"/>
  <c r="AK1061" i="5"/>
  <c r="AK1062" i="5"/>
  <c r="AK1063" i="5"/>
  <c r="AK1064" i="5"/>
  <c r="AK1065" i="5"/>
  <c r="AK1066" i="5"/>
  <c r="AK1067" i="5"/>
  <c r="AK1068" i="5"/>
  <c r="AK1069" i="5"/>
  <c r="AK1070" i="5"/>
  <c r="AK1071" i="5"/>
  <c r="AK1072" i="5"/>
  <c r="AK1073" i="5"/>
  <c r="AK1074" i="5"/>
  <c r="AK1075" i="5"/>
  <c r="AK1076" i="5"/>
  <c r="AK1077" i="5"/>
  <c r="AK1078" i="5"/>
  <c r="AK1079" i="5"/>
  <c r="AK1080" i="5"/>
  <c r="AK1081" i="5"/>
  <c r="AK1082" i="5"/>
  <c r="AK1083" i="5"/>
  <c r="AK1084" i="5"/>
  <c r="AK1085" i="5"/>
  <c r="AK1086" i="5"/>
  <c r="AK1087" i="5"/>
  <c r="AK1088" i="5"/>
  <c r="AK1089" i="5"/>
  <c r="AK1090" i="5"/>
  <c r="AK1091" i="5"/>
  <c r="AK1092" i="5"/>
  <c r="AK1093" i="5"/>
  <c r="AK1094" i="5"/>
  <c r="AK1095" i="5"/>
  <c r="AK1096" i="5"/>
  <c r="AK1097" i="5"/>
  <c r="AK1098" i="5"/>
  <c r="AK1099" i="5"/>
  <c r="AK1100" i="5"/>
  <c r="AK1101" i="5"/>
  <c r="AK1102" i="5"/>
  <c r="AK1103" i="5"/>
  <c r="AK1104" i="5"/>
  <c r="AK1105" i="5"/>
  <c r="AK1106" i="5"/>
  <c r="AK1107" i="5"/>
  <c r="AK1108" i="5"/>
  <c r="AK1109" i="5"/>
  <c r="AK1110" i="5"/>
  <c r="AK1111" i="5"/>
  <c r="AK1112" i="5"/>
  <c r="AK1113" i="5"/>
  <c r="AK1114" i="5"/>
  <c r="AK1115" i="5"/>
  <c r="AK1116" i="5"/>
  <c r="AK1117" i="5"/>
  <c r="AK1118" i="5"/>
  <c r="AK1119" i="5"/>
  <c r="AK1120" i="5"/>
  <c r="AK1121" i="5"/>
  <c r="AK1122" i="5"/>
  <c r="AK1123" i="5"/>
  <c r="AK1124" i="5"/>
  <c r="AK1125" i="5"/>
  <c r="AK1126" i="5"/>
  <c r="AK1127" i="5"/>
  <c r="AK1128" i="5"/>
  <c r="AK1129" i="5"/>
  <c r="AK1130" i="5"/>
  <c r="AK1131" i="5"/>
  <c r="AK1132" i="5"/>
  <c r="AK1133" i="5"/>
  <c r="AK1134" i="5"/>
  <c r="AK1135" i="5"/>
  <c r="AK1136" i="5"/>
  <c r="AK1137" i="5"/>
  <c r="AK1138" i="5"/>
  <c r="AK1139" i="5"/>
  <c r="AK1140" i="5"/>
  <c r="AK1141" i="5"/>
  <c r="AK1142" i="5"/>
  <c r="AK1143" i="5"/>
  <c r="AK1144" i="5"/>
  <c r="AK1145" i="5"/>
  <c r="AK1146" i="5"/>
  <c r="AK1147" i="5"/>
  <c r="AK1148" i="5"/>
  <c r="AK1149" i="5"/>
  <c r="AK1150" i="5"/>
  <c r="AK1151" i="5"/>
  <c r="AK1152" i="5"/>
  <c r="AK1153" i="5"/>
  <c r="AK1154" i="5"/>
  <c r="AK1155" i="5"/>
  <c r="AK1156" i="5"/>
  <c r="AK1157" i="5"/>
  <c r="AK1158" i="5"/>
  <c r="AK1159" i="5"/>
  <c r="AK1160" i="5"/>
  <c r="AK1161" i="5"/>
  <c r="AK1162" i="5"/>
  <c r="AK1163" i="5"/>
  <c r="AK1164" i="5"/>
  <c r="AK1165" i="5"/>
  <c r="AK1166" i="5"/>
  <c r="AK1167" i="5"/>
  <c r="AK1168" i="5"/>
  <c r="AK1169" i="5"/>
  <c r="AK1170" i="5"/>
  <c r="AK1171" i="5"/>
  <c r="AK1172" i="5"/>
  <c r="AK1173" i="5"/>
  <c r="AK1174" i="5"/>
  <c r="AK1175" i="5"/>
  <c r="AK1176" i="5"/>
  <c r="AK1177" i="5"/>
  <c r="AK1178" i="5"/>
  <c r="AK1179" i="5"/>
  <c r="AK1180" i="5"/>
  <c r="AK1181" i="5"/>
  <c r="AK1182" i="5"/>
  <c r="AK1183" i="5"/>
  <c r="AK1184" i="5"/>
  <c r="AK1185" i="5"/>
  <c r="AK1186" i="5"/>
  <c r="AK1187" i="5"/>
  <c r="AK1188" i="5"/>
  <c r="AK1189" i="5"/>
  <c r="AK1190" i="5"/>
  <c r="AK1191" i="5"/>
  <c r="AK1192" i="5"/>
  <c r="AK1193" i="5"/>
  <c r="AK1194" i="5"/>
  <c r="AK1195" i="5"/>
  <c r="AK1196" i="5"/>
  <c r="AK1197" i="5"/>
  <c r="AK1198" i="5"/>
  <c r="AK1199" i="5"/>
  <c r="AK1200" i="5"/>
  <c r="AK1201" i="5"/>
  <c r="AK1202" i="5"/>
  <c r="AK1203" i="5"/>
  <c r="AK1204" i="5"/>
  <c r="AK1205" i="5"/>
  <c r="AK1206" i="5"/>
  <c r="AK1207" i="5"/>
  <c r="AK1208" i="5"/>
  <c r="AK1209" i="5"/>
  <c r="AK1210" i="5"/>
  <c r="AK1211" i="5"/>
  <c r="AK1212" i="5"/>
  <c r="AK1213" i="5"/>
  <c r="AK1214" i="5"/>
  <c r="AK1215" i="5"/>
  <c r="AK1216" i="5"/>
  <c r="AK1217" i="5"/>
  <c r="AK1218" i="5"/>
  <c r="AK1219" i="5"/>
  <c r="AK1220" i="5"/>
  <c r="AK1221" i="5"/>
  <c r="AK1222" i="5"/>
  <c r="AK1223" i="5"/>
  <c r="AK1224" i="5"/>
  <c r="AK1225" i="5"/>
  <c r="AK1226" i="5"/>
  <c r="AK1227" i="5"/>
  <c r="AK1228" i="5"/>
  <c r="AK1229" i="5"/>
  <c r="AK1230" i="5"/>
  <c r="AK1231" i="5"/>
  <c r="AK1232" i="5"/>
  <c r="AK1233" i="5"/>
  <c r="AK1234" i="5"/>
  <c r="AK1235" i="5"/>
  <c r="AK1236" i="5"/>
  <c r="AK1237" i="5"/>
  <c r="AK1238" i="5"/>
  <c r="AK1239" i="5"/>
  <c r="AK1240" i="5"/>
  <c r="AK1241" i="5"/>
  <c r="AK1242" i="5"/>
  <c r="AK1243" i="5"/>
  <c r="AK1244" i="5"/>
  <c r="AK1245" i="5"/>
  <c r="AK1246" i="5"/>
  <c r="AK1247" i="5"/>
  <c r="AK1248" i="5"/>
  <c r="AK1249" i="5"/>
  <c r="AK1250" i="5"/>
  <c r="AK1251" i="5"/>
  <c r="AK1252" i="5"/>
  <c r="AK1253" i="5"/>
  <c r="AK1254" i="5"/>
  <c r="AK1255" i="5"/>
  <c r="AK1256" i="5"/>
  <c r="AK1257" i="5"/>
  <c r="AK1258" i="5"/>
  <c r="AK1259" i="5"/>
  <c r="AK1260" i="5"/>
  <c r="AK1261" i="5"/>
  <c r="AK1262" i="5"/>
  <c r="AK1263" i="5"/>
  <c r="AK1264" i="5"/>
  <c r="AK1265" i="5"/>
  <c r="AK1266" i="5"/>
  <c r="AK1267" i="5"/>
  <c r="AK1268" i="5"/>
  <c r="AK1269" i="5"/>
  <c r="AK1270" i="5"/>
  <c r="AK1271" i="5"/>
  <c r="AK1272" i="5"/>
  <c r="AK1273" i="5"/>
  <c r="AK1274" i="5"/>
  <c r="AK1275" i="5"/>
  <c r="AK1276" i="5"/>
  <c r="AK1277" i="5"/>
  <c r="AK1278" i="5"/>
  <c r="AK1279" i="5"/>
  <c r="AK1280" i="5"/>
  <c r="AK1281" i="5"/>
  <c r="AK1282" i="5"/>
  <c r="AK1283" i="5"/>
  <c r="AK1284" i="5"/>
  <c r="AK1285" i="5"/>
  <c r="AK1286" i="5"/>
  <c r="AK1287" i="5"/>
  <c r="AK1288" i="5"/>
  <c r="AK1289" i="5"/>
  <c r="AK1290" i="5"/>
  <c r="AK1291" i="5"/>
  <c r="AK1292" i="5"/>
  <c r="AK1293" i="5"/>
  <c r="AK1294" i="5"/>
  <c r="AK1295" i="5"/>
  <c r="AK1296" i="5"/>
  <c r="AK1297" i="5"/>
  <c r="AK1298" i="5"/>
  <c r="AK1299" i="5"/>
  <c r="AK1300" i="5"/>
  <c r="AK1301" i="5"/>
  <c r="AK1302" i="5"/>
  <c r="AK1303" i="5"/>
  <c r="AK1304" i="5"/>
  <c r="AK1305" i="5"/>
  <c r="AK1306" i="5"/>
  <c r="AK1307" i="5"/>
  <c r="AK1308" i="5"/>
  <c r="AK1309" i="5"/>
  <c r="AK1310" i="5"/>
  <c r="AK1311" i="5"/>
  <c r="AK1312" i="5"/>
  <c r="AK1313" i="5"/>
  <c r="AK1314" i="5"/>
  <c r="AK1315" i="5"/>
  <c r="AK1316" i="5"/>
  <c r="AK1317" i="5"/>
  <c r="AK1318" i="5"/>
  <c r="AK1319" i="5"/>
  <c r="AK1320" i="5"/>
  <c r="AK1321" i="5"/>
  <c r="AK1322" i="5"/>
  <c r="AK1323" i="5"/>
  <c r="AK1324" i="5"/>
  <c r="AK1325" i="5"/>
  <c r="AK1326" i="5"/>
  <c r="AK1327" i="5"/>
  <c r="AK1328" i="5"/>
  <c r="AK1329" i="5"/>
  <c r="AK1330" i="5"/>
  <c r="AK1331" i="5"/>
  <c r="AK1332" i="5"/>
  <c r="AK1333" i="5"/>
  <c r="AK1334" i="5"/>
  <c r="AK1335" i="5"/>
  <c r="AK1336" i="5"/>
  <c r="AK1337" i="5"/>
  <c r="AK1338" i="5"/>
  <c r="AK1339" i="5"/>
  <c r="AK1340" i="5"/>
  <c r="AK1341" i="5"/>
  <c r="AK1342" i="5"/>
  <c r="AK1343" i="5"/>
  <c r="AK1344" i="5"/>
  <c r="AK1345" i="5"/>
  <c r="AK1346" i="5"/>
  <c r="AK1347" i="5"/>
  <c r="AK1348" i="5"/>
  <c r="AK1349" i="5"/>
  <c r="AK1350" i="5"/>
  <c r="AK1351" i="5"/>
  <c r="AK1352" i="5"/>
  <c r="AK1353" i="5"/>
  <c r="AK1354" i="5"/>
  <c r="AK1355" i="5"/>
  <c r="AK1356" i="5"/>
  <c r="AK1357" i="5"/>
  <c r="AK1358" i="5"/>
  <c r="AK1359" i="5"/>
  <c r="AK1360" i="5"/>
  <c r="AK1361" i="5"/>
  <c r="AK1362" i="5"/>
  <c r="AK1363" i="5"/>
  <c r="AK1364" i="5"/>
  <c r="AK1365" i="5"/>
  <c r="AK1366" i="5"/>
  <c r="AK1367" i="5"/>
  <c r="AK1368" i="5"/>
  <c r="AK1369" i="5"/>
  <c r="AK1370" i="5"/>
  <c r="AK1371" i="5"/>
  <c r="AK1372" i="5"/>
  <c r="AK1373" i="5"/>
  <c r="AK1374" i="5"/>
  <c r="AK1375" i="5"/>
  <c r="AK1376" i="5"/>
  <c r="AK1377" i="5"/>
  <c r="AK1378" i="5"/>
  <c r="AK1379" i="5"/>
  <c r="AK1380" i="5"/>
  <c r="AK1381" i="5"/>
  <c r="AK1382" i="5"/>
  <c r="AK1383" i="5"/>
  <c r="AK1384" i="5"/>
  <c r="AK1385" i="5"/>
  <c r="AK1386" i="5"/>
  <c r="AK1387" i="5"/>
  <c r="AK1388" i="5"/>
  <c r="AK1389" i="5"/>
  <c r="AK1390" i="5"/>
  <c r="AK1391" i="5"/>
  <c r="AK1392" i="5"/>
  <c r="AK1393" i="5"/>
  <c r="AK1394" i="5"/>
  <c r="AK1395" i="5"/>
  <c r="AK1396" i="5"/>
  <c r="AK1397" i="5"/>
  <c r="AK1398" i="5"/>
  <c r="AK1399" i="5"/>
  <c r="AK1400" i="5"/>
  <c r="AK1401" i="5"/>
  <c r="AK1402" i="5"/>
  <c r="AK1403" i="5"/>
  <c r="AK1404" i="5"/>
  <c r="AK1405" i="5"/>
  <c r="AK1406" i="5"/>
  <c r="AK1407" i="5"/>
  <c r="AK1408" i="5"/>
  <c r="AK1409" i="5"/>
  <c r="AK1410" i="5"/>
  <c r="AK1411" i="5"/>
  <c r="AK1412" i="5"/>
  <c r="AK1413" i="5"/>
  <c r="AK1414" i="5"/>
  <c r="AK1415" i="5"/>
  <c r="AK1416" i="5"/>
  <c r="AK1417" i="5"/>
  <c r="AK1418" i="5"/>
  <c r="AK1419" i="5"/>
  <c r="AK1420" i="5"/>
  <c r="AK1421" i="5"/>
  <c r="AK1422" i="5"/>
  <c r="AK1423" i="5"/>
  <c r="AK1424" i="5"/>
  <c r="AK1425" i="5"/>
  <c r="AK1426" i="5"/>
  <c r="AK1427" i="5"/>
  <c r="AK1428" i="5"/>
  <c r="AK1429" i="5"/>
  <c r="AK1430" i="5"/>
  <c r="AK1431" i="5"/>
  <c r="AK1432" i="5"/>
  <c r="AK1433" i="5"/>
  <c r="AK1434" i="5"/>
  <c r="AK1435" i="5"/>
  <c r="AK1436" i="5"/>
  <c r="AK1437" i="5"/>
  <c r="AK1438" i="5"/>
  <c r="AK1439" i="5"/>
  <c r="AK1440" i="5"/>
  <c r="AK1441" i="5"/>
  <c r="AK1442" i="5"/>
  <c r="AK1443" i="5"/>
  <c r="AK1444" i="5"/>
  <c r="AK1445" i="5"/>
  <c r="AK1446" i="5"/>
  <c r="AK1447" i="5"/>
  <c r="AK1448" i="5"/>
  <c r="AK1449" i="5"/>
  <c r="AK1450" i="5"/>
  <c r="AK1451" i="5"/>
  <c r="AK1452" i="5"/>
  <c r="AK1453" i="5"/>
  <c r="AK1454" i="5"/>
  <c r="AK1455" i="5"/>
  <c r="AK1456" i="5"/>
  <c r="AK1457" i="5"/>
  <c r="AK1458" i="5"/>
  <c r="AK1459" i="5"/>
  <c r="AK1460" i="5"/>
  <c r="AK1461" i="5"/>
  <c r="AK1462" i="5"/>
  <c r="AK1463" i="5"/>
  <c r="AK1464" i="5"/>
  <c r="AK1465" i="5"/>
  <c r="AK1466" i="5"/>
  <c r="AK1467" i="5"/>
  <c r="AK1468" i="5"/>
  <c r="AK1469" i="5"/>
  <c r="AK1470" i="5"/>
  <c r="AK1471" i="5"/>
  <c r="AK1472" i="5"/>
  <c r="AK1473" i="5"/>
  <c r="AK1474" i="5"/>
  <c r="AK1475" i="5"/>
  <c r="AK1476" i="5"/>
  <c r="AK1477" i="5"/>
  <c r="AK1478" i="5"/>
  <c r="AK1479" i="5"/>
  <c r="AK1480" i="5"/>
  <c r="AK1481" i="5"/>
  <c r="AK1482" i="5"/>
  <c r="AK1483" i="5"/>
  <c r="AK1484" i="5"/>
  <c r="AK1485" i="5"/>
  <c r="AK1486" i="5"/>
  <c r="AK1487" i="5"/>
  <c r="AK1488" i="5"/>
  <c r="AK1489" i="5"/>
  <c r="AK1490" i="5"/>
  <c r="AK1491" i="5"/>
  <c r="AK1492" i="5"/>
  <c r="AK1493" i="5"/>
  <c r="AK1494" i="5"/>
  <c r="AK1495" i="5"/>
  <c r="AK1496" i="5"/>
  <c r="AK1497" i="5"/>
  <c r="AK1498" i="5"/>
  <c r="AK1499" i="5"/>
  <c r="AK1500" i="5"/>
  <c r="AK6" i="5"/>
  <c r="AF7" i="5"/>
  <c r="AG7" i="5"/>
  <c r="AH7" i="5"/>
  <c r="AJ7" i="5"/>
  <c r="AF8" i="5"/>
  <c r="AG8" i="5"/>
  <c r="AH8" i="5"/>
  <c r="AJ8" i="5"/>
  <c r="AF9" i="5"/>
  <c r="AG9" i="5"/>
  <c r="AH9" i="5"/>
  <c r="AJ9" i="5"/>
  <c r="AF10" i="5"/>
  <c r="AG10" i="5"/>
  <c r="AH10" i="5"/>
  <c r="AJ10" i="5"/>
  <c r="AF11" i="5"/>
  <c r="AG11" i="5"/>
  <c r="AH11" i="5"/>
  <c r="AJ11" i="5"/>
  <c r="AF12" i="5"/>
  <c r="AG12" i="5"/>
  <c r="AH12" i="5"/>
  <c r="AJ12" i="5"/>
  <c r="AF13" i="5"/>
  <c r="AG13" i="5"/>
  <c r="AH13" i="5"/>
  <c r="AJ13" i="5"/>
  <c r="AF14" i="5"/>
  <c r="AG14" i="5"/>
  <c r="AH14" i="5"/>
  <c r="AJ14" i="5"/>
  <c r="AF15" i="5"/>
  <c r="AG15" i="5"/>
  <c r="AH15" i="5"/>
  <c r="AJ15" i="5"/>
  <c r="AF16" i="5"/>
  <c r="AG16" i="5"/>
  <c r="AH16" i="5"/>
  <c r="AJ16" i="5"/>
  <c r="AF17" i="5"/>
  <c r="AG17" i="5"/>
  <c r="AH17" i="5"/>
  <c r="AJ17" i="5"/>
  <c r="AF18" i="5"/>
  <c r="AG18" i="5"/>
  <c r="AH18" i="5"/>
  <c r="AJ18" i="5"/>
  <c r="AF19" i="5"/>
  <c r="AG19" i="5"/>
  <c r="AH19" i="5"/>
  <c r="AJ19" i="5"/>
  <c r="AF20" i="5"/>
  <c r="AG20" i="5"/>
  <c r="AH20" i="5"/>
  <c r="AJ20" i="5"/>
  <c r="AF21" i="5"/>
  <c r="AG21" i="5"/>
  <c r="AH21" i="5"/>
  <c r="AJ21" i="5"/>
  <c r="AF22" i="5"/>
  <c r="AG22" i="5"/>
  <c r="AH22" i="5"/>
  <c r="AJ22" i="5"/>
  <c r="AF23" i="5"/>
  <c r="AG23" i="5"/>
  <c r="AH23" i="5"/>
  <c r="AJ23" i="5"/>
  <c r="AF24" i="5"/>
  <c r="AG24" i="5"/>
  <c r="AH24" i="5"/>
  <c r="AJ24" i="5"/>
  <c r="AF25" i="5"/>
  <c r="AG25" i="5"/>
  <c r="AH25" i="5"/>
  <c r="AJ25" i="5"/>
  <c r="AF26" i="5"/>
  <c r="AG26" i="5"/>
  <c r="AH26" i="5"/>
  <c r="AJ26" i="5"/>
  <c r="AF27" i="5"/>
  <c r="AG27" i="5"/>
  <c r="AH27" i="5"/>
  <c r="AJ27" i="5"/>
  <c r="AF28" i="5"/>
  <c r="AG28" i="5"/>
  <c r="AH28" i="5"/>
  <c r="AJ28" i="5"/>
  <c r="AF29" i="5"/>
  <c r="AG29" i="5"/>
  <c r="AH29" i="5"/>
  <c r="AJ29" i="5"/>
  <c r="AF30" i="5"/>
  <c r="AG30" i="5"/>
  <c r="AH30" i="5"/>
  <c r="AJ30" i="5"/>
  <c r="AF31" i="5"/>
  <c r="AG31" i="5"/>
  <c r="AH31" i="5"/>
  <c r="AJ31" i="5"/>
  <c r="AF32" i="5"/>
  <c r="AG32" i="5"/>
  <c r="AH32" i="5"/>
  <c r="AJ32" i="5"/>
  <c r="AF33" i="5"/>
  <c r="AG33" i="5"/>
  <c r="AH33" i="5"/>
  <c r="AJ33" i="5"/>
  <c r="AF34" i="5"/>
  <c r="AG34" i="5"/>
  <c r="AH34" i="5"/>
  <c r="AJ34" i="5"/>
  <c r="AF35" i="5"/>
  <c r="AG35" i="5"/>
  <c r="AH35" i="5"/>
  <c r="AJ35" i="5"/>
  <c r="AF36" i="5"/>
  <c r="AG36" i="5"/>
  <c r="AH36" i="5"/>
  <c r="AJ36" i="5"/>
  <c r="AF37" i="5"/>
  <c r="AG37" i="5"/>
  <c r="AH37" i="5"/>
  <c r="AJ37" i="5"/>
  <c r="AF38" i="5"/>
  <c r="AG38" i="5"/>
  <c r="AH38" i="5"/>
  <c r="AJ38" i="5"/>
  <c r="AF39" i="5"/>
  <c r="AG39" i="5"/>
  <c r="AH39" i="5"/>
  <c r="AJ39" i="5"/>
  <c r="AF40" i="5"/>
  <c r="AG40" i="5"/>
  <c r="AH40" i="5"/>
  <c r="AJ40" i="5"/>
  <c r="AF41" i="5"/>
  <c r="AG41" i="5"/>
  <c r="AH41" i="5"/>
  <c r="AJ41" i="5"/>
  <c r="AF42" i="5"/>
  <c r="AG42" i="5"/>
  <c r="AH42" i="5"/>
  <c r="AJ42" i="5"/>
  <c r="AF43" i="5"/>
  <c r="AG43" i="5"/>
  <c r="AH43" i="5"/>
  <c r="AJ43" i="5"/>
  <c r="AF44" i="5"/>
  <c r="AG44" i="5"/>
  <c r="AH44" i="5"/>
  <c r="AJ44" i="5"/>
  <c r="AF45" i="5"/>
  <c r="AG45" i="5"/>
  <c r="AH45" i="5"/>
  <c r="AJ45" i="5"/>
  <c r="AF46" i="5"/>
  <c r="AG46" i="5"/>
  <c r="AH46" i="5"/>
  <c r="AJ46" i="5"/>
  <c r="AF47" i="5"/>
  <c r="AG47" i="5"/>
  <c r="AH47" i="5"/>
  <c r="AJ47" i="5"/>
  <c r="AF48" i="5"/>
  <c r="AG48" i="5"/>
  <c r="AH48" i="5"/>
  <c r="AJ48" i="5"/>
  <c r="AF49" i="5"/>
  <c r="AG49" i="5"/>
  <c r="AH49" i="5"/>
  <c r="AJ49" i="5"/>
  <c r="AF50" i="5"/>
  <c r="AG50" i="5"/>
  <c r="AH50" i="5"/>
  <c r="AJ50" i="5"/>
  <c r="AF51" i="5"/>
  <c r="AG51" i="5"/>
  <c r="AH51" i="5"/>
  <c r="AJ51" i="5"/>
  <c r="AF52" i="5"/>
  <c r="AG52" i="5"/>
  <c r="AH52" i="5"/>
  <c r="AJ52" i="5"/>
  <c r="AF53" i="5"/>
  <c r="AG53" i="5"/>
  <c r="AH53" i="5"/>
  <c r="AJ53" i="5"/>
  <c r="AF54" i="5"/>
  <c r="AG54" i="5"/>
  <c r="AH54" i="5"/>
  <c r="AJ54" i="5"/>
  <c r="AF55" i="5"/>
  <c r="AG55" i="5"/>
  <c r="AH55" i="5"/>
  <c r="AJ55" i="5"/>
  <c r="AF56" i="5"/>
  <c r="AG56" i="5"/>
  <c r="AH56" i="5"/>
  <c r="AJ56" i="5"/>
  <c r="AF57" i="5"/>
  <c r="AG57" i="5"/>
  <c r="AH57" i="5"/>
  <c r="AJ57" i="5"/>
  <c r="AF58" i="5"/>
  <c r="AG58" i="5"/>
  <c r="AH58" i="5"/>
  <c r="AJ58" i="5"/>
  <c r="AF59" i="5"/>
  <c r="AG59" i="5"/>
  <c r="AH59" i="5"/>
  <c r="AJ59" i="5"/>
  <c r="AF60" i="5"/>
  <c r="AG60" i="5"/>
  <c r="AH60" i="5"/>
  <c r="AJ60" i="5"/>
  <c r="AF61" i="5"/>
  <c r="AG61" i="5"/>
  <c r="AH61" i="5"/>
  <c r="AJ61" i="5"/>
  <c r="AF62" i="5"/>
  <c r="AG62" i="5"/>
  <c r="AH62" i="5"/>
  <c r="AJ62" i="5"/>
  <c r="AF63" i="5"/>
  <c r="AG63" i="5"/>
  <c r="AH63" i="5"/>
  <c r="AJ63" i="5"/>
  <c r="AF64" i="5"/>
  <c r="AG64" i="5"/>
  <c r="AH64" i="5"/>
  <c r="AJ64" i="5"/>
  <c r="AF65" i="5"/>
  <c r="AG65" i="5"/>
  <c r="AH65" i="5"/>
  <c r="AJ65" i="5"/>
  <c r="AF66" i="5"/>
  <c r="AG66" i="5"/>
  <c r="AH66" i="5"/>
  <c r="AJ66" i="5"/>
  <c r="AF67" i="5"/>
  <c r="AG67" i="5"/>
  <c r="AH67" i="5"/>
  <c r="AJ67" i="5"/>
  <c r="AF68" i="5"/>
  <c r="AG68" i="5"/>
  <c r="AH68" i="5"/>
  <c r="AJ68" i="5"/>
  <c r="AF69" i="5"/>
  <c r="AG69" i="5"/>
  <c r="AH69" i="5"/>
  <c r="AJ69" i="5"/>
  <c r="AF70" i="5"/>
  <c r="AG70" i="5"/>
  <c r="AH70" i="5"/>
  <c r="AJ70" i="5"/>
  <c r="AF71" i="5"/>
  <c r="AG71" i="5"/>
  <c r="AH71" i="5"/>
  <c r="AJ71" i="5"/>
  <c r="AF72" i="5"/>
  <c r="AG72" i="5"/>
  <c r="AH72" i="5"/>
  <c r="AJ72" i="5"/>
  <c r="AF73" i="5"/>
  <c r="AG73" i="5"/>
  <c r="AH73" i="5"/>
  <c r="AJ73" i="5"/>
  <c r="AF74" i="5"/>
  <c r="AG74" i="5"/>
  <c r="AH74" i="5"/>
  <c r="AJ74" i="5"/>
  <c r="AF75" i="5"/>
  <c r="AG75" i="5"/>
  <c r="AH75" i="5"/>
  <c r="AJ75" i="5"/>
  <c r="AF76" i="5"/>
  <c r="AG76" i="5"/>
  <c r="AH76" i="5"/>
  <c r="AJ76" i="5"/>
  <c r="AF77" i="5"/>
  <c r="AG77" i="5"/>
  <c r="AH77" i="5"/>
  <c r="AJ77" i="5"/>
  <c r="AF78" i="5"/>
  <c r="AG78" i="5"/>
  <c r="AH78" i="5"/>
  <c r="AJ78" i="5"/>
  <c r="AF79" i="5"/>
  <c r="AG79" i="5"/>
  <c r="AH79" i="5"/>
  <c r="AJ79" i="5"/>
  <c r="AF80" i="5"/>
  <c r="AG80" i="5"/>
  <c r="AH80" i="5"/>
  <c r="AJ80" i="5"/>
  <c r="AF81" i="5"/>
  <c r="AG81" i="5"/>
  <c r="AH81" i="5"/>
  <c r="AJ81" i="5"/>
  <c r="AF82" i="5"/>
  <c r="AG82" i="5"/>
  <c r="AH82" i="5"/>
  <c r="AJ82" i="5"/>
  <c r="AF83" i="5"/>
  <c r="AG83" i="5"/>
  <c r="AH83" i="5"/>
  <c r="AJ83" i="5"/>
  <c r="AF84" i="5"/>
  <c r="AG84" i="5"/>
  <c r="AH84" i="5"/>
  <c r="AJ84" i="5"/>
  <c r="AF85" i="5"/>
  <c r="AG85" i="5"/>
  <c r="AH85" i="5"/>
  <c r="AJ85" i="5"/>
  <c r="AF86" i="5"/>
  <c r="AG86" i="5"/>
  <c r="AH86" i="5"/>
  <c r="AJ86" i="5"/>
  <c r="AF87" i="5"/>
  <c r="AG87" i="5"/>
  <c r="AH87" i="5"/>
  <c r="AJ87" i="5"/>
  <c r="AF88" i="5"/>
  <c r="AG88" i="5"/>
  <c r="AH88" i="5"/>
  <c r="AJ88" i="5"/>
  <c r="AF89" i="5"/>
  <c r="AG89" i="5"/>
  <c r="AH89" i="5"/>
  <c r="AJ89" i="5"/>
  <c r="AF90" i="5"/>
  <c r="AG90" i="5"/>
  <c r="AH90" i="5"/>
  <c r="AJ90" i="5"/>
  <c r="AF91" i="5"/>
  <c r="AG91" i="5"/>
  <c r="AH91" i="5"/>
  <c r="AJ91" i="5"/>
  <c r="AF92" i="5"/>
  <c r="AG92" i="5"/>
  <c r="AH92" i="5"/>
  <c r="AJ92" i="5"/>
  <c r="AF93" i="5"/>
  <c r="AG93" i="5"/>
  <c r="AH93" i="5"/>
  <c r="AJ93" i="5"/>
  <c r="AF94" i="5"/>
  <c r="AG94" i="5"/>
  <c r="AH94" i="5"/>
  <c r="AJ94" i="5"/>
  <c r="AF95" i="5"/>
  <c r="AG95" i="5"/>
  <c r="AH95" i="5"/>
  <c r="AJ95" i="5"/>
  <c r="AF96" i="5"/>
  <c r="AG96" i="5"/>
  <c r="AH96" i="5"/>
  <c r="AJ96" i="5"/>
  <c r="AF97" i="5"/>
  <c r="AG97" i="5"/>
  <c r="AH97" i="5"/>
  <c r="AJ97" i="5"/>
  <c r="AF98" i="5"/>
  <c r="AG98" i="5"/>
  <c r="AH98" i="5"/>
  <c r="AJ98" i="5"/>
  <c r="AF99" i="5"/>
  <c r="AG99" i="5"/>
  <c r="AH99" i="5"/>
  <c r="AJ99" i="5"/>
  <c r="AF100" i="5"/>
  <c r="AG100" i="5"/>
  <c r="AH100" i="5"/>
  <c r="AJ100" i="5"/>
  <c r="AF101" i="5"/>
  <c r="AG101" i="5"/>
  <c r="AH101" i="5"/>
  <c r="AJ101" i="5"/>
  <c r="AF102" i="5"/>
  <c r="AG102" i="5"/>
  <c r="AH102" i="5"/>
  <c r="AJ102" i="5"/>
  <c r="AF103" i="5"/>
  <c r="AG103" i="5"/>
  <c r="AH103" i="5"/>
  <c r="AJ103" i="5"/>
  <c r="AF104" i="5"/>
  <c r="AG104" i="5"/>
  <c r="AH104" i="5"/>
  <c r="AJ104" i="5"/>
  <c r="AF105" i="5"/>
  <c r="AG105" i="5"/>
  <c r="AH105" i="5"/>
  <c r="AJ105" i="5"/>
  <c r="AF106" i="5"/>
  <c r="AG106" i="5"/>
  <c r="AH106" i="5"/>
  <c r="AJ106" i="5"/>
  <c r="AF107" i="5"/>
  <c r="AG107" i="5"/>
  <c r="AH107" i="5"/>
  <c r="AJ107" i="5"/>
  <c r="AF108" i="5"/>
  <c r="AG108" i="5"/>
  <c r="AH108" i="5"/>
  <c r="AJ108" i="5"/>
  <c r="AF109" i="5"/>
  <c r="AG109" i="5"/>
  <c r="AH109" i="5"/>
  <c r="AJ109" i="5"/>
  <c r="AF110" i="5"/>
  <c r="AG110" i="5"/>
  <c r="AH110" i="5"/>
  <c r="AJ110" i="5"/>
  <c r="AF111" i="5"/>
  <c r="AG111" i="5"/>
  <c r="AH111" i="5"/>
  <c r="AJ111" i="5"/>
  <c r="AF112" i="5"/>
  <c r="AG112" i="5"/>
  <c r="AH112" i="5"/>
  <c r="AJ112" i="5"/>
  <c r="AF113" i="5"/>
  <c r="AG113" i="5"/>
  <c r="AH113" i="5"/>
  <c r="AJ113" i="5"/>
  <c r="AF114" i="5"/>
  <c r="AG114" i="5"/>
  <c r="AH114" i="5"/>
  <c r="AJ114" i="5"/>
  <c r="AF115" i="5"/>
  <c r="AG115" i="5"/>
  <c r="AH115" i="5"/>
  <c r="AJ115" i="5"/>
  <c r="AF116" i="5"/>
  <c r="AG116" i="5"/>
  <c r="AH116" i="5"/>
  <c r="AJ116" i="5"/>
  <c r="AF117" i="5"/>
  <c r="AG117" i="5"/>
  <c r="AH117" i="5"/>
  <c r="AJ117" i="5"/>
  <c r="AF118" i="5"/>
  <c r="AG118" i="5"/>
  <c r="AH118" i="5"/>
  <c r="AJ118" i="5"/>
  <c r="AF119" i="5"/>
  <c r="AG119" i="5"/>
  <c r="AH119" i="5"/>
  <c r="AJ119" i="5"/>
  <c r="AF120" i="5"/>
  <c r="AG120" i="5"/>
  <c r="AH120" i="5"/>
  <c r="AJ120" i="5"/>
  <c r="AF121" i="5"/>
  <c r="AG121" i="5"/>
  <c r="AH121" i="5"/>
  <c r="AJ121" i="5"/>
  <c r="AF122" i="5"/>
  <c r="AG122" i="5"/>
  <c r="AH122" i="5"/>
  <c r="AJ122" i="5"/>
  <c r="AF123" i="5"/>
  <c r="AG123" i="5"/>
  <c r="AH123" i="5"/>
  <c r="AJ123" i="5"/>
  <c r="AF124" i="5"/>
  <c r="AG124" i="5"/>
  <c r="AH124" i="5"/>
  <c r="AJ124" i="5"/>
  <c r="AF125" i="5"/>
  <c r="AG125" i="5"/>
  <c r="AH125" i="5"/>
  <c r="AJ125" i="5"/>
  <c r="AF126" i="5"/>
  <c r="AG126" i="5"/>
  <c r="AH126" i="5"/>
  <c r="AJ126" i="5"/>
  <c r="AF127" i="5"/>
  <c r="AG127" i="5"/>
  <c r="AH127" i="5"/>
  <c r="AJ127" i="5"/>
  <c r="AF128" i="5"/>
  <c r="AG128" i="5"/>
  <c r="AH128" i="5"/>
  <c r="AJ128" i="5"/>
  <c r="AF129" i="5"/>
  <c r="AG129" i="5"/>
  <c r="AH129" i="5"/>
  <c r="AJ129" i="5"/>
  <c r="AF130" i="5"/>
  <c r="AG130" i="5"/>
  <c r="AH130" i="5"/>
  <c r="AJ130" i="5"/>
  <c r="AF131" i="5"/>
  <c r="AG131" i="5"/>
  <c r="AH131" i="5"/>
  <c r="AJ131" i="5"/>
  <c r="AF132" i="5"/>
  <c r="AG132" i="5"/>
  <c r="AH132" i="5"/>
  <c r="AJ132" i="5"/>
  <c r="AF133" i="5"/>
  <c r="AG133" i="5"/>
  <c r="AH133" i="5"/>
  <c r="AJ133" i="5"/>
  <c r="AF134" i="5"/>
  <c r="AG134" i="5"/>
  <c r="AH134" i="5"/>
  <c r="AJ134" i="5"/>
  <c r="AF135" i="5"/>
  <c r="AG135" i="5"/>
  <c r="AH135" i="5"/>
  <c r="AJ135" i="5"/>
  <c r="AF136" i="5"/>
  <c r="AG136" i="5"/>
  <c r="AH136" i="5"/>
  <c r="AJ136" i="5"/>
  <c r="AF137" i="5"/>
  <c r="AG137" i="5"/>
  <c r="AH137" i="5"/>
  <c r="AJ137" i="5"/>
  <c r="AF138" i="5"/>
  <c r="AG138" i="5"/>
  <c r="AH138" i="5"/>
  <c r="AJ138" i="5"/>
  <c r="AF139" i="5"/>
  <c r="AG139" i="5"/>
  <c r="AH139" i="5"/>
  <c r="AJ139" i="5"/>
  <c r="AF140" i="5"/>
  <c r="AG140" i="5"/>
  <c r="AH140" i="5"/>
  <c r="AJ140" i="5"/>
  <c r="AF141" i="5"/>
  <c r="AG141" i="5"/>
  <c r="AH141" i="5"/>
  <c r="AJ141" i="5"/>
  <c r="AF142" i="5"/>
  <c r="AG142" i="5"/>
  <c r="AH142" i="5"/>
  <c r="AJ142" i="5"/>
  <c r="AF143" i="5"/>
  <c r="AG143" i="5"/>
  <c r="AH143" i="5"/>
  <c r="AJ143" i="5"/>
  <c r="AF144" i="5"/>
  <c r="AG144" i="5"/>
  <c r="AH144" i="5"/>
  <c r="AJ144" i="5"/>
  <c r="AF145" i="5"/>
  <c r="AG145" i="5"/>
  <c r="AH145" i="5"/>
  <c r="AJ145" i="5"/>
  <c r="AF146" i="5"/>
  <c r="AG146" i="5"/>
  <c r="AH146" i="5"/>
  <c r="AJ146" i="5"/>
  <c r="AF147" i="5"/>
  <c r="AG147" i="5"/>
  <c r="AH147" i="5"/>
  <c r="AJ147" i="5"/>
  <c r="AF148" i="5"/>
  <c r="AG148" i="5"/>
  <c r="AH148" i="5"/>
  <c r="AJ148" i="5"/>
  <c r="AF149" i="5"/>
  <c r="AG149" i="5"/>
  <c r="AH149" i="5"/>
  <c r="AJ149" i="5"/>
  <c r="AF150" i="5"/>
  <c r="AG150" i="5"/>
  <c r="AH150" i="5"/>
  <c r="AJ150" i="5"/>
  <c r="AF151" i="5"/>
  <c r="AG151" i="5"/>
  <c r="AH151" i="5"/>
  <c r="AJ151" i="5"/>
  <c r="AF152" i="5"/>
  <c r="AG152" i="5"/>
  <c r="AH152" i="5"/>
  <c r="AJ152" i="5"/>
  <c r="AF153" i="5"/>
  <c r="AG153" i="5"/>
  <c r="AH153" i="5"/>
  <c r="AJ153" i="5"/>
  <c r="AF154" i="5"/>
  <c r="AG154" i="5"/>
  <c r="AH154" i="5"/>
  <c r="AJ154" i="5"/>
  <c r="AF155" i="5"/>
  <c r="AG155" i="5"/>
  <c r="AH155" i="5"/>
  <c r="AJ155" i="5"/>
  <c r="AF156" i="5"/>
  <c r="AG156" i="5"/>
  <c r="AH156" i="5"/>
  <c r="AJ156" i="5"/>
  <c r="AF157" i="5"/>
  <c r="AG157" i="5"/>
  <c r="AH157" i="5"/>
  <c r="AJ157" i="5"/>
  <c r="AF158" i="5"/>
  <c r="AG158" i="5"/>
  <c r="AH158" i="5"/>
  <c r="AJ158" i="5"/>
  <c r="AF159" i="5"/>
  <c r="AG159" i="5"/>
  <c r="AH159" i="5"/>
  <c r="AJ159" i="5"/>
  <c r="AF160" i="5"/>
  <c r="AG160" i="5"/>
  <c r="AH160" i="5"/>
  <c r="AJ160" i="5"/>
  <c r="AF161" i="5"/>
  <c r="AG161" i="5"/>
  <c r="AH161" i="5"/>
  <c r="AJ161" i="5"/>
  <c r="AF162" i="5"/>
  <c r="AG162" i="5"/>
  <c r="AH162" i="5"/>
  <c r="AJ162" i="5"/>
  <c r="AF163" i="5"/>
  <c r="AG163" i="5"/>
  <c r="AH163" i="5"/>
  <c r="AJ163" i="5"/>
  <c r="AF164" i="5"/>
  <c r="AG164" i="5"/>
  <c r="AH164" i="5"/>
  <c r="AJ164" i="5"/>
  <c r="AF165" i="5"/>
  <c r="AG165" i="5"/>
  <c r="AH165" i="5"/>
  <c r="AJ165" i="5"/>
  <c r="AF166" i="5"/>
  <c r="AG166" i="5"/>
  <c r="AH166" i="5"/>
  <c r="AJ166" i="5"/>
  <c r="AF167" i="5"/>
  <c r="AG167" i="5"/>
  <c r="AH167" i="5"/>
  <c r="AJ167" i="5"/>
  <c r="AF168" i="5"/>
  <c r="AG168" i="5"/>
  <c r="AH168" i="5"/>
  <c r="AJ168" i="5"/>
  <c r="AF169" i="5"/>
  <c r="AG169" i="5"/>
  <c r="AH169" i="5"/>
  <c r="AJ169" i="5"/>
  <c r="AF170" i="5"/>
  <c r="AG170" i="5"/>
  <c r="AH170" i="5"/>
  <c r="AJ170" i="5"/>
  <c r="AF171" i="5"/>
  <c r="AG171" i="5"/>
  <c r="AH171" i="5"/>
  <c r="AJ171" i="5"/>
  <c r="AF172" i="5"/>
  <c r="AG172" i="5"/>
  <c r="AH172" i="5"/>
  <c r="AJ172" i="5"/>
  <c r="AF173" i="5"/>
  <c r="AG173" i="5"/>
  <c r="AH173" i="5"/>
  <c r="AJ173" i="5"/>
  <c r="AF174" i="5"/>
  <c r="AG174" i="5"/>
  <c r="AH174" i="5"/>
  <c r="AJ174" i="5"/>
  <c r="AF175" i="5"/>
  <c r="AG175" i="5"/>
  <c r="AH175" i="5"/>
  <c r="AJ175" i="5"/>
  <c r="AF176" i="5"/>
  <c r="AG176" i="5"/>
  <c r="AH176" i="5"/>
  <c r="AJ176" i="5"/>
  <c r="AF177" i="5"/>
  <c r="AG177" i="5"/>
  <c r="AH177" i="5"/>
  <c r="AJ177" i="5"/>
  <c r="AF178" i="5"/>
  <c r="AG178" i="5"/>
  <c r="AH178" i="5"/>
  <c r="AJ178" i="5"/>
  <c r="AF179" i="5"/>
  <c r="AG179" i="5"/>
  <c r="AH179" i="5"/>
  <c r="AJ179" i="5"/>
  <c r="AF180" i="5"/>
  <c r="AG180" i="5"/>
  <c r="AH180" i="5"/>
  <c r="AJ180" i="5"/>
  <c r="AF181" i="5"/>
  <c r="AG181" i="5"/>
  <c r="AH181" i="5"/>
  <c r="AJ181" i="5"/>
  <c r="AF182" i="5"/>
  <c r="AG182" i="5"/>
  <c r="AH182" i="5"/>
  <c r="AJ182" i="5"/>
  <c r="AF183" i="5"/>
  <c r="AG183" i="5"/>
  <c r="AH183" i="5"/>
  <c r="AJ183" i="5"/>
  <c r="AF184" i="5"/>
  <c r="AG184" i="5"/>
  <c r="AH184" i="5"/>
  <c r="AJ184" i="5"/>
  <c r="AF185" i="5"/>
  <c r="AG185" i="5"/>
  <c r="AH185" i="5"/>
  <c r="AJ185" i="5"/>
  <c r="AF186" i="5"/>
  <c r="AG186" i="5"/>
  <c r="AH186" i="5"/>
  <c r="AJ186" i="5"/>
  <c r="AF187" i="5"/>
  <c r="AG187" i="5"/>
  <c r="AH187" i="5"/>
  <c r="AJ187" i="5"/>
  <c r="AF188" i="5"/>
  <c r="AG188" i="5"/>
  <c r="AH188" i="5"/>
  <c r="AJ188" i="5"/>
  <c r="AF189" i="5"/>
  <c r="AG189" i="5"/>
  <c r="AH189" i="5"/>
  <c r="AJ189" i="5"/>
  <c r="AF190" i="5"/>
  <c r="AG190" i="5"/>
  <c r="AH190" i="5"/>
  <c r="AJ190" i="5"/>
  <c r="AF191" i="5"/>
  <c r="AG191" i="5"/>
  <c r="AH191" i="5"/>
  <c r="AJ191" i="5"/>
  <c r="AF192" i="5"/>
  <c r="AG192" i="5"/>
  <c r="AH192" i="5"/>
  <c r="AJ192" i="5"/>
  <c r="AF193" i="5"/>
  <c r="AG193" i="5"/>
  <c r="AH193" i="5"/>
  <c r="AJ193" i="5"/>
  <c r="AF194" i="5"/>
  <c r="AG194" i="5"/>
  <c r="AH194" i="5"/>
  <c r="AJ194" i="5"/>
  <c r="AF195" i="5"/>
  <c r="AG195" i="5"/>
  <c r="AH195" i="5"/>
  <c r="AJ195" i="5"/>
  <c r="AF196" i="5"/>
  <c r="AG196" i="5"/>
  <c r="AH196" i="5"/>
  <c r="AJ196" i="5"/>
  <c r="AF197" i="5"/>
  <c r="AG197" i="5"/>
  <c r="AH197" i="5"/>
  <c r="AJ197" i="5"/>
  <c r="AF198" i="5"/>
  <c r="AG198" i="5"/>
  <c r="AH198" i="5"/>
  <c r="AJ198" i="5"/>
  <c r="AF199" i="5"/>
  <c r="AG199" i="5"/>
  <c r="AH199" i="5"/>
  <c r="AJ199" i="5"/>
  <c r="AF200" i="5"/>
  <c r="AG200" i="5"/>
  <c r="AH200" i="5"/>
  <c r="AJ200" i="5"/>
  <c r="AF201" i="5"/>
  <c r="AG201" i="5"/>
  <c r="AH201" i="5"/>
  <c r="AJ201" i="5"/>
  <c r="AF202" i="5"/>
  <c r="AG202" i="5"/>
  <c r="AH202" i="5"/>
  <c r="AJ202" i="5"/>
  <c r="AF203" i="5"/>
  <c r="AG203" i="5"/>
  <c r="AH203" i="5"/>
  <c r="AJ203" i="5"/>
  <c r="AF204" i="5"/>
  <c r="AG204" i="5"/>
  <c r="AH204" i="5"/>
  <c r="AJ204" i="5"/>
  <c r="AF205" i="5"/>
  <c r="AG205" i="5"/>
  <c r="AH205" i="5"/>
  <c r="AJ205" i="5"/>
  <c r="AF206" i="5"/>
  <c r="AG206" i="5"/>
  <c r="AH206" i="5"/>
  <c r="AJ206" i="5"/>
  <c r="AF207" i="5"/>
  <c r="AG207" i="5"/>
  <c r="AH207" i="5"/>
  <c r="AJ207" i="5"/>
  <c r="AF208" i="5"/>
  <c r="AG208" i="5"/>
  <c r="AH208" i="5"/>
  <c r="AJ208" i="5"/>
  <c r="AF209" i="5"/>
  <c r="AG209" i="5"/>
  <c r="AH209" i="5"/>
  <c r="AJ209" i="5"/>
  <c r="AF210" i="5"/>
  <c r="AG210" i="5"/>
  <c r="AH210" i="5"/>
  <c r="AJ210" i="5"/>
  <c r="AF211" i="5"/>
  <c r="AG211" i="5"/>
  <c r="AH211" i="5"/>
  <c r="AJ211" i="5"/>
  <c r="AF212" i="5"/>
  <c r="AG212" i="5"/>
  <c r="AH212" i="5"/>
  <c r="AJ212" i="5"/>
  <c r="AF213" i="5"/>
  <c r="AG213" i="5"/>
  <c r="AH213" i="5"/>
  <c r="AJ213" i="5"/>
  <c r="AF214" i="5"/>
  <c r="AG214" i="5"/>
  <c r="AH214" i="5"/>
  <c r="AJ214" i="5"/>
  <c r="AF215" i="5"/>
  <c r="AG215" i="5"/>
  <c r="AH215" i="5"/>
  <c r="AJ215" i="5"/>
  <c r="AF216" i="5"/>
  <c r="AG216" i="5"/>
  <c r="AH216" i="5"/>
  <c r="AJ216" i="5"/>
  <c r="AF217" i="5"/>
  <c r="AG217" i="5"/>
  <c r="AH217" i="5"/>
  <c r="AJ217" i="5"/>
  <c r="AF218" i="5"/>
  <c r="AG218" i="5"/>
  <c r="AH218" i="5"/>
  <c r="AJ218" i="5"/>
  <c r="AF219" i="5"/>
  <c r="AG219" i="5"/>
  <c r="AH219" i="5"/>
  <c r="AJ219" i="5"/>
  <c r="AF220" i="5"/>
  <c r="AG220" i="5"/>
  <c r="AH220" i="5"/>
  <c r="AJ220" i="5"/>
  <c r="AF221" i="5"/>
  <c r="AG221" i="5"/>
  <c r="AH221" i="5"/>
  <c r="AJ221" i="5"/>
  <c r="AF222" i="5"/>
  <c r="AG222" i="5"/>
  <c r="AH222" i="5"/>
  <c r="AJ222" i="5"/>
  <c r="AF223" i="5"/>
  <c r="AG223" i="5"/>
  <c r="AH223" i="5"/>
  <c r="AJ223" i="5"/>
  <c r="AF224" i="5"/>
  <c r="AG224" i="5"/>
  <c r="AH224" i="5"/>
  <c r="AJ224" i="5"/>
  <c r="AF225" i="5"/>
  <c r="AG225" i="5"/>
  <c r="AH225" i="5"/>
  <c r="AJ225" i="5"/>
  <c r="AF226" i="5"/>
  <c r="AG226" i="5"/>
  <c r="AH226" i="5"/>
  <c r="AJ226" i="5"/>
  <c r="AF227" i="5"/>
  <c r="AG227" i="5"/>
  <c r="AH227" i="5"/>
  <c r="AJ227" i="5"/>
  <c r="AF228" i="5"/>
  <c r="AG228" i="5"/>
  <c r="AH228" i="5"/>
  <c r="AJ228" i="5"/>
  <c r="AF229" i="5"/>
  <c r="AG229" i="5"/>
  <c r="AH229" i="5"/>
  <c r="AJ229" i="5"/>
  <c r="AF230" i="5"/>
  <c r="AG230" i="5"/>
  <c r="AH230" i="5"/>
  <c r="AJ230" i="5"/>
  <c r="AF231" i="5"/>
  <c r="AG231" i="5"/>
  <c r="AH231" i="5"/>
  <c r="AJ231" i="5"/>
  <c r="AF232" i="5"/>
  <c r="AG232" i="5"/>
  <c r="AH232" i="5"/>
  <c r="AJ232" i="5"/>
  <c r="AF233" i="5"/>
  <c r="AG233" i="5"/>
  <c r="AH233" i="5"/>
  <c r="AJ233" i="5"/>
  <c r="AF234" i="5"/>
  <c r="AG234" i="5"/>
  <c r="AH234" i="5"/>
  <c r="AJ234" i="5"/>
  <c r="AF235" i="5"/>
  <c r="AG235" i="5"/>
  <c r="AH235" i="5"/>
  <c r="AJ235" i="5"/>
  <c r="AF236" i="5"/>
  <c r="AG236" i="5"/>
  <c r="AH236" i="5"/>
  <c r="AJ236" i="5"/>
  <c r="AF237" i="5"/>
  <c r="AG237" i="5"/>
  <c r="AH237" i="5"/>
  <c r="AJ237" i="5"/>
  <c r="AF238" i="5"/>
  <c r="AG238" i="5"/>
  <c r="AH238" i="5"/>
  <c r="AJ238" i="5"/>
  <c r="AF239" i="5"/>
  <c r="AG239" i="5"/>
  <c r="AH239" i="5"/>
  <c r="AJ239" i="5"/>
  <c r="AF240" i="5"/>
  <c r="AG240" i="5"/>
  <c r="AH240" i="5"/>
  <c r="AJ240" i="5"/>
  <c r="AF241" i="5"/>
  <c r="AG241" i="5"/>
  <c r="AH241" i="5"/>
  <c r="AJ241" i="5"/>
  <c r="AF242" i="5"/>
  <c r="AG242" i="5"/>
  <c r="AH242" i="5"/>
  <c r="AJ242" i="5"/>
  <c r="AF243" i="5"/>
  <c r="AG243" i="5"/>
  <c r="AH243" i="5"/>
  <c r="AJ243" i="5"/>
  <c r="AF244" i="5"/>
  <c r="AG244" i="5"/>
  <c r="AH244" i="5"/>
  <c r="AJ244" i="5"/>
  <c r="AF245" i="5"/>
  <c r="AG245" i="5"/>
  <c r="AH245" i="5"/>
  <c r="AJ245" i="5"/>
  <c r="AF246" i="5"/>
  <c r="AG246" i="5"/>
  <c r="AH246" i="5"/>
  <c r="AJ246" i="5"/>
  <c r="AF247" i="5"/>
  <c r="AG247" i="5"/>
  <c r="AH247" i="5"/>
  <c r="AJ247" i="5"/>
  <c r="AF248" i="5"/>
  <c r="AG248" i="5"/>
  <c r="AH248" i="5"/>
  <c r="AJ248" i="5"/>
  <c r="AF249" i="5"/>
  <c r="AG249" i="5"/>
  <c r="AH249" i="5"/>
  <c r="AJ249" i="5"/>
  <c r="AF250" i="5"/>
  <c r="AG250" i="5"/>
  <c r="AH250" i="5"/>
  <c r="AJ250" i="5"/>
  <c r="AF251" i="5"/>
  <c r="AG251" i="5"/>
  <c r="AH251" i="5"/>
  <c r="AJ251" i="5"/>
  <c r="AF252" i="5"/>
  <c r="AG252" i="5"/>
  <c r="AH252" i="5"/>
  <c r="AJ252" i="5"/>
  <c r="AF253" i="5"/>
  <c r="AG253" i="5"/>
  <c r="AH253" i="5"/>
  <c r="AJ253" i="5"/>
  <c r="AF254" i="5"/>
  <c r="AG254" i="5"/>
  <c r="AH254" i="5"/>
  <c r="AJ254" i="5"/>
  <c r="AF255" i="5"/>
  <c r="AG255" i="5"/>
  <c r="AH255" i="5"/>
  <c r="AJ255" i="5"/>
  <c r="AF256" i="5"/>
  <c r="AG256" i="5"/>
  <c r="AH256" i="5"/>
  <c r="AJ256" i="5"/>
  <c r="AF257" i="5"/>
  <c r="AG257" i="5"/>
  <c r="AH257" i="5"/>
  <c r="AJ257" i="5"/>
  <c r="AF258" i="5"/>
  <c r="AG258" i="5"/>
  <c r="AH258" i="5"/>
  <c r="AJ258" i="5"/>
  <c r="AF259" i="5"/>
  <c r="AG259" i="5"/>
  <c r="AH259" i="5"/>
  <c r="AJ259" i="5"/>
  <c r="AF260" i="5"/>
  <c r="AG260" i="5"/>
  <c r="AH260" i="5"/>
  <c r="AJ260" i="5"/>
  <c r="AF261" i="5"/>
  <c r="AG261" i="5"/>
  <c r="AH261" i="5"/>
  <c r="AJ261" i="5"/>
  <c r="AF262" i="5"/>
  <c r="AG262" i="5"/>
  <c r="AH262" i="5"/>
  <c r="AJ262" i="5"/>
  <c r="AF263" i="5"/>
  <c r="AG263" i="5"/>
  <c r="AH263" i="5"/>
  <c r="AJ263" i="5"/>
  <c r="AF264" i="5"/>
  <c r="AG264" i="5"/>
  <c r="AH264" i="5"/>
  <c r="AJ264" i="5"/>
  <c r="AF265" i="5"/>
  <c r="AG265" i="5"/>
  <c r="AH265" i="5"/>
  <c r="AJ265" i="5"/>
  <c r="AF266" i="5"/>
  <c r="AG266" i="5"/>
  <c r="AH266" i="5"/>
  <c r="AJ266" i="5"/>
  <c r="AF267" i="5"/>
  <c r="AG267" i="5"/>
  <c r="AH267" i="5"/>
  <c r="AJ267" i="5"/>
  <c r="AF268" i="5"/>
  <c r="AG268" i="5"/>
  <c r="AH268" i="5"/>
  <c r="AJ268" i="5"/>
  <c r="AF269" i="5"/>
  <c r="AG269" i="5"/>
  <c r="AH269" i="5"/>
  <c r="AJ269" i="5"/>
  <c r="AF270" i="5"/>
  <c r="AG270" i="5"/>
  <c r="AH270" i="5"/>
  <c r="AJ270" i="5"/>
  <c r="AF271" i="5"/>
  <c r="AG271" i="5"/>
  <c r="AH271" i="5"/>
  <c r="AJ271" i="5"/>
  <c r="AF272" i="5"/>
  <c r="AG272" i="5"/>
  <c r="AH272" i="5"/>
  <c r="AJ272" i="5"/>
  <c r="AF273" i="5"/>
  <c r="AG273" i="5"/>
  <c r="AH273" i="5"/>
  <c r="AJ273" i="5"/>
  <c r="AF274" i="5"/>
  <c r="AG274" i="5"/>
  <c r="AH274" i="5"/>
  <c r="AJ274" i="5"/>
  <c r="AF275" i="5"/>
  <c r="AG275" i="5"/>
  <c r="AH275" i="5"/>
  <c r="AJ275" i="5"/>
  <c r="AF276" i="5"/>
  <c r="AG276" i="5"/>
  <c r="AH276" i="5"/>
  <c r="AJ276" i="5"/>
  <c r="AF277" i="5"/>
  <c r="AG277" i="5"/>
  <c r="AH277" i="5"/>
  <c r="AJ277" i="5"/>
  <c r="AF278" i="5"/>
  <c r="AG278" i="5"/>
  <c r="AH278" i="5"/>
  <c r="AJ278" i="5"/>
  <c r="AF279" i="5"/>
  <c r="AG279" i="5"/>
  <c r="AH279" i="5"/>
  <c r="AJ279" i="5"/>
  <c r="AF280" i="5"/>
  <c r="AG280" i="5"/>
  <c r="AH280" i="5"/>
  <c r="AJ280" i="5"/>
  <c r="AF281" i="5"/>
  <c r="AG281" i="5"/>
  <c r="AH281" i="5"/>
  <c r="AJ281" i="5"/>
  <c r="AF282" i="5"/>
  <c r="AG282" i="5"/>
  <c r="AH282" i="5"/>
  <c r="AJ282" i="5"/>
  <c r="AF283" i="5"/>
  <c r="AG283" i="5"/>
  <c r="AH283" i="5"/>
  <c r="AJ283" i="5"/>
  <c r="AF284" i="5"/>
  <c r="AG284" i="5"/>
  <c r="AH284" i="5"/>
  <c r="AJ284" i="5"/>
  <c r="AF285" i="5"/>
  <c r="AG285" i="5"/>
  <c r="AH285" i="5"/>
  <c r="AJ285" i="5"/>
  <c r="AF286" i="5"/>
  <c r="AG286" i="5"/>
  <c r="AH286" i="5"/>
  <c r="AJ286" i="5"/>
  <c r="AF287" i="5"/>
  <c r="AG287" i="5"/>
  <c r="AH287" i="5"/>
  <c r="AJ287" i="5"/>
  <c r="AF288" i="5"/>
  <c r="AG288" i="5"/>
  <c r="AH288" i="5"/>
  <c r="AJ288" i="5"/>
  <c r="AF289" i="5"/>
  <c r="AG289" i="5"/>
  <c r="AH289" i="5"/>
  <c r="AJ289" i="5"/>
  <c r="AF290" i="5"/>
  <c r="AG290" i="5"/>
  <c r="AH290" i="5"/>
  <c r="AJ290" i="5"/>
  <c r="AF291" i="5"/>
  <c r="AG291" i="5"/>
  <c r="AH291" i="5"/>
  <c r="AJ291" i="5"/>
  <c r="AF292" i="5"/>
  <c r="AG292" i="5"/>
  <c r="AH292" i="5"/>
  <c r="AJ292" i="5"/>
  <c r="AF293" i="5"/>
  <c r="AG293" i="5"/>
  <c r="AH293" i="5"/>
  <c r="AJ293" i="5"/>
  <c r="AF294" i="5"/>
  <c r="AG294" i="5"/>
  <c r="AH294" i="5"/>
  <c r="AJ294" i="5"/>
  <c r="AF295" i="5"/>
  <c r="AG295" i="5"/>
  <c r="AH295" i="5"/>
  <c r="AJ295" i="5"/>
  <c r="AF296" i="5"/>
  <c r="AG296" i="5"/>
  <c r="AH296" i="5"/>
  <c r="AJ296" i="5"/>
  <c r="AF297" i="5"/>
  <c r="AG297" i="5"/>
  <c r="AH297" i="5"/>
  <c r="AJ297" i="5"/>
  <c r="AF298" i="5"/>
  <c r="AG298" i="5"/>
  <c r="AH298" i="5"/>
  <c r="AJ298" i="5"/>
  <c r="AF299" i="5"/>
  <c r="AG299" i="5"/>
  <c r="AH299" i="5"/>
  <c r="AJ299" i="5"/>
  <c r="AF300" i="5"/>
  <c r="AG300" i="5"/>
  <c r="AH300" i="5"/>
  <c r="AJ300" i="5"/>
  <c r="AF301" i="5"/>
  <c r="AG301" i="5"/>
  <c r="AH301" i="5"/>
  <c r="AJ301" i="5"/>
  <c r="AF302" i="5"/>
  <c r="AG302" i="5"/>
  <c r="AH302" i="5"/>
  <c r="AJ302" i="5"/>
  <c r="AF303" i="5"/>
  <c r="AG303" i="5"/>
  <c r="AH303" i="5"/>
  <c r="AJ303" i="5"/>
  <c r="AF304" i="5"/>
  <c r="AG304" i="5"/>
  <c r="AH304" i="5"/>
  <c r="AJ304" i="5"/>
  <c r="AF305" i="5"/>
  <c r="AG305" i="5"/>
  <c r="AH305" i="5"/>
  <c r="AJ305" i="5"/>
  <c r="AF306" i="5"/>
  <c r="AG306" i="5"/>
  <c r="AH306" i="5"/>
  <c r="AJ306" i="5"/>
  <c r="AF307" i="5"/>
  <c r="AG307" i="5"/>
  <c r="AH307" i="5"/>
  <c r="AJ307" i="5"/>
  <c r="AF308" i="5"/>
  <c r="AG308" i="5"/>
  <c r="AH308" i="5"/>
  <c r="AJ308" i="5"/>
  <c r="AF309" i="5"/>
  <c r="AG309" i="5"/>
  <c r="AH309" i="5"/>
  <c r="AJ309" i="5"/>
  <c r="AF310" i="5"/>
  <c r="AG310" i="5"/>
  <c r="AH310" i="5"/>
  <c r="AJ310" i="5"/>
  <c r="AF311" i="5"/>
  <c r="AG311" i="5"/>
  <c r="AH311" i="5"/>
  <c r="AJ311" i="5"/>
  <c r="AF312" i="5"/>
  <c r="AG312" i="5"/>
  <c r="AH312" i="5"/>
  <c r="AJ312" i="5"/>
  <c r="AF313" i="5"/>
  <c r="AG313" i="5"/>
  <c r="AH313" i="5"/>
  <c r="AJ313" i="5"/>
  <c r="AF314" i="5"/>
  <c r="AG314" i="5"/>
  <c r="AH314" i="5"/>
  <c r="AJ314" i="5"/>
  <c r="AF315" i="5"/>
  <c r="AG315" i="5"/>
  <c r="AH315" i="5"/>
  <c r="AJ315" i="5"/>
  <c r="AF316" i="5"/>
  <c r="AG316" i="5"/>
  <c r="AH316" i="5"/>
  <c r="AJ316" i="5"/>
  <c r="AF317" i="5"/>
  <c r="AG317" i="5"/>
  <c r="AH317" i="5"/>
  <c r="AJ317" i="5"/>
  <c r="AF318" i="5"/>
  <c r="AG318" i="5"/>
  <c r="AH318" i="5"/>
  <c r="AJ318" i="5"/>
  <c r="AF319" i="5"/>
  <c r="AG319" i="5"/>
  <c r="AH319" i="5"/>
  <c r="AJ319" i="5"/>
  <c r="AF320" i="5"/>
  <c r="AG320" i="5"/>
  <c r="AH320" i="5"/>
  <c r="AJ320" i="5"/>
  <c r="AF321" i="5"/>
  <c r="AG321" i="5"/>
  <c r="AH321" i="5"/>
  <c r="AJ321" i="5"/>
  <c r="AF322" i="5"/>
  <c r="AG322" i="5"/>
  <c r="AH322" i="5"/>
  <c r="AJ322" i="5"/>
  <c r="AF323" i="5"/>
  <c r="AG323" i="5"/>
  <c r="AH323" i="5"/>
  <c r="AJ323" i="5"/>
  <c r="AF324" i="5"/>
  <c r="AG324" i="5"/>
  <c r="AH324" i="5"/>
  <c r="AJ324" i="5"/>
  <c r="AF325" i="5"/>
  <c r="AG325" i="5"/>
  <c r="AH325" i="5"/>
  <c r="AJ325" i="5"/>
  <c r="AF326" i="5"/>
  <c r="AG326" i="5"/>
  <c r="AH326" i="5"/>
  <c r="AJ326" i="5"/>
  <c r="AF327" i="5"/>
  <c r="AG327" i="5"/>
  <c r="AH327" i="5"/>
  <c r="AJ327" i="5"/>
  <c r="AF328" i="5"/>
  <c r="AG328" i="5"/>
  <c r="AH328" i="5"/>
  <c r="AJ328" i="5"/>
  <c r="AF329" i="5"/>
  <c r="AG329" i="5"/>
  <c r="AH329" i="5"/>
  <c r="AJ329" i="5"/>
  <c r="AF330" i="5"/>
  <c r="AG330" i="5"/>
  <c r="AH330" i="5"/>
  <c r="AJ330" i="5"/>
  <c r="AF331" i="5"/>
  <c r="AG331" i="5"/>
  <c r="AH331" i="5"/>
  <c r="AJ331" i="5"/>
  <c r="AF332" i="5"/>
  <c r="AG332" i="5"/>
  <c r="AH332" i="5"/>
  <c r="AJ332" i="5"/>
  <c r="AF333" i="5"/>
  <c r="AG333" i="5"/>
  <c r="AH333" i="5"/>
  <c r="AJ333" i="5"/>
  <c r="AF334" i="5"/>
  <c r="AG334" i="5"/>
  <c r="AH334" i="5"/>
  <c r="AJ334" i="5"/>
  <c r="AF335" i="5"/>
  <c r="AG335" i="5"/>
  <c r="AH335" i="5"/>
  <c r="AJ335" i="5"/>
  <c r="AF336" i="5"/>
  <c r="AG336" i="5"/>
  <c r="AH336" i="5"/>
  <c r="AJ336" i="5"/>
  <c r="AF337" i="5"/>
  <c r="AG337" i="5"/>
  <c r="AH337" i="5"/>
  <c r="AJ337" i="5"/>
  <c r="AF338" i="5"/>
  <c r="AG338" i="5"/>
  <c r="AH338" i="5"/>
  <c r="AJ338" i="5"/>
  <c r="AF339" i="5"/>
  <c r="AG339" i="5"/>
  <c r="AH339" i="5"/>
  <c r="AJ339" i="5"/>
  <c r="AF340" i="5"/>
  <c r="AG340" i="5"/>
  <c r="AH340" i="5"/>
  <c r="AJ340" i="5"/>
  <c r="AF341" i="5"/>
  <c r="AG341" i="5"/>
  <c r="AH341" i="5"/>
  <c r="AJ341" i="5"/>
  <c r="AF342" i="5"/>
  <c r="AG342" i="5"/>
  <c r="AH342" i="5"/>
  <c r="AJ342" i="5"/>
  <c r="AF343" i="5"/>
  <c r="AG343" i="5"/>
  <c r="AH343" i="5"/>
  <c r="AJ343" i="5"/>
  <c r="AF344" i="5"/>
  <c r="AG344" i="5"/>
  <c r="AH344" i="5"/>
  <c r="AJ344" i="5"/>
  <c r="AF345" i="5"/>
  <c r="AG345" i="5"/>
  <c r="AH345" i="5"/>
  <c r="AJ345" i="5"/>
  <c r="AF346" i="5"/>
  <c r="AG346" i="5"/>
  <c r="AH346" i="5"/>
  <c r="AJ346" i="5"/>
  <c r="AF347" i="5"/>
  <c r="AG347" i="5"/>
  <c r="AH347" i="5"/>
  <c r="AJ347" i="5"/>
  <c r="AF348" i="5"/>
  <c r="AG348" i="5"/>
  <c r="AH348" i="5"/>
  <c r="AJ348" i="5"/>
  <c r="AF349" i="5"/>
  <c r="AG349" i="5"/>
  <c r="AH349" i="5"/>
  <c r="AJ349" i="5"/>
  <c r="AF350" i="5"/>
  <c r="AG350" i="5"/>
  <c r="AH350" i="5"/>
  <c r="AJ350" i="5"/>
  <c r="AF351" i="5"/>
  <c r="AG351" i="5"/>
  <c r="AH351" i="5"/>
  <c r="AJ351" i="5"/>
  <c r="AF352" i="5"/>
  <c r="AG352" i="5"/>
  <c r="AH352" i="5"/>
  <c r="AJ352" i="5"/>
  <c r="AF353" i="5"/>
  <c r="AG353" i="5"/>
  <c r="AH353" i="5"/>
  <c r="AJ353" i="5"/>
  <c r="AF354" i="5"/>
  <c r="AG354" i="5"/>
  <c r="AH354" i="5"/>
  <c r="AJ354" i="5"/>
  <c r="AF355" i="5"/>
  <c r="AG355" i="5"/>
  <c r="AH355" i="5"/>
  <c r="AJ355" i="5"/>
  <c r="AF356" i="5"/>
  <c r="AG356" i="5"/>
  <c r="AH356" i="5"/>
  <c r="AJ356" i="5"/>
  <c r="AF357" i="5"/>
  <c r="AG357" i="5"/>
  <c r="AH357" i="5"/>
  <c r="AJ357" i="5"/>
  <c r="AF358" i="5"/>
  <c r="AG358" i="5"/>
  <c r="AH358" i="5"/>
  <c r="AJ358" i="5"/>
  <c r="AF359" i="5"/>
  <c r="AG359" i="5"/>
  <c r="AH359" i="5"/>
  <c r="AJ359" i="5"/>
  <c r="AF360" i="5"/>
  <c r="AG360" i="5"/>
  <c r="AH360" i="5"/>
  <c r="AJ360" i="5"/>
  <c r="AF361" i="5"/>
  <c r="AG361" i="5"/>
  <c r="AH361" i="5"/>
  <c r="AJ361" i="5"/>
  <c r="AF362" i="5"/>
  <c r="AG362" i="5"/>
  <c r="AH362" i="5"/>
  <c r="AJ362" i="5"/>
  <c r="AF363" i="5"/>
  <c r="AG363" i="5"/>
  <c r="AH363" i="5"/>
  <c r="AJ363" i="5"/>
  <c r="AF364" i="5"/>
  <c r="AG364" i="5"/>
  <c r="AH364" i="5"/>
  <c r="AJ364" i="5"/>
  <c r="AF365" i="5"/>
  <c r="AG365" i="5"/>
  <c r="AH365" i="5"/>
  <c r="AJ365" i="5"/>
  <c r="AF366" i="5"/>
  <c r="AG366" i="5"/>
  <c r="AH366" i="5"/>
  <c r="AJ366" i="5"/>
  <c r="AF367" i="5"/>
  <c r="AG367" i="5"/>
  <c r="AH367" i="5"/>
  <c r="AJ367" i="5"/>
  <c r="AF368" i="5"/>
  <c r="AG368" i="5"/>
  <c r="AH368" i="5"/>
  <c r="AJ368" i="5"/>
  <c r="AF369" i="5"/>
  <c r="AG369" i="5"/>
  <c r="AH369" i="5"/>
  <c r="AJ369" i="5"/>
  <c r="AF370" i="5"/>
  <c r="AG370" i="5"/>
  <c r="AH370" i="5"/>
  <c r="AJ370" i="5"/>
  <c r="AF371" i="5"/>
  <c r="AG371" i="5"/>
  <c r="AH371" i="5"/>
  <c r="AJ371" i="5"/>
  <c r="AF372" i="5"/>
  <c r="AG372" i="5"/>
  <c r="AH372" i="5"/>
  <c r="AJ372" i="5"/>
  <c r="AF373" i="5"/>
  <c r="AG373" i="5"/>
  <c r="AH373" i="5"/>
  <c r="AJ373" i="5"/>
  <c r="AF374" i="5"/>
  <c r="AG374" i="5"/>
  <c r="AH374" i="5"/>
  <c r="AJ374" i="5"/>
  <c r="AF375" i="5"/>
  <c r="AG375" i="5"/>
  <c r="AH375" i="5"/>
  <c r="AJ375" i="5"/>
  <c r="AF376" i="5"/>
  <c r="AG376" i="5"/>
  <c r="AH376" i="5"/>
  <c r="AJ376" i="5"/>
  <c r="AF377" i="5"/>
  <c r="AG377" i="5"/>
  <c r="AH377" i="5"/>
  <c r="AJ377" i="5"/>
  <c r="AF378" i="5"/>
  <c r="AG378" i="5"/>
  <c r="AH378" i="5"/>
  <c r="AJ378" i="5"/>
  <c r="AF379" i="5"/>
  <c r="AG379" i="5"/>
  <c r="AH379" i="5"/>
  <c r="AJ379" i="5"/>
  <c r="AF380" i="5"/>
  <c r="AG380" i="5"/>
  <c r="AH380" i="5"/>
  <c r="AJ380" i="5"/>
  <c r="AF381" i="5"/>
  <c r="AG381" i="5"/>
  <c r="AH381" i="5"/>
  <c r="AJ381" i="5"/>
  <c r="AF382" i="5"/>
  <c r="AG382" i="5"/>
  <c r="AH382" i="5"/>
  <c r="AJ382" i="5"/>
  <c r="AF383" i="5"/>
  <c r="AG383" i="5"/>
  <c r="AH383" i="5"/>
  <c r="AJ383" i="5"/>
  <c r="AF384" i="5"/>
  <c r="AG384" i="5"/>
  <c r="AH384" i="5"/>
  <c r="AJ384" i="5"/>
  <c r="AF385" i="5"/>
  <c r="AG385" i="5"/>
  <c r="AH385" i="5"/>
  <c r="AJ385" i="5"/>
  <c r="AF386" i="5"/>
  <c r="AG386" i="5"/>
  <c r="AH386" i="5"/>
  <c r="AJ386" i="5"/>
  <c r="AF387" i="5"/>
  <c r="AG387" i="5"/>
  <c r="AH387" i="5"/>
  <c r="AJ387" i="5"/>
  <c r="AF388" i="5"/>
  <c r="AG388" i="5"/>
  <c r="AH388" i="5"/>
  <c r="AJ388" i="5"/>
  <c r="AF389" i="5"/>
  <c r="AG389" i="5"/>
  <c r="AH389" i="5"/>
  <c r="AJ389" i="5"/>
  <c r="AF390" i="5"/>
  <c r="AG390" i="5"/>
  <c r="AH390" i="5"/>
  <c r="AJ390" i="5"/>
  <c r="AF391" i="5"/>
  <c r="AG391" i="5"/>
  <c r="AH391" i="5"/>
  <c r="AJ391" i="5"/>
  <c r="AF392" i="5"/>
  <c r="AG392" i="5"/>
  <c r="AH392" i="5"/>
  <c r="AJ392" i="5"/>
  <c r="AF393" i="5"/>
  <c r="AG393" i="5"/>
  <c r="AH393" i="5"/>
  <c r="AJ393" i="5"/>
  <c r="AF394" i="5"/>
  <c r="AG394" i="5"/>
  <c r="AH394" i="5"/>
  <c r="AJ394" i="5"/>
  <c r="AF395" i="5"/>
  <c r="AG395" i="5"/>
  <c r="AH395" i="5"/>
  <c r="AJ395" i="5"/>
  <c r="AF396" i="5"/>
  <c r="AG396" i="5"/>
  <c r="AH396" i="5"/>
  <c r="AJ396" i="5"/>
  <c r="AF397" i="5"/>
  <c r="AG397" i="5"/>
  <c r="AH397" i="5"/>
  <c r="AJ397" i="5"/>
  <c r="AF398" i="5"/>
  <c r="AG398" i="5"/>
  <c r="AH398" i="5"/>
  <c r="AJ398" i="5"/>
  <c r="AF399" i="5"/>
  <c r="AG399" i="5"/>
  <c r="AH399" i="5"/>
  <c r="AJ399" i="5"/>
  <c r="AF400" i="5"/>
  <c r="AG400" i="5"/>
  <c r="AH400" i="5"/>
  <c r="AJ400" i="5"/>
  <c r="AF401" i="5"/>
  <c r="AG401" i="5"/>
  <c r="AH401" i="5"/>
  <c r="AJ401" i="5"/>
  <c r="AF402" i="5"/>
  <c r="AG402" i="5"/>
  <c r="AH402" i="5"/>
  <c r="AJ402" i="5"/>
  <c r="AF403" i="5"/>
  <c r="AG403" i="5"/>
  <c r="AH403" i="5"/>
  <c r="AJ403" i="5"/>
  <c r="AF404" i="5"/>
  <c r="AG404" i="5"/>
  <c r="AH404" i="5"/>
  <c r="AJ404" i="5"/>
  <c r="AF405" i="5"/>
  <c r="AG405" i="5"/>
  <c r="AH405" i="5"/>
  <c r="AJ405" i="5"/>
  <c r="AF406" i="5"/>
  <c r="AG406" i="5"/>
  <c r="AH406" i="5"/>
  <c r="AJ406" i="5"/>
  <c r="AF407" i="5"/>
  <c r="AG407" i="5"/>
  <c r="AH407" i="5"/>
  <c r="AJ407" i="5"/>
  <c r="AF408" i="5"/>
  <c r="AG408" i="5"/>
  <c r="AH408" i="5"/>
  <c r="AJ408" i="5"/>
  <c r="AF409" i="5"/>
  <c r="AG409" i="5"/>
  <c r="AH409" i="5"/>
  <c r="AJ409" i="5"/>
  <c r="AF410" i="5"/>
  <c r="AG410" i="5"/>
  <c r="AH410" i="5"/>
  <c r="AJ410" i="5"/>
  <c r="AF411" i="5"/>
  <c r="AG411" i="5"/>
  <c r="AH411" i="5"/>
  <c r="AJ411" i="5"/>
  <c r="AF412" i="5"/>
  <c r="AG412" i="5"/>
  <c r="AH412" i="5"/>
  <c r="AJ412" i="5"/>
  <c r="AF413" i="5"/>
  <c r="AG413" i="5"/>
  <c r="AH413" i="5"/>
  <c r="AJ413" i="5"/>
  <c r="AF414" i="5"/>
  <c r="AG414" i="5"/>
  <c r="AH414" i="5"/>
  <c r="AJ414" i="5"/>
  <c r="AF415" i="5"/>
  <c r="AG415" i="5"/>
  <c r="AH415" i="5"/>
  <c r="AJ415" i="5"/>
  <c r="AF416" i="5"/>
  <c r="AG416" i="5"/>
  <c r="AH416" i="5"/>
  <c r="AJ416" i="5"/>
  <c r="AF417" i="5"/>
  <c r="AG417" i="5"/>
  <c r="AH417" i="5"/>
  <c r="AJ417" i="5"/>
  <c r="AF418" i="5"/>
  <c r="AG418" i="5"/>
  <c r="AH418" i="5"/>
  <c r="AJ418" i="5"/>
  <c r="AF419" i="5"/>
  <c r="AG419" i="5"/>
  <c r="AH419" i="5"/>
  <c r="AJ419" i="5"/>
  <c r="AF420" i="5"/>
  <c r="AG420" i="5"/>
  <c r="AH420" i="5"/>
  <c r="AJ420" i="5"/>
  <c r="AF421" i="5"/>
  <c r="AG421" i="5"/>
  <c r="AH421" i="5"/>
  <c r="AJ421" i="5"/>
  <c r="AF422" i="5"/>
  <c r="AG422" i="5"/>
  <c r="AH422" i="5"/>
  <c r="AJ422" i="5"/>
  <c r="AF423" i="5"/>
  <c r="AG423" i="5"/>
  <c r="AH423" i="5"/>
  <c r="AJ423" i="5"/>
  <c r="AF424" i="5"/>
  <c r="AG424" i="5"/>
  <c r="AH424" i="5"/>
  <c r="AJ424" i="5"/>
  <c r="AF425" i="5"/>
  <c r="AG425" i="5"/>
  <c r="AH425" i="5"/>
  <c r="AJ425" i="5"/>
  <c r="AF426" i="5"/>
  <c r="AG426" i="5"/>
  <c r="AH426" i="5"/>
  <c r="AJ426" i="5"/>
  <c r="AF427" i="5"/>
  <c r="AG427" i="5"/>
  <c r="AH427" i="5"/>
  <c r="AJ427" i="5"/>
  <c r="AF428" i="5"/>
  <c r="AG428" i="5"/>
  <c r="AH428" i="5"/>
  <c r="AJ428" i="5"/>
  <c r="AF429" i="5"/>
  <c r="AG429" i="5"/>
  <c r="AH429" i="5"/>
  <c r="AJ429" i="5"/>
  <c r="AF430" i="5"/>
  <c r="AG430" i="5"/>
  <c r="AH430" i="5"/>
  <c r="AJ430" i="5"/>
  <c r="AF431" i="5"/>
  <c r="AG431" i="5"/>
  <c r="AH431" i="5"/>
  <c r="AJ431" i="5"/>
  <c r="AF432" i="5"/>
  <c r="AG432" i="5"/>
  <c r="AH432" i="5"/>
  <c r="AJ432" i="5"/>
  <c r="AF433" i="5"/>
  <c r="AG433" i="5"/>
  <c r="AH433" i="5"/>
  <c r="AJ433" i="5"/>
  <c r="AF434" i="5"/>
  <c r="AG434" i="5"/>
  <c r="AH434" i="5"/>
  <c r="AJ434" i="5"/>
  <c r="AF435" i="5"/>
  <c r="AG435" i="5"/>
  <c r="AH435" i="5"/>
  <c r="AJ435" i="5"/>
  <c r="AF436" i="5"/>
  <c r="AG436" i="5"/>
  <c r="AH436" i="5"/>
  <c r="AJ436" i="5"/>
  <c r="AF437" i="5"/>
  <c r="AG437" i="5"/>
  <c r="AH437" i="5"/>
  <c r="AJ437" i="5"/>
  <c r="AF438" i="5"/>
  <c r="AG438" i="5"/>
  <c r="AH438" i="5"/>
  <c r="AJ438" i="5"/>
  <c r="AF439" i="5"/>
  <c r="AG439" i="5"/>
  <c r="AH439" i="5"/>
  <c r="AJ439" i="5"/>
  <c r="AF440" i="5"/>
  <c r="AG440" i="5"/>
  <c r="AH440" i="5"/>
  <c r="AJ440" i="5"/>
  <c r="AF441" i="5"/>
  <c r="AG441" i="5"/>
  <c r="AH441" i="5"/>
  <c r="AJ441" i="5"/>
  <c r="AF442" i="5"/>
  <c r="AG442" i="5"/>
  <c r="AH442" i="5"/>
  <c r="AJ442" i="5"/>
  <c r="AF443" i="5"/>
  <c r="AG443" i="5"/>
  <c r="AH443" i="5"/>
  <c r="AJ443" i="5"/>
  <c r="AF444" i="5"/>
  <c r="AG444" i="5"/>
  <c r="AH444" i="5"/>
  <c r="AJ444" i="5"/>
  <c r="AF445" i="5"/>
  <c r="AG445" i="5"/>
  <c r="AH445" i="5"/>
  <c r="AJ445" i="5"/>
  <c r="AF446" i="5"/>
  <c r="AG446" i="5"/>
  <c r="AH446" i="5"/>
  <c r="AJ446" i="5"/>
  <c r="AF447" i="5"/>
  <c r="AG447" i="5"/>
  <c r="AH447" i="5"/>
  <c r="AJ447" i="5"/>
  <c r="AF448" i="5"/>
  <c r="AG448" i="5"/>
  <c r="AH448" i="5"/>
  <c r="AJ448" i="5"/>
  <c r="AF449" i="5"/>
  <c r="AG449" i="5"/>
  <c r="AH449" i="5"/>
  <c r="AJ449" i="5"/>
  <c r="AF450" i="5"/>
  <c r="AG450" i="5"/>
  <c r="AH450" i="5"/>
  <c r="AJ450" i="5"/>
  <c r="AF451" i="5"/>
  <c r="AG451" i="5"/>
  <c r="AH451" i="5"/>
  <c r="AJ451" i="5"/>
  <c r="AF452" i="5"/>
  <c r="AG452" i="5"/>
  <c r="AH452" i="5"/>
  <c r="AJ452" i="5"/>
  <c r="AF453" i="5"/>
  <c r="AG453" i="5"/>
  <c r="AH453" i="5"/>
  <c r="AJ453" i="5"/>
  <c r="AF454" i="5"/>
  <c r="AG454" i="5"/>
  <c r="AH454" i="5"/>
  <c r="AJ454" i="5"/>
  <c r="AF455" i="5"/>
  <c r="AG455" i="5"/>
  <c r="AH455" i="5"/>
  <c r="AJ455" i="5"/>
  <c r="AF456" i="5"/>
  <c r="AG456" i="5"/>
  <c r="AH456" i="5"/>
  <c r="AJ456" i="5"/>
  <c r="AF457" i="5"/>
  <c r="AG457" i="5"/>
  <c r="AH457" i="5"/>
  <c r="AJ457" i="5"/>
  <c r="AF458" i="5"/>
  <c r="AG458" i="5"/>
  <c r="AH458" i="5"/>
  <c r="AJ458" i="5"/>
  <c r="AF459" i="5"/>
  <c r="AG459" i="5"/>
  <c r="AH459" i="5"/>
  <c r="AJ459" i="5"/>
  <c r="AF460" i="5"/>
  <c r="AG460" i="5"/>
  <c r="AH460" i="5"/>
  <c r="AJ460" i="5"/>
  <c r="AF461" i="5"/>
  <c r="AG461" i="5"/>
  <c r="AH461" i="5"/>
  <c r="AJ461" i="5"/>
  <c r="AF462" i="5"/>
  <c r="AG462" i="5"/>
  <c r="AH462" i="5"/>
  <c r="AJ462" i="5"/>
  <c r="AF463" i="5"/>
  <c r="AG463" i="5"/>
  <c r="AH463" i="5"/>
  <c r="AJ463" i="5"/>
  <c r="AF464" i="5"/>
  <c r="AG464" i="5"/>
  <c r="AH464" i="5"/>
  <c r="AJ464" i="5"/>
  <c r="AF465" i="5"/>
  <c r="AG465" i="5"/>
  <c r="AH465" i="5"/>
  <c r="AJ465" i="5"/>
  <c r="AF466" i="5"/>
  <c r="AG466" i="5"/>
  <c r="AH466" i="5"/>
  <c r="AJ466" i="5"/>
  <c r="AF467" i="5"/>
  <c r="AG467" i="5"/>
  <c r="AH467" i="5"/>
  <c r="AJ467" i="5"/>
  <c r="AF468" i="5"/>
  <c r="AG468" i="5"/>
  <c r="AH468" i="5"/>
  <c r="AJ468" i="5"/>
  <c r="AF469" i="5"/>
  <c r="AG469" i="5"/>
  <c r="AH469" i="5"/>
  <c r="AJ469" i="5"/>
  <c r="AF470" i="5"/>
  <c r="AG470" i="5"/>
  <c r="AH470" i="5"/>
  <c r="AJ470" i="5"/>
  <c r="AF471" i="5"/>
  <c r="AG471" i="5"/>
  <c r="AH471" i="5"/>
  <c r="AJ471" i="5"/>
  <c r="AF472" i="5"/>
  <c r="AG472" i="5"/>
  <c r="AH472" i="5"/>
  <c r="AJ472" i="5"/>
  <c r="AF473" i="5"/>
  <c r="AG473" i="5"/>
  <c r="AH473" i="5"/>
  <c r="AJ473" i="5"/>
  <c r="AF474" i="5"/>
  <c r="AG474" i="5"/>
  <c r="AH474" i="5"/>
  <c r="AJ474" i="5"/>
  <c r="AF475" i="5"/>
  <c r="AG475" i="5"/>
  <c r="AH475" i="5"/>
  <c r="AJ475" i="5"/>
  <c r="AF476" i="5"/>
  <c r="AG476" i="5"/>
  <c r="AH476" i="5"/>
  <c r="AJ476" i="5"/>
  <c r="AF477" i="5"/>
  <c r="AG477" i="5"/>
  <c r="AH477" i="5"/>
  <c r="AJ477" i="5"/>
  <c r="AF478" i="5"/>
  <c r="AG478" i="5"/>
  <c r="AH478" i="5"/>
  <c r="AJ478" i="5"/>
  <c r="AF479" i="5"/>
  <c r="AG479" i="5"/>
  <c r="AH479" i="5"/>
  <c r="AJ479" i="5"/>
  <c r="AF480" i="5"/>
  <c r="AG480" i="5"/>
  <c r="AH480" i="5"/>
  <c r="AJ480" i="5"/>
  <c r="AF481" i="5"/>
  <c r="AG481" i="5"/>
  <c r="AH481" i="5"/>
  <c r="AJ481" i="5"/>
  <c r="AF482" i="5"/>
  <c r="AG482" i="5"/>
  <c r="AH482" i="5"/>
  <c r="AJ482" i="5"/>
  <c r="AF483" i="5"/>
  <c r="AG483" i="5"/>
  <c r="AH483" i="5"/>
  <c r="AJ483" i="5"/>
  <c r="AF484" i="5"/>
  <c r="AG484" i="5"/>
  <c r="AH484" i="5"/>
  <c r="AJ484" i="5"/>
  <c r="AF485" i="5"/>
  <c r="AG485" i="5"/>
  <c r="AH485" i="5"/>
  <c r="AJ485" i="5"/>
  <c r="AF486" i="5"/>
  <c r="AG486" i="5"/>
  <c r="AH486" i="5"/>
  <c r="AJ486" i="5"/>
  <c r="AF487" i="5"/>
  <c r="AG487" i="5"/>
  <c r="AH487" i="5"/>
  <c r="AJ487" i="5"/>
  <c r="AF488" i="5"/>
  <c r="AG488" i="5"/>
  <c r="AH488" i="5"/>
  <c r="AJ488" i="5"/>
  <c r="AF489" i="5"/>
  <c r="AG489" i="5"/>
  <c r="AH489" i="5"/>
  <c r="AJ489" i="5"/>
  <c r="AF490" i="5"/>
  <c r="AG490" i="5"/>
  <c r="AH490" i="5"/>
  <c r="AJ490" i="5"/>
  <c r="AF491" i="5"/>
  <c r="AG491" i="5"/>
  <c r="AH491" i="5"/>
  <c r="AJ491" i="5"/>
  <c r="AF492" i="5"/>
  <c r="AG492" i="5"/>
  <c r="AH492" i="5"/>
  <c r="AJ492" i="5"/>
  <c r="AF493" i="5"/>
  <c r="AG493" i="5"/>
  <c r="AH493" i="5"/>
  <c r="AJ493" i="5"/>
  <c r="AF494" i="5"/>
  <c r="AG494" i="5"/>
  <c r="AH494" i="5"/>
  <c r="AJ494" i="5"/>
  <c r="AF495" i="5"/>
  <c r="AG495" i="5"/>
  <c r="AH495" i="5"/>
  <c r="AJ495" i="5"/>
  <c r="AF496" i="5"/>
  <c r="AG496" i="5"/>
  <c r="AH496" i="5"/>
  <c r="AJ496" i="5"/>
  <c r="AF497" i="5"/>
  <c r="AG497" i="5"/>
  <c r="AH497" i="5"/>
  <c r="AJ497" i="5"/>
  <c r="AF498" i="5"/>
  <c r="AG498" i="5"/>
  <c r="AH498" i="5"/>
  <c r="AJ498" i="5"/>
  <c r="AF499" i="5"/>
  <c r="AG499" i="5"/>
  <c r="AH499" i="5"/>
  <c r="AJ499" i="5"/>
  <c r="AF500" i="5"/>
  <c r="AG500" i="5"/>
  <c r="AH500" i="5"/>
  <c r="AJ500" i="5"/>
  <c r="AF501" i="5"/>
  <c r="AG501" i="5"/>
  <c r="AH501" i="5"/>
  <c r="AJ501" i="5"/>
  <c r="AF502" i="5"/>
  <c r="AG502" i="5"/>
  <c r="AH502" i="5"/>
  <c r="AJ502" i="5"/>
  <c r="AF503" i="5"/>
  <c r="AG503" i="5"/>
  <c r="AH503" i="5"/>
  <c r="AJ503" i="5"/>
  <c r="AF504" i="5"/>
  <c r="AG504" i="5"/>
  <c r="AH504" i="5"/>
  <c r="AJ504" i="5"/>
  <c r="AF505" i="5"/>
  <c r="AG505" i="5"/>
  <c r="AH505" i="5"/>
  <c r="AJ505" i="5"/>
  <c r="AF506" i="5"/>
  <c r="AG506" i="5"/>
  <c r="AH506" i="5"/>
  <c r="AJ506" i="5"/>
  <c r="AF507" i="5"/>
  <c r="AG507" i="5"/>
  <c r="AH507" i="5"/>
  <c r="AJ507" i="5"/>
  <c r="AF508" i="5"/>
  <c r="AG508" i="5"/>
  <c r="AH508" i="5"/>
  <c r="AJ508" i="5"/>
  <c r="AF509" i="5"/>
  <c r="AG509" i="5"/>
  <c r="AH509" i="5"/>
  <c r="AJ509" i="5"/>
  <c r="AF510" i="5"/>
  <c r="AG510" i="5"/>
  <c r="AH510" i="5"/>
  <c r="AJ510" i="5"/>
  <c r="AF511" i="5"/>
  <c r="AG511" i="5"/>
  <c r="AH511" i="5"/>
  <c r="AJ511" i="5"/>
  <c r="AF512" i="5"/>
  <c r="AG512" i="5"/>
  <c r="AH512" i="5"/>
  <c r="AJ512" i="5"/>
  <c r="AF513" i="5"/>
  <c r="AG513" i="5"/>
  <c r="AH513" i="5"/>
  <c r="AJ513" i="5"/>
  <c r="AF514" i="5"/>
  <c r="AG514" i="5"/>
  <c r="AH514" i="5"/>
  <c r="AJ514" i="5"/>
  <c r="AF515" i="5"/>
  <c r="AG515" i="5"/>
  <c r="AH515" i="5"/>
  <c r="AJ515" i="5"/>
  <c r="AF516" i="5"/>
  <c r="AG516" i="5"/>
  <c r="AH516" i="5"/>
  <c r="AJ516" i="5"/>
  <c r="AF517" i="5"/>
  <c r="AG517" i="5"/>
  <c r="AH517" i="5"/>
  <c r="AJ517" i="5"/>
  <c r="AF518" i="5"/>
  <c r="AG518" i="5"/>
  <c r="AH518" i="5"/>
  <c r="AJ518" i="5"/>
  <c r="AF519" i="5"/>
  <c r="AG519" i="5"/>
  <c r="AH519" i="5"/>
  <c r="AJ519" i="5"/>
  <c r="AF520" i="5"/>
  <c r="AG520" i="5"/>
  <c r="AH520" i="5"/>
  <c r="AJ520" i="5"/>
  <c r="AF521" i="5"/>
  <c r="AG521" i="5"/>
  <c r="AH521" i="5"/>
  <c r="AJ521" i="5"/>
  <c r="AF522" i="5"/>
  <c r="AG522" i="5"/>
  <c r="AH522" i="5"/>
  <c r="AJ522" i="5"/>
  <c r="AF523" i="5"/>
  <c r="AG523" i="5"/>
  <c r="AH523" i="5"/>
  <c r="AJ523" i="5"/>
  <c r="AF524" i="5"/>
  <c r="AG524" i="5"/>
  <c r="AH524" i="5"/>
  <c r="AJ524" i="5"/>
  <c r="AF525" i="5"/>
  <c r="AG525" i="5"/>
  <c r="AH525" i="5"/>
  <c r="AJ525" i="5"/>
  <c r="AF526" i="5"/>
  <c r="AG526" i="5"/>
  <c r="AH526" i="5"/>
  <c r="AJ526" i="5"/>
  <c r="AF527" i="5"/>
  <c r="AG527" i="5"/>
  <c r="AH527" i="5"/>
  <c r="AJ527" i="5"/>
  <c r="AF528" i="5"/>
  <c r="AG528" i="5"/>
  <c r="AH528" i="5"/>
  <c r="AJ528" i="5"/>
  <c r="AF529" i="5"/>
  <c r="AG529" i="5"/>
  <c r="AH529" i="5"/>
  <c r="AJ529" i="5"/>
  <c r="AF530" i="5"/>
  <c r="AG530" i="5"/>
  <c r="AH530" i="5"/>
  <c r="AJ530" i="5"/>
  <c r="AF531" i="5"/>
  <c r="AG531" i="5"/>
  <c r="AH531" i="5"/>
  <c r="AJ531" i="5"/>
  <c r="AF532" i="5"/>
  <c r="AG532" i="5"/>
  <c r="AH532" i="5"/>
  <c r="AJ532" i="5"/>
  <c r="AF533" i="5"/>
  <c r="AG533" i="5"/>
  <c r="AH533" i="5"/>
  <c r="AJ533" i="5"/>
  <c r="AF534" i="5"/>
  <c r="AG534" i="5"/>
  <c r="AH534" i="5"/>
  <c r="AJ534" i="5"/>
  <c r="AF535" i="5"/>
  <c r="AG535" i="5"/>
  <c r="AH535" i="5"/>
  <c r="AJ535" i="5"/>
  <c r="AF536" i="5"/>
  <c r="AG536" i="5"/>
  <c r="AH536" i="5"/>
  <c r="AJ536" i="5"/>
  <c r="AF537" i="5"/>
  <c r="AG537" i="5"/>
  <c r="AH537" i="5"/>
  <c r="AJ537" i="5"/>
  <c r="AF538" i="5"/>
  <c r="AG538" i="5"/>
  <c r="AH538" i="5"/>
  <c r="AJ538" i="5"/>
  <c r="AF539" i="5"/>
  <c r="AG539" i="5"/>
  <c r="AH539" i="5"/>
  <c r="AJ539" i="5"/>
  <c r="AF540" i="5"/>
  <c r="AG540" i="5"/>
  <c r="AH540" i="5"/>
  <c r="AJ540" i="5"/>
  <c r="AF541" i="5"/>
  <c r="AG541" i="5"/>
  <c r="AH541" i="5"/>
  <c r="AJ541" i="5"/>
  <c r="AF542" i="5"/>
  <c r="AG542" i="5"/>
  <c r="AH542" i="5"/>
  <c r="AJ542" i="5"/>
  <c r="AF543" i="5"/>
  <c r="AG543" i="5"/>
  <c r="AH543" i="5"/>
  <c r="AJ543" i="5"/>
  <c r="AF544" i="5"/>
  <c r="AG544" i="5"/>
  <c r="AH544" i="5"/>
  <c r="AJ544" i="5"/>
  <c r="AF545" i="5"/>
  <c r="AG545" i="5"/>
  <c r="AH545" i="5"/>
  <c r="AJ545" i="5"/>
  <c r="AF546" i="5"/>
  <c r="AG546" i="5"/>
  <c r="AH546" i="5"/>
  <c r="AJ546" i="5"/>
  <c r="AF547" i="5"/>
  <c r="AG547" i="5"/>
  <c r="AH547" i="5"/>
  <c r="AJ547" i="5"/>
  <c r="AF548" i="5"/>
  <c r="AG548" i="5"/>
  <c r="AH548" i="5"/>
  <c r="AJ548" i="5"/>
  <c r="AF549" i="5"/>
  <c r="AG549" i="5"/>
  <c r="AH549" i="5"/>
  <c r="AJ549" i="5"/>
  <c r="AF550" i="5"/>
  <c r="AG550" i="5"/>
  <c r="AH550" i="5"/>
  <c r="AJ550" i="5"/>
  <c r="AF551" i="5"/>
  <c r="AG551" i="5"/>
  <c r="AH551" i="5"/>
  <c r="AJ551" i="5"/>
  <c r="AF552" i="5"/>
  <c r="AG552" i="5"/>
  <c r="AH552" i="5"/>
  <c r="AJ552" i="5"/>
  <c r="AF553" i="5"/>
  <c r="AG553" i="5"/>
  <c r="AH553" i="5"/>
  <c r="AJ553" i="5"/>
  <c r="AF554" i="5"/>
  <c r="AG554" i="5"/>
  <c r="AH554" i="5"/>
  <c r="AJ554" i="5"/>
  <c r="AF555" i="5"/>
  <c r="AG555" i="5"/>
  <c r="AH555" i="5"/>
  <c r="AJ555" i="5"/>
  <c r="AF556" i="5"/>
  <c r="AG556" i="5"/>
  <c r="AH556" i="5"/>
  <c r="AJ556" i="5"/>
  <c r="AF557" i="5"/>
  <c r="AG557" i="5"/>
  <c r="AH557" i="5"/>
  <c r="AJ557" i="5"/>
  <c r="AF558" i="5"/>
  <c r="AG558" i="5"/>
  <c r="AH558" i="5"/>
  <c r="AJ558" i="5"/>
  <c r="AF559" i="5"/>
  <c r="AG559" i="5"/>
  <c r="AH559" i="5"/>
  <c r="AJ559" i="5"/>
  <c r="AF560" i="5"/>
  <c r="AG560" i="5"/>
  <c r="AH560" i="5"/>
  <c r="AJ560" i="5"/>
  <c r="AF561" i="5"/>
  <c r="AG561" i="5"/>
  <c r="AH561" i="5"/>
  <c r="AJ561" i="5"/>
  <c r="AF562" i="5"/>
  <c r="AG562" i="5"/>
  <c r="AH562" i="5"/>
  <c r="AJ562" i="5"/>
  <c r="AF563" i="5"/>
  <c r="AG563" i="5"/>
  <c r="AH563" i="5"/>
  <c r="AJ563" i="5"/>
  <c r="AF564" i="5"/>
  <c r="AG564" i="5"/>
  <c r="AH564" i="5"/>
  <c r="AJ564" i="5"/>
  <c r="AF565" i="5"/>
  <c r="AG565" i="5"/>
  <c r="AH565" i="5"/>
  <c r="AJ565" i="5"/>
  <c r="AF566" i="5"/>
  <c r="AG566" i="5"/>
  <c r="AH566" i="5"/>
  <c r="AJ566" i="5"/>
  <c r="AF567" i="5"/>
  <c r="AG567" i="5"/>
  <c r="AH567" i="5"/>
  <c r="AJ567" i="5"/>
  <c r="AF568" i="5"/>
  <c r="AG568" i="5"/>
  <c r="AH568" i="5"/>
  <c r="AJ568" i="5"/>
  <c r="AF569" i="5"/>
  <c r="AG569" i="5"/>
  <c r="AH569" i="5"/>
  <c r="AJ569" i="5"/>
  <c r="AF570" i="5"/>
  <c r="AG570" i="5"/>
  <c r="AH570" i="5"/>
  <c r="AJ570" i="5"/>
  <c r="AF571" i="5"/>
  <c r="AG571" i="5"/>
  <c r="AH571" i="5"/>
  <c r="AJ571" i="5"/>
  <c r="AF572" i="5"/>
  <c r="AG572" i="5"/>
  <c r="AH572" i="5"/>
  <c r="AJ572" i="5"/>
  <c r="AF573" i="5"/>
  <c r="AG573" i="5"/>
  <c r="AH573" i="5"/>
  <c r="AJ573" i="5"/>
  <c r="AF574" i="5"/>
  <c r="AG574" i="5"/>
  <c r="AH574" i="5"/>
  <c r="AJ574" i="5"/>
  <c r="AF575" i="5"/>
  <c r="AG575" i="5"/>
  <c r="AH575" i="5"/>
  <c r="AJ575" i="5"/>
  <c r="AF576" i="5"/>
  <c r="AG576" i="5"/>
  <c r="AH576" i="5"/>
  <c r="AJ576" i="5"/>
  <c r="AF577" i="5"/>
  <c r="AG577" i="5"/>
  <c r="AH577" i="5"/>
  <c r="AJ577" i="5"/>
  <c r="AF578" i="5"/>
  <c r="AG578" i="5"/>
  <c r="AH578" i="5"/>
  <c r="AJ578" i="5"/>
  <c r="AF579" i="5"/>
  <c r="AG579" i="5"/>
  <c r="AH579" i="5"/>
  <c r="AJ579" i="5"/>
  <c r="AF580" i="5"/>
  <c r="AG580" i="5"/>
  <c r="AH580" i="5"/>
  <c r="AJ580" i="5"/>
  <c r="AF581" i="5"/>
  <c r="AG581" i="5"/>
  <c r="AH581" i="5"/>
  <c r="AJ581" i="5"/>
  <c r="AF582" i="5"/>
  <c r="AG582" i="5"/>
  <c r="AH582" i="5"/>
  <c r="AJ582" i="5"/>
  <c r="AF583" i="5"/>
  <c r="AG583" i="5"/>
  <c r="AH583" i="5"/>
  <c r="AJ583" i="5"/>
  <c r="AF584" i="5"/>
  <c r="AG584" i="5"/>
  <c r="AH584" i="5"/>
  <c r="AJ584" i="5"/>
  <c r="AF585" i="5"/>
  <c r="AG585" i="5"/>
  <c r="AH585" i="5"/>
  <c r="AJ585" i="5"/>
  <c r="AF586" i="5"/>
  <c r="AG586" i="5"/>
  <c r="AH586" i="5"/>
  <c r="AJ586" i="5"/>
  <c r="AF587" i="5"/>
  <c r="AG587" i="5"/>
  <c r="AH587" i="5"/>
  <c r="AJ587" i="5"/>
  <c r="AF588" i="5"/>
  <c r="AG588" i="5"/>
  <c r="AH588" i="5"/>
  <c r="AJ588" i="5"/>
  <c r="AF589" i="5"/>
  <c r="AG589" i="5"/>
  <c r="AH589" i="5"/>
  <c r="AJ589" i="5"/>
  <c r="AF590" i="5"/>
  <c r="AG590" i="5"/>
  <c r="AH590" i="5"/>
  <c r="AJ590" i="5"/>
  <c r="AF591" i="5"/>
  <c r="AG591" i="5"/>
  <c r="AH591" i="5"/>
  <c r="AJ591" i="5"/>
  <c r="AF592" i="5"/>
  <c r="AG592" i="5"/>
  <c r="AH592" i="5"/>
  <c r="AJ592" i="5"/>
  <c r="AF593" i="5"/>
  <c r="AG593" i="5"/>
  <c r="AH593" i="5"/>
  <c r="AJ593" i="5"/>
  <c r="AF594" i="5"/>
  <c r="AG594" i="5"/>
  <c r="AH594" i="5"/>
  <c r="AJ594" i="5"/>
  <c r="AF595" i="5"/>
  <c r="AG595" i="5"/>
  <c r="AH595" i="5"/>
  <c r="AJ595" i="5"/>
  <c r="AF596" i="5"/>
  <c r="AG596" i="5"/>
  <c r="AH596" i="5"/>
  <c r="AJ596" i="5"/>
  <c r="AF597" i="5"/>
  <c r="AG597" i="5"/>
  <c r="AH597" i="5"/>
  <c r="AJ597" i="5"/>
  <c r="AF598" i="5"/>
  <c r="AG598" i="5"/>
  <c r="AH598" i="5"/>
  <c r="AJ598" i="5"/>
  <c r="AF599" i="5"/>
  <c r="AG599" i="5"/>
  <c r="AH599" i="5"/>
  <c r="AJ599" i="5"/>
  <c r="AF600" i="5"/>
  <c r="AG600" i="5"/>
  <c r="AH600" i="5"/>
  <c r="AJ600" i="5"/>
  <c r="AF601" i="5"/>
  <c r="AG601" i="5"/>
  <c r="AH601" i="5"/>
  <c r="AJ601" i="5"/>
  <c r="AF602" i="5"/>
  <c r="AG602" i="5"/>
  <c r="AH602" i="5"/>
  <c r="AJ602" i="5"/>
  <c r="AF603" i="5"/>
  <c r="AG603" i="5"/>
  <c r="AH603" i="5"/>
  <c r="AJ603" i="5"/>
  <c r="AF604" i="5"/>
  <c r="AG604" i="5"/>
  <c r="AH604" i="5"/>
  <c r="AJ604" i="5"/>
  <c r="AF605" i="5"/>
  <c r="AG605" i="5"/>
  <c r="AH605" i="5"/>
  <c r="AJ605" i="5"/>
  <c r="AF606" i="5"/>
  <c r="AG606" i="5"/>
  <c r="AH606" i="5"/>
  <c r="AJ606" i="5"/>
  <c r="AF607" i="5"/>
  <c r="AG607" i="5"/>
  <c r="AH607" i="5"/>
  <c r="AJ607" i="5"/>
  <c r="AF608" i="5"/>
  <c r="AG608" i="5"/>
  <c r="AH608" i="5"/>
  <c r="AJ608" i="5"/>
  <c r="AF609" i="5"/>
  <c r="AG609" i="5"/>
  <c r="AH609" i="5"/>
  <c r="AJ609" i="5"/>
  <c r="AF610" i="5"/>
  <c r="AG610" i="5"/>
  <c r="AH610" i="5"/>
  <c r="AJ610" i="5"/>
  <c r="AF611" i="5"/>
  <c r="AG611" i="5"/>
  <c r="AH611" i="5"/>
  <c r="AJ611" i="5"/>
  <c r="AF612" i="5"/>
  <c r="AG612" i="5"/>
  <c r="AH612" i="5"/>
  <c r="AJ612" i="5"/>
  <c r="AF613" i="5"/>
  <c r="AG613" i="5"/>
  <c r="AH613" i="5"/>
  <c r="AJ613" i="5"/>
  <c r="AF614" i="5"/>
  <c r="AG614" i="5"/>
  <c r="AH614" i="5"/>
  <c r="AJ614" i="5"/>
  <c r="AF615" i="5"/>
  <c r="AG615" i="5"/>
  <c r="AH615" i="5"/>
  <c r="AJ615" i="5"/>
  <c r="AF616" i="5"/>
  <c r="AG616" i="5"/>
  <c r="AH616" i="5"/>
  <c r="AJ616" i="5"/>
  <c r="AF617" i="5"/>
  <c r="AG617" i="5"/>
  <c r="AH617" i="5"/>
  <c r="AJ617" i="5"/>
  <c r="AF618" i="5"/>
  <c r="AG618" i="5"/>
  <c r="AH618" i="5"/>
  <c r="AJ618" i="5"/>
  <c r="AF619" i="5"/>
  <c r="AG619" i="5"/>
  <c r="AH619" i="5"/>
  <c r="AJ619" i="5"/>
  <c r="AF620" i="5"/>
  <c r="AG620" i="5"/>
  <c r="AH620" i="5"/>
  <c r="AJ620" i="5"/>
  <c r="AF621" i="5"/>
  <c r="AG621" i="5"/>
  <c r="AH621" i="5"/>
  <c r="AJ621" i="5"/>
  <c r="AF622" i="5"/>
  <c r="AG622" i="5"/>
  <c r="AH622" i="5"/>
  <c r="AJ622" i="5"/>
  <c r="AF623" i="5"/>
  <c r="AG623" i="5"/>
  <c r="AH623" i="5"/>
  <c r="AJ623" i="5"/>
  <c r="AF624" i="5"/>
  <c r="AG624" i="5"/>
  <c r="AH624" i="5"/>
  <c r="AJ624" i="5"/>
  <c r="AF625" i="5"/>
  <c r="AG625" i="5"/>
  <c r="AH625" i="5"/>
  <c r="AJ625" i="5"/>
  <c r="AF626" i="5"/>
  <c r="AG626" i="5"/>
  <c r="AH626" i="5"/>
  <c r="AJ626" i="5"/>
  <c r="AF627" i="5"/>
  <c r="AG627" i="5"/>
  <c r="AH627" i="5"/>
  <c r="AJ627" i="5"/>
  <c r="AF628" i="5"/>
  <c r="AG628" i="5"/>
  <c r="AH628" i="5"/>
  <c r="AJ628" i="5"/>
  <c r="AF629" i="5"/>
  <c r="AG629" i="5"/>
  <c r="AH629" i="5"/>
  <c r="AJ629" i="5"/>
  <c r="AF630" i="5"/>
  <c r="AG630" i="5"/>
  <c r="AH630" i="5"/>
  <c r="AJ630" i="5"/>
  <c r="AF631" i="5"/>
  <c r="AG631" i="5"/>
  <c r="AH631" i="5"/>
  <c r="AJ631" i="5"/>
  <c r="AF632" i="5"/>
  <c r="AG632" i="5"/>
  <c r="AH632" i="5"/>
  <c r="AJ632" i="5"/>
  <c r="AF633" i="5"/>
  <c r="AG633" i="5"/>
  <c r="AH633" i="5"/>
  <c r="AJ633" i="5"/>
  <c r="AF634" i="5"/>
  <c r="AG634" i="5"/>
  <c r="AH634" i="5"/>
  <c r="AJ634" i="5"/>
  <c r="AF635" i="5"/>
  <c r="AG635" i="5"/>
  <c r="AH635" i="5"/>
  <c r="AJ635" i="5"/>
  <c r="AF636" i="5"/>
  <c r="AG636" i="5"/>
  <c r="AH636" i="5"/>
  <c r="AJ636" i="5"/>
  <c r="AF637" i="5"/>
  <c r="AG637" i="5"/>
  <c r="AH637" i="5"/>
  <c r="AJ637" i="5"/>
  <c r="AF638" i="5"/>
  <c r="AG638" i="5"/>
  <c r="AH638" i="5"/>
  <c r="AJ638" i="5"/>
  <c r="AF639" i="5"/>
  <c r="AG639" i="5"/>
  <c r="AH639" i="5"/>
  <c r="AJ639" i="5"/>
  <c r="AF640" i="5"/>
  <c r="AG640" i="5"/>
  <c r="AH640" i="5"/>
  <c r="AJ640" i="5"/>
  <c r="AF641" i="5"/>
  <c r="AG641" i="5"/>
  <c r="AH641" i="5"/>
  <c r="AJ641" i="5"/>
  <c r="AF642" i="5"/>
  <c r="AG642" i="5"/>
  <c r="AH642" i="5"/>
  <c r="AJ642" i="5"/>
  <c r="AF643" i="5"/>
  <c r="AG643" i="5"/>
  <c r="AH643" i="5"/>
  <c r="AJ643" i="5"/>
  <c r="AF644" i="5"/>
  <c r="AG644" i="5"/>
  <c r="AH644" i="5"/>
  <c r="AJ644" i="5"/>
  <c r="AF645" i="5"/>
  <c r="AG645" i="5"/>
  <c r="AH645" i="5"/>
  <c r="AJ645" i="5"/>
  <c r="AF646" i="5"/>
  <c r="AG646" i="5"/>
  <c r="AH646" i="5"/>
  <c r="AJ646" i="5"/>
  <c r="AF647" i="5"/>
  <c r="AG647" i="5"/>
  <c r="AH647" i="5"/>
  <c r="AJ647" i="5"/>
  <c r="AF648" i="5"/>
  <c r="AG648" i="5"/>
  <c r="AH648" i="5"/>
  <c r="AJ648" i="5"/>
  <c r="AF649" i="5"/>
  <c r="AG649" i="5"/>
  <c r="AH649" i="5"/>
  <c r="AJ649" i="5"/>
  <c r="AF650" i="5"/>
  <c r="AG650" i="5"/>
  <c r="AH650" i="5"/>
  <c r="AJ650" i="5"/>
  <c r="AF651" i="5"/>
  <c r="AG651" i="5"/>
  <c r="AH651" i="5"/>
  <c r="AJ651" i="5"/>
  <c r="AF652" i="5"/>
  <c r="AG652" i="5"/>
  <c r="AH652" i="5"/>
  <c r="AJ652" i="5"/>
  <c r="AF653" i="5"/>
  <c r="AG653" i="5"/>
  <c r="AH653" i="5"/>
  <c r="AJ653" i="5"/>
  <c r="AF654" i="5"/>
  <c r="AG654" i="5"/>
  <c r="AH654" i="5"/>
  <c r="AJ654" i="5"/>
  <c r="AF655" i="5"/>
  <c r="AG655" i="5"/>
  <c r="AH655" i="5"/>
  <c r="AJ655" i="5"/>
  <c r="AF656" i="5"/>
  <c r="AG656" i="5"/>
  <c r="AH656" i="5"/>
  <c r="AJ656" i="5"/>
  <c r="AF657" i="5"/>
  <c r="AG657" i="5"/>
  <c r="AH657" i="5"/>
  <c r="AJ657" i="5"/>
  <c r="AF658" i="5"/>
  <c r="AG658" i="5"/>
  <c r="AH658" i="5"/>
  <c r="AJ658" i="5"/>
  <c r="AF659" i="5"/>
  <c r="AG659" i="5"/>
  <c r="AH659" i="5"/>
  <c r="AJ659" i="5"/>
  <c r="AF660" i="5"/>
  <c r="AG660" i="5"/>
  <c r="AH660" i="5"/>
  <c r="AJ660" i="5"/>
  <c r="AF661" i="5"/>
  <c r="AG661" i="5"/>
  <c r="AH661" i="5"/>
  <c r="AJ661" i="5"/>
  <c r="AF662" i="5"/>
  <c r="AG662" i="5"/>
  <c r="AH662" i="5"/>
  <c r="AJ662" i="5"/>
  <c r="AF663" i="5"/>
  <c r="AG663" i="5"/>
  <c r="AH663" i="5"/>
  <c r="AJ663" i="5"/>
  <c r="AF664" i="5"/>
  <c r="AG664" i="5"/>
  <c r="AH664" i="5"/>
  <c r="AJ664" i="5"/>
  <c r="AF665" i="5"/>
  <c r="AG665" i="5"/>
  <c r="AH665" i="5"/>
  <c r="AJ665" i="5"/>
  <c r="AF666" i="5"/>
  <c r="AG666" i="5"/>
  <c r="AH666" i="5"/>
  <c r="AJ666" i="5"/>
  <c r="AF667" i="5"/>
  <c r="AG667" i="5"/>
  <c r="AH667" i="5"/>
  <c r="AJ667" i="5"/>
  <c r="AF668" i="5"/>
  <c r="AG668" i="5"/>
  <c r="AH668" i="5"/>
  <c r="AJ668" i="5"/>
  <c r="AF669" i="5"/>
  <c r="AG669" i="5"/>
  <c r="AH669" i="5"/>
  <c r="AJ669" i="5"/>
  <c r="AF670" i="5"/>
  <c r="AG670" i="5"/>
  <c r="AH670" i="5"/>
  <c r="AJ670" i="5"/>
  <c r="AF671" i="5"/>
  <c r="AG671" i="5"/>
  <c r="AH671" i="5"/>
  <c r="AJ671" i="5"/>
  <c r="AF672" i="5"/>
  <c r="AG672" i="5"/>
  <c r="AH672" i="5"/>
  <c r="AJ672" i="5"/>
  <c r="AF673" i="5"/>
  <c r="AG673" i="5"/>
  <c r="AH673" i="5"/>
  <c r="AJ673" i="5"/>
  <c r="AF674" i="5"/>
  <c r="AG674" i="5"/>
  <c r="AH674" i="5"/>
  <c r="AJ674" i="5"/>
  <c r="AF675" i="5"/>
  <c r="AG675" i="5"/>
  <c r="AH675" i="5"/>
  <c r="AJ675" i="5"/>
  <c r="AF676" i="5"/>
  <c r="AG676" i="5"/>
  <c r="AH676" i="5"/>
  <c r="AJ676" i="5"/>
  <c r="AF677" i="5"/>
  <c r="AG677" i="5"/>
  <c r="AH677" i="5"/>
  <c r="AJ677" i="5"/>
  <c r="AF678" i="5"/>
  <c r="AG678" i="5"/>
  <c r="AH678" i="5"/>
  <c r="AJ678" i="5"/>
  <c r="AF679" i="5"/>
  <c r="AG679" i="5"/>
  <c r="AH679" i="5"/>
  <c r="AJ679" i="5"/>
  <c r="AF680" i="5"/>
  <c r="AG680" i="5"/>
  <c r="AH680" i="5"/>
  <c r="AJ680" i="5"/>
  <c r="AF681" i="5"/>
  <c r="AG681" i="5"/>
  <c r="AH681" i="5"/>
  <c r="AJ681" i="5"/>
  <c r="AF682" i="5"/>
  <c r="AG682" i="5"/>
  <c r="AH682" i="5"/>
  <c r="AJ682" i="5"/>
  <c r="AF683" i="5"/>
  <c r="AG683" i="5"/>
  <c r="AH683" i="5"/>
  <c r="AJ683" i="5"/>
  <c r="AF684" i="5"/>
  <c r="AG684" i="5"/>
  <c r="AH684" i="5"/>
  <c r="AJ684" i="5"/>
  <c r="AF685" i="5"/>
  <c r="AG685" i="5"/>
  <c r="AH685" i="5"/>
  <c r="AJ685" i="5"/>
  <c r="AF686" i="5"/>
  <c r="AG686" i="5"/>
  <c r="AH686" i="5"/>
  <c r="AJ686" i="5"/>
  <c r="AF687" i="5"/>
  <c r="AG687" i="5"/>
  <c r="AH687" i="5"/>
  <c r="AJ687" i="5"/>
  <c r="AF688" i="5"/>
  <c r="AG688" i="5"/>
  <c r="AH688" i="5"/>
  <c r="AJ688" i="5"/>
  <c r="AF689" i="5"/>
  <c r="AG689" i="5"/>
  <c r="AH689" i="5"/>
  <c r="AJ689" i="5"/>
  <c r="AF690" i="5"/>
  <c r="AG690" i="5"/>
  <c r="AH690" i="5"/>
  <c r="AJ690" i="5"/>
  <c r="AF691" i="5"/>
  <c r="AG691" i="5"/>
  <c r="AH691" i="5"/>
  <c r="AJ691" i="5"/>
  <c r="AF692" i="5"/>
  <c r="AG692" i="5"/>
  <c r="AH692" i="5"/>
  <c r="AJ692" i="5"/>
  <c r="AF693" i="5"/>
  <c r="AG693" i="5"/>
  <c r="AH693" i="5"/>
  <c r="AJ693" i="5"/>
  <c r="AF694" i="5"/>
  <c r="AG694" i="5"/>
  <c r="AH694" i="5"/>
  <c r="AJ694" i="5"/>
  <c r="AF695" i="5"/>
  <c r="AG695" i="5"/>
  <c r="AH695" i="5"/>
  <c r="AJ695" i="5"/>
  <c r="AF696" i="5"/>
  <c r="AG696" i="5"/>
  <c r="AH696" i="5"/>
  <c r="AJ696" i="5"/>
  <c r="AF697" i="5"/>
  <c r="AG697" i="5"/>
  <c r="AH697" i="5"/>
  <c r="AJ697" i="5"/>
  <c r="AF698" i="5"/>
  <c r="AG698" i="5"/>
  <c r="AH698" i="5"/>
  <c r="AJ698" i="5"/>
  <c r="AF699" i="5"/>
  <c r="AG699" i="5"/>
  <c r="AH699" i="5"/>
  <c r="AJ699" i="5"/>
  <c r="AF700" i="5"/>
  <c r="AG700" i="5"/>
  <c r="AH700" i="5"/>
  <c r="AJ700" i="5"/>
  <c r="AF701" i="5"/>
  <c r="AG701" i="5"/>
  <c r="AH701" i="5"/>
  <c r="AJ701" i="5"/>
  <c r="AF702" i="5"/>
  <c r="AG702" i="5"/>
  <c r="AH702" i="5"/>
  <c r="AJ702" i="5"/>
  <c r="AF703" i="5"/>
  <c r="AG703" i="5"/>
  <c r="AH703" i="5"/>
  <c r="AJ703" i="5"/>
  <c r="AF704" i="5"/>
  <c r="AG704" i="5"/>
  <c r="AH704" i="5"/>
  <c r="AJ704" i="5"/>
  <c r="AF705" i="5"/>
  <c r="AG705" i="5"/>
  <c r="AH705" i="5"/>
  <c r="AJ705" i="5"/>
  <c r="AF706" i="5"/>
  <c r="AG706" i="5"/>
  <c r="AH706" i="5"/>
  <c r="AJ706" i="5"/>
  <c r="AF707" i="5"/>
  <c r="AG707" i="5"/>
  <c r="AH707" i="5"/>
  <c r="AJ707" i="5"/>
  <c r="AF708" i="5"/>
  <c r="AG708" i="5"/>
  <c r="AH708" i="5"/>
  <c r="AJ708" i="5"/>
  <c r="AF709" i="5"/>
  <c r="AG709" i="5"/>
  <c r="AH709" i="5"/>
  <c r="AJ709" i="5"/>
  <c r="AF710" i="5"/>
  <c r="AG710" i="5"/>
  <c r="AH710" i="5"/>
  <c r="AJ710" i="5"/>
  <c r="AF711" i="5"/>
  <c r="AG711" i="5"/>
  <c r="AH711" i="5"/>
  <c r="AJ711" i="5"/>
  <c r="AF712" i="5"/>
  <c r="AG712" i="5"/>
  <c r="AH712" i="5"/>
  <c r="AJ712" i="5"/>
  <c r="AF713" i="5"/>
  <c r="AG713" i="5"/>
  <c r="AH713" i="5"/>
  <c r="AJ713" i="5"/>
  <c r="AF714" i="5"/>
  <c r="AG714" i="5"/>
  <c r="AH714" i="5"/>
  <c r="AJ714" i="5"/>
  <c r="AF715" i="5"/>
  <c r="AG715" i="5"/>
  <c r="AH715" i="5"/>
  <c r="AJ715" i="5"/>
  <c r="AF716" i="5"/>
  <c r="AG716" i="5"/>
  <c r="AH716" i="5"/>
  <c r="AJ716" i="5"/>
  <c r="AF717" i="5"/>
  <c r="AG717" i="5"/>
  <c r="AH717" i="5"/>
  <c r="AJ717" i="5"/>
  <c r="AF718" i="5"/>
  <c r="AG718" i="5"/>
  <c r="AH718" i="5"/>
  <c r="AJ718" i="5"/>
  <c r="AF719" i="5"/>
  <c r="AG719" i="5"/>
  <c r="AH719" i="5"/>
  <c r="AJ719" i="5"/>
  <c r="AF720" i="5"/>
  <c r="AG720" i="5"/>
  <c r="AH720" i="5"/>
  <c r="AJ720" i="5"/>
  <c r="AF721" i="5"/>
  <c r="AG721" i="5"/>
  <c r="AH721" i="5"/>
  <c r="AJ721" i="5"/>
  <c r="AF722" i="5"/>
  <c r="AG722" i="5"/>
  <c r="AH722" i="5"/>
  <c r="AJ722" i="5"/>
  <c r="AF723" i="5"/>
  <c r="AG723" i="5"/>
  <c r="AH723" i="5"/>
  <c r="AJ723" i="5"/>
  <c r="AF724" i="5"/>
  <c r="AG724" i="5"/>
  <c r="AH724" i="5"/>
  <c r="AJ724" i="5"/>
  <c r="AF725" i="5"/>
  <c r="AG725" i="5"/>
  <c r="AH725" i="5"/>
  <c r="AJ725" i="5"/>
  <c r="AF726" i="5"/>
  <c r="AG726" i="5"/>
  <c r="AH726" i="5"/>
  <c r="AJ726" i="5"/>
  <c r="AF727" i="5"/>
  <c r="AG727" i="5"/>
  <c r="AH727" i="5"/>
  <c r="AJ727" i="5"/>
  <c r="AF728" i="5"/>
  <c r="AG728" i="5"/>
  <c r="AH728" i="5"/>
  <c r="AJ728" i="5"/>
  <c r="AF729" i="5"/>
  <c r="AG729" i="5"/>
  <c r="AH729" i="5"/>
  <c r="AJ729" i="5"/>
  <c r="AF730" i="5"/>
  <c r="AG730" i="5"/>
  <c r="AH730" i="5"/>
  <c r="AJ730" i="5"/>
  <c r="AF731" i="5"/>
  <c r="AG731" i="5"/>
  <c r="AH731" i="5"/>
  <c r="AJ731" i="5"/>
  <c r="AF732" i="5"/>
  <c r="AG732" i="5"/>
  <c r="AH732" i="5"/>
  <c r="AJ732" i="5"/>
  <c r="AF733" i="5"/>
  <c r="AG733" i="5"/>
  <c r="AH733" i="5"/>
  <c r="AJ733" i="5"/>
  <c r="AF734" i="5"/>
  <c r="AG734" i="5"/>
  <c r="AH734" i="5"/>
  <c r="AJ734" i="5"/>
  <c r="AF735" i="5"/>
  <c r="AG735" i="5"/>
  <c r="AH735" i="5"/>
  <c r="AJ735" i="5"/>
  <c r="AF736" i="5"/>
  <c r="AG736" i="5"/>
  <c r="AH736" i="5"/>
  <c r="AJ736" i="5"/>
  <c r="AF737" i="5"/>
  <c r="AG737" i="5"/>
  <c r="AH737" i="5"/>
  <c r="AJ737" i="5"/>
  <c r="AF738" i="5"/>
  <c r="AG738" i="5"/>
  <c r="AH738" i="5"/>
  <c r="AJ738" i="5"/>
  <c r="AF739" i="5"/>
  <c r="AG739" i="5"/>
  <c r="AH739" i="5"/>
  <c r="AJ739" i="5"/>
  <c r="AF740" i="5"/>
  <c r="AG740" i="5"/>
  <c r="AH740" i="5"/>
  <c r="AJ740" i="5"/>
  <c r="AF741" i="5"/>
  <c r="AG741" i="5"/>
  <c r="AH741" i="5"/>
  <c r="AJ741" i="5"/>
  <c r="AF742" i="5"/>
  <c r="AG742" i="5"/>
  <c r="AH742" i="5"/>
  <c r="AJ742" i="5"/>
  <c r="AF743" i="5"/>
  <c r="AG743" i="5"/>
  <c r="AH743" i="5"/>
  <c r="AJ743" i="5"/>
  <c r="AF744" i="5"/>
  <c r="AG744" i="5"/>
  <c r="AH744" i="5"/>
  <c r="AJ744" i="5"/>
  <c r="AF745" i="5"/>
  <c r="AG745" i="5"/>
  <c r="AH745" i="5"/>
  <c r="AJ745" i="5"/>
  <c r="AF746" i="5"/>
  <c r="AG746" i="5"/>
  <c r="AH746" i="5"/>
  <c r="AJ746" i="5"/>
  <c r="AF747" i="5"/>
  <c r="AG747" i="5"/>
  <c r="AH747" i="5"/>
  <c r="AJ747" i="5"/>
  <c r="AF748" i="5"/>
  <c r="AG748" i="5"/>
  <c r="AH748" i="5"/>
  <c r="AJ748" i="5"/>
  <c r="AF749" i="5"/>
  <c r="AG749" i="5"/>
  <c r="AH749" i="5"/>
  <c r="AJ749" i="5"/>
  <c r="AF750" i="5"/>
  <c r="AG750" i="5"/>
  <c r="AH750" i="5"/>
  <c r="AJ750" i="5"/>
  <c r="AF751" i="5"/>
  <c r="AG751" i="5"/>
  <c r="AH751" i="5"/>
  <c r="AJ751" i="5"/>
  <c r="AF752" i="5"/>
  <c r="AG752" i="5"/>
  <c r="AH752" i="5"/>
  <c r="AJ752" i="5"/>
  <c r="AF753" i="5"/>
  <c r="AG753" i="5"/>
  <c r="AH753" i="5"/>
  <c r="AJ753" i="5"/>
  <c r="AF754" i="5"/>
  <c r="AG754" i="5"/>
  <c r="AH754" i="5"/>
  <c r="AJ754" i="5"/>
  <c r="AF755" i="5"/>
  <c r="AG755" i="5"/>
  <c r="AH755" i="5"/>
  <c r="AJ755" i="5"/>
  <c r="AF756" i="5"/>
  <c r="AG756" i="5"/>
  <c r="AH756" i="5"/>
  <c r="AJ756" i="5"/>
  <c r="AF757" i="5"/>
  <c r="AG757" i="5"/>
  <c r="AH757" i="5"/>
  <c r="AJ757" i="5"/>
  <c r="AF758" i="5"/>
  <c r="AG758" i="5"/>
  <c r="AH758" i="5"/>
  <c r="AJ758" i="5"/>
  <c r="AF759" i="5"/>
  <c r="AG759" i="5"/>
  <c r="AH759" i="5"/>
  <c r="AJ759" i="5"/>
  <c r="AF760" i="5"/>
  <c r="AG760" i="5"/>
  <c r="AH760" i="5"/>
  <c r="AJ760" i="5"/>
  <c r="AF761" i="5"/>
  <c r="AG761" i="5"/>
  <c r="AH761" i="5"/>
  <c r="AJ761" i="5"/>
  <c r="AF762" i="5"/>
  <c r="AG762" i="5"/>
  <c r="AH762" i="5"/>
  <c r="AJ762" i="5"/>
  <c r="AF763" i="5"/>
  <c r="AG763" i="5"/>
  <c r="AH763" i="5"/>
  <c r="AJ763" i="5"/>
  <c r="AF764" i="5"/>
  <c r="AG764" i="5"/>
  <c r="AH764" i="5"/>
  <c r="AJ764" i="5"/>
  <c r="AF765" i="5"/>
  <c r="AG765" i="5"/>
  <c r="AH765" i="5"/>
  <c r="AJ765" i="5"/>
  <c r="AF766" i="5"/>
  <c r="AG766" i="5"/>
  <c r="AH766" i="5"/>
  <c r="AJ766" i="5"/>
  <c r="AF767" i="5"/>
  <c r="AG767" i="5"/>
  <c r="AH767" i="5"/>
  <c r="AJ767" i="5"/>
  <c r="AF768" i="5"/>
  <c r="AG768" i="5"/>
  <c r="AH768" i="5"/>
  <c r="AJ768" i="5"/>
  <c r="AF769" i="5"/>
  <c r="AG769" i="5"/>
  <c r="AH769" i="5"/>
  <c r="AJ769" i="5"/>
  <c r="AF770" i="5"/>
  <c r="AG770" i="5"/>
  <c r="AH770" i="5"/>
  <c r="AJ770" i="5"/>
  <c r="AF771" i="5"/>
  <c r="AG771" i="5"/>
  <c r="AH771" i="5"/>
  <c r="AJ771" i="5"/>
  <c r="AF772" i="5"/>
  <c r="AG772" i="5"/>
  <c r="AH772" i="5"/>
  <c r="AJ772" i="5"/>
  <c r="AF773" i="5"/>
  <c r="AG773" i="5"/>
  <c r="AH773" i="5"/>
  <c r="AJ773" i="5"/>
  <c r="AF774" i="5"/>
  <c r="AG774" i="5"/>
  <c r="AH774" i="5"/>
  <c r="AJ774" i="5"/>
  <c r="AF775" i="5"/>
  <c r="AG775" i="5"/>
  <c r="AH775" i="5"/>
  <c r="AJ775" i="5"/>
  <c r="AF776" i="5"/>
  <c r="AG776" i="5"/>
  <c r="AH776" i="5"/>
  <c r="AJ776" i="5"/>
  <c r="AF777" i="5"/>
  <c r="AG777" i="5"/>
  <c r="AH777" i="5"/>
  <c r="AJ777" i="5"/>
  <c r="AF778" i="5"/>
  <c r="AG778" i="5"/>
  <c r="AH778" i="5"/>
  <c r="AJ778" i="5"/>
  <c r="AF779" i="5"/>
  <c r="AG779" i="5"/>
  <c r="AH779" i="5"/>
  <c r="AJ779" i="5"/>
  <c r="AF780" i="5"/>
  <c r="AG780" i="5"/>
  <c r="AH780" i="5"/>
  <c r="AJ780" i="5"/>
  <c r="AF781" i="5"/>
  <c r="AG781" i="5"/>
  <c r="AH781" i="5"/>
  <c r="AJ781" i="5"/>
  <c r="AF782" i="5"/>
  <c r="AG782" i="5"/>
  <c r="AH782" i="5"/>
  <c r="AJ782" i="5"/>
  <c r="AF783" i="5"/>
  <c r="AG783" i="5"/>
  <c r="AH783" i="5"/>
  <c r="AJ783" i="5"/>
  <c r="AF784" i="5"/>
  <c r="AG784" i="5"/>
  <c r="AH784" i="5"/>
  <c r="AJ784" i="5"/>
  <c r="AF785" i="5"/>
  <c r="AG785" i="5"/>
  <c r="AH785" i="5"/>
  <c r="AJ785" i="5"/>
  <c r="AF786" i="5"/>
  <c r="AG786" i="5"/>
  <c r="AH786" i="5"/>
  <c r="AJ786" i="5"/>
  <c r="AF787" i="5"/>
  <c r="AG787" i="5"/>
  <c r="AH787" i="5"/>
  <c r="AJ787" i="5"/>
  <c r="AF788" i="5"/>
  <c r="AG788" i="5"/>
  <c r="AH788" i="5"/>
  <c r="AJ788" i="5"/>
  <c r="AF789" i="5"/>
  <c r="AG789" i="5"/>
  <c r="AH789" i="5"/>
  <c r="AJ789" i="5"/>
  <c r="AF790" i="5"/>
  <c r="AG790" i="5"/>
  <c r="AH790" i="5"/>
  <c r="AJ790" i="5"/>
  <c r="AF791" i="5"/>
  <c r="AG791" i="5"/>
  <c r="AH791" i="5"/>
  <c r="AJ791" i="5"/>
  <c r="AF792" i="5"/>
  <c r="AG792" i="5"/>
  <c r="AH792" i="5"/>
  <c r="AJ792" i="5"/>
  <c r="AF793" i="5"/>
  <c r="AG793" i="5"/>
  <c r="AH793" i="5"/>
  <c r="AJ793" i="5"/>
  <c r="AF794" i="5"/>
  <c r="AG794" i="5"/>
  <c r="AH794" i="5"/>
  <c r="AJ794" i="5"/>
  <c r="AF795" i="5"/>
  <c r="AG795" i="5"/>
  <c r="AH795" i="5"/>
  <c r="AJ795" i="5"/>
  <c r="AF796" i="5"/>
  <c r="AG796" i="5"/>
  <c r="AH796" i="5"/>
  <c r="AJ796" i="5"/>
  <c r="AF797" i="5"/>
  <c r="AG797" i="5"/>
  <c r="AH797" i="5"/>
  <c r="AJ797" i="5"/>
  <c r="AF798" i="5"/>
  <c r="AG798" i="5"/>
  <c r="AH798" i="5"/>
  <c r="AJ798" i="5"/>
  <c r="AF799" i="5"/>
  <c r="AG799" i="5"/>
  <c r="AH799" i="5"/>
  <c r="AJ799" i="5"/>
  <c r="AF800" i="5"/>
  <c r="AG800" i="5"/>
  <c r="AH800" i="5"/>
  <c r="AJ800" i="5"/>
  <c r="AF801" i="5"/>
  <c r="AG801" i="5"/>
  <c r="AH801" i="5"/>
  <c r="AJ801" i="5"/>
  <c r="AF802" i="5"/>
  <c r="AG802" i="5"/>
  <c r="AH802" i="5"/>
  <c r="AJ802" i="5"/>
  <c r="AF803" i="5"/>
  <c r="AG803" i="5"/>
  <c r="AH803" i="5"/>
  <c r="AJ803" i="5"/>
  <c r="AF804" i="5"/>
  <c r="AG804" i="5"/>
  <c r="AH804" i="5"/>
  <c r="AJ804" i="5"/>
  <c r="AF805" i="5"/>
  <c r="AG805" i="5"/>
  <c r="AH805" i="5"/>
  <c r="AJ805" i="5"/>
  <c r="AF806" i="5"/>
  <c r="AG806" i="5"/>
  <c r="AH806" i="5"/>
  <c r="AJ806" i="5"/>
  <c r="AF807" i="5"/>
  <c r="AG807" i="5"/>
  <c r="AH807" i="5"/>
  <c r="AJ807" i="5"/>
  <c r="AF808" i="5"/>
  <c r="AG808" i="5"/>
  <c r="AH808" i="5"/>
  <c r="AJ808" i="5"/>
  <c r="AF809" i="5"/>
  <c r="AG809" i="5"/>
  <c r="AH809" i="5"/>
  <c r="AJ809" i="5"/>
  <c r="AF810" i="5"/>
  <c r="AG810" i="5"/>
  <c r="AH810" i="5"/>
  <c r="AJ810" i="5"/>
  <c r="AF811" i="5"/>
  <c r="AG811" i="5"/>
  <c r="AH811" i="5"/>
  <c r="AJ811" i="5"/>
  <c r="AF812" i="5"/>
  <c r="AG812" i="5"/>
  <c r="AH812" i="5"/>
  <c r="AJ812" i="5"/>
  <c r="AF813" i="5"/>
  <c r="AG813" i="5"/>
  <c r="AH813" i="5"/>
  <c r="AJ813" i="5"/>
  <c r="AF814" i="5"/>
  <c r="AG814" i="5"/>
  <c r="AH814" i="5"/>
  <c r="AJ814" i="5"/>
  <c r="AF815" i="5"/>
  <c r="AG815" i="5"/>
  <c r="AH815" i="5"/>
  <c r="AJ815" i="5"/>
  <c r="AF816" i="5"/>
  <c r="AG816" i="5"/>
  <c r="AH816" i="5"/>
  <c r="AJ816" i="5"/>
  <c r="AF817" i="5"/>
  <c r="AG817" i="5"/>
  <c r="AH817" i="5"/>
  <c r="AJ817" i="5"/>
  <c r="AF818" i="5"/>
  <c r="AG818" i="5"/>
  <c r="AH818" i="5"/>
  <c r="AJ818" i="5"/>
  <c r="AF819" i="5"/>
  <c r="AG819" i="5"/>
  <c r="AH819" i="5"/>
  <c r="AJ819" i="5"/>
  <c r="AF820" i="5"/>
  <c r="AG820" i="5"/>
  <c r="AH820" i="5"/>
  <c r="AJ820" i="5"/>
  <c r="AF821" i="5"/>
  <c r="AG821" i="5"/>
  <c r="AH821" i="5"/>
  <c r="AJ821" i="5"/>
  <c r="AF822" i="5"/>
  <c r="AG822" i="5"/>
  <c r="AH822" i="5"/>
  <c r="AJ822" i="5"/>
  <c r="AF823" i="5"/>
  <c r="AG823" i="5"/>
  <c r="AH823" i="5"/>
  <c r="AJ823" i="5"/>
  <c r="AF824" i="5"/>
  <c r="AG824" i="5"/>
  <c r="AH824" i="5"/>
  <c r="AJ824" i="5"/>
  <c r="AF825" i="5"/>
  <c r="AG825" i="5"/>
  <c r="AH825" i="5"/>
  <c r="AJ825" i="5"/>
  <c r="AF826" i="5"/>
  <c r="AG826" i="5"/>
  <c r="AH826" i="5"/>
  <c r="AJ826" i="5"/>
  <c r="AF827" i="5"/>
  <c r="AG827" i="5"/>
  <c r="AH827" i="5"/>
  <c r="AJ827" i="5"/>
  <c r="AF828" i="5"/>
  <c r="AG828" i="5"/>
  <c r="AH828" i="5"/>
  <c r="AJ828" i="5"/>
  <c r="AF829" i="5"/>
  <c r="AG829" i="5"/>
  <c r="AH829" i="5"/>
  <c r="AJ829" i="5"/>
  <c r="AF830" i="5"/>
  <c r="AG830" i="5"/>
  <c r="AH830" i="5"/>
  <c r="AJ830" i="5"/>
  <c r="AF831" i="5"/>
  <c r="AG831" i="5"/>
  <c r="AH831" i="5"/>
  <c r="AJ831" i="5"/>
  <c r="AF832" i="5"/>
  <c r="AG832" i="5"/>
  <c r="AH832" i="5"/>
  <c r="AJ832" i="5"/>
  <c r="AF833" i="5"/>
  <c r="AG833" i="5"/>
  <c r="AH833" i="5"/>
  <c r="AJ833" i="5"/>
  <c r="AF834" i="5"/>
  <c r="AG834" i="5"/>
  <c r="AH834" i="5"/>
  <c r="AJ834" i="5"/>
  <c r="AF835" i="5"/>
  <c r="AG835" i="5"/>
  <c r="AH835" i="5"/>
  <c r="AJ835" i="5"/>
  <c r="AF836" i="5"/>
  <c r="AG836" i="5"/>
  <c r="AH836" i="5"/>
  <c r="AJ836" i="5"/>
  <c r="AF837" i="5"/>
  <c r="AG837" i="5"/>
  <c r="AH837" i="5"/>
  <c r="AJ837" i="5"/>
  <c r="AF838" i="5"/>
  <c r="AG838" i="5"/>
  <c r="AH838" i="5"/>
  <c r="AJ838" i="5"/>
  <c r="AF839" i="5"/>
  <c r="AG839" i="5"/>
  <c r="AH839" i="5"/>
  <c r="AJ839" i="5"/>
  <c r="AF840" i="5"/>
  <c r="AG840" i="5"/>
  <c r="AH840" i="5"/>
  <c r="AJ840" i="5"/>
  <c r="AF841" i="5"/>
  <c r="AG841" i="5"/>
  <c r="AH841" i="5"/>
  <c r="AJ841" i="5"/>
  <c r="AF842" i="5"/>
  <c r="AG842" i="5"/>
  <c r="AH842" i="5"/>
  <c r="AJ842" i="5"/>
  <c r="AF843" i="5"/>
  <c r="AG843" i="5"/>
  <c r="AH843" i="5"/>
  <c r="AJ843" i="5"/>
  <c r="AF844" i="5"/>
  <c r="AG844" i="5"/>
  <c r="AH844" i="5"/>
  <c r="AJ844" i="5"/>
  <c r="AF845" i="5"/>
  <c r="AG845" i="5"/>
  <c r="AH845" i="5"/>
  <c r="AJ845" i="5"/>
  <c r="AF846" i="5"/>
  <c r="AG846" i="5"/>
  <c r="AH846" i="5"/>
  <c r="AJ846" i="5"/>
  <c r="AF847" i="5"/>
  <c r="AG847" i="5"/>
  <c r="AH847" i="5"/>
  <c r="AJ847" i="5"/>
  <c r="AF848" i="5"/>
  <c r="AG848" i="5"/>
  <c r="AH848" i="5"/>
  <c r="AJ848" i="5"/>
  <c r="AF849" i="5"/>
  <c r="AG849" i="5"/>
  <c r="AH849" i="5"/>
  <c r="AJ849" i="5"/>
  <c r="AF850" i="5"/>
  <c r="AG850" i="5"/>
  <c r="AH850" i="5"/>
  <c r="AJ850" i="5"/>
  <c r="AF851" i="5"/>
  <c r="AG851" i="5"/>
  <c r="AH851" i="5"/>
  <c r="AJ851" i="5"/>
  <c r="AF852" i="5"/>
  <c r="AG852" i="5"/>
  <c r="AH852" i="5"/>
  <c r="AJ852" i="5"/>
  <c r="AF853" i="5"/>
  <c r="AG853" i="5"/>
  <c r="AH853" i="5"/>
  <c r="AJ853" i="5"/>
  <c r="AF854" i="5"/>
  <c r="AG854" i="5"/>
  <c r="AH854" i="5"/>
  <c r="AJ854" i="5"/>
  <c r="AF855" i="5"/>
  <c r="AG855" i="5"/>
  <c r="AH855" i="5"/>
  <c r="AJ855" i="5"/>
  <c r="AF856" i="5"/>
  <c r="AG856" i="5"/>
  <c r="AH856" i="5"/>
  <c r="AJ856" i="5"/>
  <c r="AF857" i="5"/>
  <c r="AG857" i="5"/>
  <c r="AH857" i="5"/>
  <c r="AJ857" i="5"/>
  <c r="AF858" i="5"/>
  <c r="AG858" i="5"/>
  <c r="AH858" i="5"/>
  <c r="AJ858" i="5"/>
  <c r="AF859" i="5"/>
  <c r="AG859" i="5"/>
  <c r="AH859" i="5"/>
  <c r="AJ859" i="5"/>
  <c r="AF860" i="5"/>
  <c r="AG860" i="5"/>
  <c r="AH860" i="5"/>
  <c r="AJ860" i="5"/>
  <c r="AF861" i="5"/>
  <c r="AG861" i="5"/>
  <c r="AH861" i="5"/>
  <c r="AJ861" i="5"/>
  <c r="AF862" i="5"/>
  <c r="AG862" i="5"/>
  <c r="AH862" i="5"/>
  <c r="AJ862" i="5"/>
  <c r="AF863" i="5"/>
  <c r="AG863" i="5"/>
  <c r="AH863" i="5"/>
  <c r="AJ863" i="5"/>
  <c r="AF864" i="5"/>
  <c r="AG864" i="5"/>
  <c r="AH864" i="5"/>
  <c r="AJ864" i="5"/>
  <c r="AF865" i="5"/>
  <c r="AG865" i="5"/>
  <c r="AH865" i="5"/>
  <c r="AJ865" i="5"/>
  <c r="AF866" i="5"/>
  <c r="AG866" i="5"/>
  <c r="AH866" i="5"/>
  <c r="AJ866" i="5"/>
  <c r="AF867" i="5"/>
  <c r="AG867" i="5"/>
  <c r="AH867" i="5"/>
  <c r="AJ867" i="5"/>
  <c r="AF868" i="5"/>
  <c r="AG868" i="5"/>
  <c r="AH868" i="5"/>
  <c r="AJ868" i="5"/>
  <c r="AF869" i="5"/>
  <c r="AG869" i="5"/>
  <c r="AH869" i="5"/>
  <c r="AJ869" i="5"/>
  <c r="AF870" i="5"/>
  <c r="AG870" i="5"/>
  <c r="AH870" i="5"/>
  <c r="AJ870" i="5"/>
  <c r="AF871" i="5"/>
  <c r="AG871" i="5"/>
  <c r="AH871" i="5"/>
  <c r="AJ871" i="5"/>
  <c r="AF872" i="5"/>
  <c r="AG872" i="5"/>
  <c r="AH872" i="5"/>
  <c r="AJ872" i="5"/>
  <c r="AF873" i="5"/>
  <c r="AG873" i="5"/>
  <c r="AH873" i="5"/>
  <c r="AJ873" i="5"/>
  <c r="AF874" i="5"/>
  <c r="AG874" i="5"/>
  <c r="AH874" i="5"/>
  <c r="AJ874" i="5"/>
  <c r="AF875" i="5"/>
  <c r="AG875" i="5"/>
  <c r="AH875" i="5"/>
  <c r="AJ875" i="5"/>
  <c r="AF876" i="5"/>
  <c r="AG876" i="5"/>
  <c r="AH876" i="5"/>
  <c r="AJ876" i="5"/>
  <c r="AF877" i="5"/>
  <c r="AG877" i="5"/>
  <c r="AH877" i="5"/>
  <c r="AJ877" i="5"/>
  <c r="AF878" i="5"/>
  <c r="AG878" i="5"/>
  <c r="AH878" i="5"/>
  <c r="AJ878" i="5"/>
  <c r="AF879" i="5"/>
  <c r="AG879" i="5"/>
  <c r="AH879" i="5"/>
  <c r="AJ879" i="5"/>
  <c r="AF880" i="5"/>
  <c r="AG880" i="5"/>
  <c r="AH880" i="5"/>
  <c r="AJ880" i="5"/>
  <c r="AF881" i="5"/>
  <c r="AG881" i="5"/>
  <c r="AH881" i="5"/>
  <c r="AJ881" i="5"/>
  <c r="AF882" i="5"/>
  <c r="AG882" i="5"/>
  <c r="AH882" i="5"/>
  <c r="AJ882" i="5"/>
  <c r="AF883" i="5"/>
  <c r="AG883" i="5"/>
  <c r="AH883" i="5"/>
  <c r="AJ883" i="5"/>
  <c r="AF884" i="5"/>
  <c r="AG884" i="5"/>
  <c r="AH884" i="5"/>
  <c r="AJ884" i="5"/>
  <c r="AF885" i="5"/>
  <c r="AG885" i="5"/>
  <c r="AH885" i="5"/>
  <c r="AJ885" i="5"/>
  <c r="AF886" i="5"/>
  <c r="AG886" i="5"/>
  <c r="AH886" i="5"/>
  <c r="AJ886" i="5"/>
  <c r="AF887" i="5"/>
  <c r="AG887" i="5"/>
  <c r="AH887" i="5"/>
  <c r="AJ887" i="5"/>
  <c r="AF888" i="5"/>
  <c r="AG888" i="5"/>
  <c r="AH888" i="5"/>
  <c r="AJ888" i="5"/>
  <c r="AF889" i="5"/>
  <c r="AG889" i="5"/>
  <c r="AH889" i="5"/>
  <c r="AJ889" i="5"/>
  <c r="AF890" i="5"/>
  <c r="AG890" i="5"/>
  <c r="AH890" i="5"/>
  <c r="AJ890" i="5"/>
  <c r="AF891" i="5"/>
  <c r="AG891" i="5"/>
  <c r="AH891" i="5"/>
  <c r="AJ891" i="5"/>
  <c r="AF892" i="5"/>
  <c r="AG892" i="5"/>
  <c r="AH892" i="5"/>
  <c r="AJ892" i="5"/>
  <c r="AF893" i="5"/>
  <c r="AG893" i="5"/>
  <c r="AH893" i="5"/>
  <c r="AJ893" i="5"/>
  <c r="AF894" i="5"/>
  <c r="AG894" i="5"/>
  <c r="AH894" i="5"/>
  <c r="AJ894" i="5"/>
  <c r="AF895" i="5"/>
  <c r="AG895" i="5"/>
  <c r="AH895" i="5"/>
  <c r="AJ895" i="5"/>
  <c r="AF896" i="5"/>
  <c r="AG896" i="5"/>
  <c r="AH896" i="5"/>
  <c r="AJ896" i="5"/>
  <c r="AF897" i="5"/>
  <c r="AG897" i="5"/>
  <c r="AH897" i="5"/>
  <c r="AJ897" i="5"/>
  <c r="AF898" i="5"/>
  <c r="AG898" i="5"/>
  <c r="AH898" i="5"/>
  <c r="AJ898" i="5"/>
  <c r="AF899" i="5"/>
  <c r="AG899" i="5"/>
  <c r="AH899" i="5"/>
  <c r="AJ899" i="5"/>
  <c r="AF900" i="5"/>
  <c r="AG900" i="5"/>
  <c r="AH900" i="5"/>
  <c r="AJ900" i="5"/>
  <c r="AF901" i="5"/>
  <c r="AG901" i="5"/>
  <c r="AH901" i="5"/>
  <c r="AJ901" i="5"/>
  <c r="AF902" i="5"/>
  <c r="AG902" i="5"/>
  <c r="AH902" i="5"/>
  <c r="AJ902" i="5"/>
  <c r="AF903" i="5"/>
  <c r="AG903" i="5"/>
  <c r="AH903" i="5"/>
  <c r="AJ903" i="5"/>
  <c r="AF904" i="5"/>
  <c r="AG904" i="5"/>
  <c r="AH904" i="5"/>
  <c r="AJ904" i="5"/>
  <c r="AF905" i="5"/>
  <c r="AG905" i="5"/>
  <c r="AH905" i="5"/>
  <c r="AJ905" i="5"/>
  <c r="AF906" i="5"/>
  <c r="AG906" i="5"/>
  <c r="AH906" i="5"/>
  <c r="AJ906" i="5"/>
  <c r="AF907" i="5"/>
  <c r="AG907" i="5"/>
  <c r="AH907" i="5"/>
  <c r="AJ907" i="5"/>
  <c r="AF908" i="5"/>
  <c r="AG908" i="5"/>
  <c r="AH908" i="5"/>
  <c r="AJ908" i="5"/>
  <c r="AF909" i="5"/>
  <c r="AG909" i="5"/>
  <c r="AH909" i="5"/>
  <c r="AJ909" i="5"/>
  <c r="AF910" i="5"/>
  <c r="AG910" i="5"/>
  <c r="AH910" i="5"/>
  <c r="AJ910" i="5"/>
  <c r="AF911" i="5"/>
  <c r="AG911" i="5"/>
  <c r="AH911" i="5"/>
  <c r="AJ911" i="5"/>
  <c r="AF912" i="5"/>
  <c r="AG912" i="5"/>
  <c r="AH912" i="5"/>
  <c r="AJ912" i="5"/>
  <c r="AF913" i="5"/>
  <c r="AG913" i="5"/>
  <c r="AH913" i="5"/>
  <c r="AJ913" i="5"/>
  <c r="AF914" i="5"/>
  <c r="AG914" i="5"/>
  <c r="AH914" i="5"/>
  <c r="AJ914" i="5"/>
  <c r="AF915" i="5"/>
  <c r="AG915" i="5"/>
  <c r="AH915" i="5"/>
  <c r="AJ915" i="5"/>
  <c r="AF916" i="5"/>
  <c r="AG916" i="5"/>
  <c r="AH916" i="5"/>
  <c r="AJ916" i="5"/>
  <c r="AF917" i="5"/>
  <c r="AG917" i="5"/>
  <c r="AH917" i="5"/>
  <c r="AJ917" i="5"/>
  <c r="AF918" i="5"/>
  <c r="AG918" i="5"/>
  <c r="AH918" i="5"/>
  <c r="AJ918" i="5"/>
  <c r="AF919" i="5"/>
  <c r="AG919" i="5"/>
  <c r="AH919" i="5"/>
  <c r="AJ919" i="5"/>
  <c r="AF920" i="5"/>
  <c r="AG920" i="5"/>
  <c r="AH920" i="5"/>
  <c r="AJ920" i="5"/>
  <c r="AF921" i="5"/>
  <c r="AG921" i="5"/>
  <c r="AH921" i="5"/>
  <c r="AJ921" i="5"/>
  <c r="AF922" i="5"/>
  <c r="AG922" i="5"/>
  <c r="AH922" i="5"/>
  <c r="AJ922" i="5"/>
  <c r="AF923" i="5"/>
  <c r="AG923" i="5"/>
  <c r="AH923" i="5"/>
  <c r="AJ923" i="5"/>
  <c r="AF924" i="5"/>
  <c r="AG924" i="5"/>
  <c r="AH924" i="5"/>
  <c r="AJ924" i="5"/>
  <c r="AF925" i="5"/>
  <c r="AG925" i="5"/>
  <c r="AH925" i="5"/>
  <c r="AJ925" i="5"/>
  <c r="AF926" i="5"/>
  <c r="AG926" i="5"/>
  <c r="AH926" i="5"/>
  <c r="AJ926" i="5"/>
  <c r="AF927" i="5"/>
  <c r="AG927" i="5"/>
  <c r="AH927" i="5"/>
  <c r="AJ927" i="5"/>
  <c r="AF928" i="5"/>
  <c r="AG928" i="5"/>
  <c r="AH928" i="5"/>
  <c r="AJ928" i="5"/>
  <c r="AF929" i="5"/>
  <c r="AG929" i="5"/>
  <c r="AH929" i="5"/>
  <c r="AJ929" i="5"/>
  <c r="AF930" i="5"/>
  <c r="AG930" i="5"/>
  <c r="AH930" i="5"/>
  <c r="AJ930" i="5"/>
  <c r="AF931" i="5"/>
  <c r="AG931" i="5"/>
  <c r="AH931" i="5"/>
  <c r="AJ931" i="5"/>
  <c r="AF932" i="5"/>
  <c r="AG932" i="5"/>
  <c r="AH932" i="5"/>
  <c r="AJ932" i="5"/>
  <c r="AF933" i="5"/>
  <c r="AG933" i="5"/>
  <c r="AH933" i="5"/>
  <c r="AJ933" i="5"/>
  <c r="AF934" i="5"/>
  <c r="AG934" i="5"/>
  <c r="AH934" i="5"/>
  <c r="AJ934" i="5"/>
  <c r="AF935" i="5"/>
  <c r="AG935" i="5"/>
  <c r="AH935" i="5"/>
  <c r="AJ935" i="5"/>
  <c r="AF936" i="5"/>
  <c r="AG936" i="5"/>
  <c r="AH936" i="5"/>
  <c r="AJ936" i="5"/>
  <c r="AF937" i="5"/>
  <c r="AG937" i="5"/>
  <c r="AH937" i="5"/>
  <c r="AJ937" i="5"/>
  <c r="AF938" i="5"/>
  <c r="AG938" i="5"/>
  <c r="AH938" i="5"/>
  <c r="AJ938" i="5"/>
  <c r="AF939" i="5"/>
  <c r="AG939" i="5"/>
  <c r="AH939" i="5"/>
  <c r="AJ939" i="5"/>
  <c r="AF940" i="5"/>
  <c r="AG940" i="5"/>
  <c r="AH940" i="5"/>
  <c r="AJ940" i="5"/>
  <c r="AF941" i="5"/>
  <c r="AG941" i="5"/>
  <c r="AH941" i="5"/>
  <c r="AJ941" i="5"/>
  <c r="AF942" i="5"/>
  <c r="AG942" i="5"/>
  <c r="AH942" i="5"/>
  <c r="AJ942" i="5"/>
  <c r="AF943" i="5"/>
  <c r="AG943" i="5"/>
  <c r="AH943" i="5"/>
  <c r="AJ943" i="5"/>
  <c r="AF944" i="5"/>
  <c r="AG944" i="5"/>
  <c r="AH944" i="5"/>
  <c r="AJ944" i="5"/>
  <c r="AF945" i="5"/>
  <c r="AG945" i="5"/>
  <c r="AH945" i="5"/>
  <c r="AJ945" i="5"/>
  <c r="AF946" i="5"/>
  <c r="AG946" i="5"/>
  <c r="AH946" i="5"/>
  <c r="AJ946" i="5"/>
  <c r="AF947" i="5"/>
  <c r="AG947" i="5"/>
  <c r="AH947" i="5"/>
  <c r="AJ947" i="5"/>
  <c r="AF948" i="5"/>
  <c r="AG948" i="5"/>
  <c r="AH948" i="5"/>
  <c r="AJ948" i="5"/>
  <c r="AF949" i="5"/>
  <c r="AG949" i="5"/>
  <c r="AH949" i="5"/>
  <c r="AJ949" i="5"/>
  <c r="AF950" i="5"/>
  <c r="AG950" i="5"/>
  <c r="AH950" i="5"/>
  <c r="AJ950" i="5"/>
  <c r="AF951" i="5"/>
  <c r="AG951" i="5"/>
  <c r="AH951" i="5"/>
  <c r="AJ951" i="5"/>
  <c r="AF952" i="5"/>
  <c r="AG952" i="5"/>
  <c r="AH952" i="5"/>
  <c r="AJ952" i="5"/>
  <c r="AF953" i="5"/>
  <c r="AG953" i="5"/>
  <c r="AH953" i="5"/>
  <c r="AJ953" i="5"/>
  <c r="AF954" i="5"/>
  <c r="AG954" i="5"/>
  <c r="AH954" i="5"/>
  <c r="AJ954" i="5"/>
  <c r="AF955" i="5"/>
  <c r="AG955" i="5"/>
  <c r="AH955" i="5"/>
  <c r="AJ955" i="5"/>
  <c r="AF956" i="5"/>
  <c r="AG956" i="5"/>
  <c r="AH956" i="5"/>
  <c r="AJ956" i="5"/>
  <c r="AF957" i="5"/>
  <c r="AG957" i="5"/>
  <c r="AH957" i="5"/>
  <c r="AJ957" i="5"/>
  <c r="AF958" i="5"/>
  <c r="AG958" i="5"/>
  <c r="AH958" i="5"/>
  <c r="AJ958" i="5"/>
  <c r="AF959" i="5"/>
  <c r="AG959" i="5"/>
  <c r="AH959" i="5"/>
  <c r="AJ959" i="5"/>
  <c r="AF960" i="5"/>
  <c r="AG960" i="5"/>
  <c r="AH960" i="5"/>
  <c r="AJ960" i="5"/>
  <c r="AF961" i="5"/>
  <c r="AG961" i="5"/>
  <c r="AH961" i="5"/>
  <c r="AJ961" i="5"/>
  <c r="AF962" i="5"/>
  <c r="AG962" i="5"/>
  <c r="AH962" i="5"/>
  <c r="AJ962" i="5"/>
  <c r="AF963" i="5"/>
  <c r="AG963" i="5"/>
  <c r="AH963" i="5"/>
  <c r="AJ963" i="5"/>
  <c r="AF964" i="5"/>
  <c r="AG964" i="5"/>
  <c r="AH964" i="5"/>
  <c r="AJ964" i="5"/>
  <c r="AF965" i="5"/>
  <c r="AG965" i="5"/>
  <c r="AH965" i="5"/>
  <c r="AJ965" i="5"/>
  <c r="AF966" i="5"/>
  <c r="AG966" i="5"/>
  <c r="AH966" i="5"/>
  <c r="AJ966" i="5"/>
  <c r="AF967" i="5"/>
  <c r="AG967" i="5"/>
  <c r="AH967" i="5"/>
  <c r="AJ967" i="5"/>
  <c r="AF968" i="5"/>
  <c r="AG968" i="5"/>
  <c r="AH968" i="5"/>
  <c r="AJ968" i="5"/>
  <c r="AF969" i="5"/>
  <c r="AG969" i="5"/>
  <c r="AH969" i="5"/>
  <c r="AJ969" i="5"/>
  <c r="AF970" i="5"/>
  <c r="AG970" i="5"/>
  <c r="AH970" i="5"/>
  <c r="AJ970" i="5"/>
  <c r="AF971" i="5"/>
  <c r="AG971" i="5"/>
  <c r="AH971" i="5"/>
  <c r="AJ971" i="5"/>
  <c r="AF972" i="5"/>
  <c r="AG972" i="5"/>
  <c r="AH972" i="5"/>
  <c r="AJ972" i="5"/>
  <c r="AF973" i="5"/>
  <c r="AG973" i="5"/>
  <c r="AH973" i="5"/>
  <c r="AJ973" i="5"/>
  <c r="AF974" i="5"/>
  <c r="AG974" i="5"/>
  <c r="AH974" i="5"/>
  <c r="AJ974" i="5"/>
  <c r="AF975" i="5"/>
  <c r="AG975" i="5"/>
  <c r="AH975" i="5"/>
  <c r="AJ975" i="5"/>
  <c r="AF976" i="5"/>
  <c r="AG976" i="5"/>
  <c r="AH976" i="5"/>
  <c r="AJ976" i="5"/>
  <c r="AF977" i="5"/>
  <c r="AG977" i="5"/>
  <c r="AH977" i="5"/>
  <c r="AJ977" i="5"/>
  <c r="AF978" i="5"/>
  <c r="AG978" i="5"/>
  <c r="AH978" i="5"/>
  <c r="AJ978" i="5"/>
  <c r="AF979" i="5"/>
  <c r="AG979" i="5"/>
  <c r="AH979" i="5"/>
  <c r="AJ979" i="5"/>
  <c r="AF980" i="5"/>
  <c r="AG980" i="5"/>
  <c r="AH980" i="5"/>
  <c r="AJ980" i="5"/>
  <c r="AF981" i="5"/>
  <c r="AG981" i="5"/>
  <c r="AH981" i="5"/>
  <c r="AJ981" i="5"/>
  <c r="AF982" i="5"/>
  <c r="AG982" i="5"/>
  <c r="AH982" i="5"/>
  <c r="AJ982" i="5"/>
  <c r="AF983" i="5"/>
  <c r="AG983" i="5"/>
  <c r="AH983" i="5"/>
  <c r="AJ983" i="5"/>
  <c r="AF984" i="5"/>
  <c r="AG984" i="5"/>
  <c r="AH984" i="5"/>
  <c r="AJ984" i="5"/>
  <c r="AF985" i="5"/>
  <c r="AG985" i="5"/>
  <c r="AH985" i="5"/>
  <c r="AJ985" i="5"/>
  <c r="AF986" i="5"/>
  <c r="AG986" i="5"/>
  <c r="AH986" i="5"/>
  <c r="AJ986" i="5"/>
  <c r="AF987" i="5"/>
  <c r="AG987" i="5"/>
  <c r="AH987" i="5"/>
  <c r="AJ987" i="5"/>
  <c r="AF988" i="5"/>
  <c r="AG988" i="5"/>
  <c r="AH988" i="5"/>
  <c r="AJ988" i="5"/>
  <c r="AF989" i="5"/>
  <c r="AG989" i="5"/>
  <c r="AH989" i="5"/>
  <c r="AJ989" i="5"/>
  <c r="AF990" i="5"/>
  <c r="AG990" i="5"/>
  <c r="AH990" i="5"/>
  <c r="AJ990" i="5"/>
  <c r="AF991" i="5"/>
  <c r="AG991" i="5"/>
  <c r="AH991" i="5"/>
  <c r="AJ991" i="5"/>
  <c r="AF992" i="5"/>
  <c r="AG992" i="5"/>
  <c r="AH992" i="5"/>
  <c r="AJ992" i="5"/>
  <c r="AF993" i="5"/>
  <c r="AG993" i="5"/>
  <c r="AH993" i="5"/>
  <c r="AJ993" i="5"/>
  <c r="AF994" i="5"/>
  <c r="AG994" i="5"/>
  <c r="AH994" i="5"/>
  <c r="AJ994" i="5"/>
  <c r="AF995" i="5"/>
  <c r="AG995" i="5"/>
  <c r="AH995" i="5"/>
  <c r="AJ995" i="5"/>
  <c r="AF996" i="5"/>
  <c r="AG996" i="5"/>
  <c r="AH996" i="5"/>
  <c r="AJ996" i="5"/>
  <c r="AF997" i="5"/>
  <c r="AG997" i="5"/>
  <c r="AH997" i="5"/>
  <c r="AJ997" i="5"/>
  <c r="AF998" i="5"/>
  <c r="AG998" i="5"/>
  <c r="AH998" i="5"/>
  <c r="AJ998" i="5"/>
  <c r="AF999" i="5"/>
  <c r="AG999" i="5"/>
  <c r="AH999" i="5"/>
  <c r="AJ999" i="5"/>
  <c r="AF1000" i="5"/>
  <c r="AG1000" i="5"/>
  <c r="AH1000" i="5"/>
  <c r="AJ1000" i="5"/>
  <c r="AF1001" i="5"/>
  <c r="AG1001" i="5"/>
  <c r="AH1001" i="5"/>
  <c r="AJ1001" i="5"/>
  <c r="AF1002" i="5"/>
  <c r="AG1002" i="5"/>
  <c r="AH1002" i="5"/>
  <c r="AJ1002" i="5"/>
  <c r="AF1003" i="5"/>
  <c r="AG1003" i="5"/>
  <c r="AH1003" i="5"/>
  <c r="AJ1003" i="5"/>
  <c r="AF1004" i="5"/>
  <c r="AG1004" i="5"/>
  <c r="AH1004" i="5"/>
  <c r="AJ1004" i="5"/>
  <c r="AF1005" i="5"/>
  <c r="AG1005" i="5"/>
  <c r="AH1005" i="5"/>
  <c r="AJ1005" i="5"/>
  <c r="AF1006" i="5"/>
  <c r="AG1006" i="5"/>
  <c r="AH1006" i="5"/>
  <c r="AJ1006" i="5"/>
  <c r="AF1007" i="5"/>
  <c r="AG1007" i="5"/>
  <c r="AH1007" i="5"/>
  <c r="AJ1007" i="5"/>
  <c r="AF1008" i="5"/>
  <c r="AG1008" i="5"/>
  <c r="AH1008" i="5"/>
  <c r="AJ1008" i="5"/>
  <c r="AF1009" i="5"/>
  <c r="AG1009" i="5"/>
  <c r="AH1009" i="5"/>
  <c r="AJ1009" i="5"/>
  <c r="AF1010" i="5"/>
  <c r="AG1010" i="5"/>
  <c r="AH1010" i="5"/>
  <c r="AJ1010" i="5"/>
  <c r="AF1011" i="5"/>
  <c r="AG1011" i="5"/>
  <c r="AH1011" i="5"/>
  <c r="AJ1011" i="5"/>
  <c r="AF1012" i="5"/>
  <c r="AG1012" i="5"/>
  <c r="AH1012" i="5"/>
  <c r="AJ1012" i="5"/>
  <c r="AF1013" i="5"/>
  <c r="AG1013" i="5"/>
  <c r="AH1013" i="5"/>
  <c r="AJ1013" i="5"/>
  <c r="AF1014" i="5"/>
  <c r="AG1014" i="5"/>
  <c r="AH1014" i="5"/>
  <c r="AJ1014" i="5"/>
  <c r="AF1015" i="5"/>
  <c r="AG1015" i="5"/>
  <c r="AH1015" i="5"/>
  <c r="AJ1015" i="5"/>
  <c r="AF1016" i="5"/>
  <c r="AG1016" i="5"/>
  <c r="AH1016" i="5"/>
  <c r="AJ1016" i="5"/>
  <c r="AF1017" i="5"/>
  <c r="AG1017" i="5"/>
  <c r="AH1017" i="5"/>
  <c r="AJ1017" i="5"/>
  <c r="AF1018" i="5"/>
  <c r="AG1018" i="5"/>
  <c r="AH1018" i="5"/>
  <c r="AJ1018" i="5"/>
  <c r="AF1019" i="5"/>
  <c r="AG1019" i="5"/>
  <c r="AH1019" i="5"/>
  <c r="AJ1019" i="5"/>
  <c r="AF1020" i="5"/>
  <c r="AG1020" i="5"/>
  <c r="AH1020" i="5"/>
  <c r="AJ1020" i="5"/>
  <c r="AF1021" i="5"/>
  <c r="AG1021" i="5"/>
  <c r="AH1021" i="5"/>
  <c r="AJ1021" i="5"/>
  <c r="AF1022" i="5"/>
  <c r="AG1022" i="5"/>
  <c r="AH1022" i="5"/>
  <c r="AJ1022" i="5"/>
  <c r="AF1023" i="5"/>
  <c r="AG1023" i="5"/>
  <c r="AH1023" i="5"/>
  <c r="AJ1023" i="5"/>
  <c r="AF1024" i="5"/>
  <c r="AG1024" i="5"/>
  <c r="AH1024" i="5"/>
  <c r="AJ1024" i="5"/>
  <c r="AF1025" i="5"/>
  <c r="AG1025" i="5"/>
  <c r="AH1025" i="5"/>
  <c r="AJ1025" i="5"/>
  <c r="AF1026" i="5"/>
  <c r="AG1026" i="5"/>
  <c r="AH1026" i="5"/>
  <c r="AJ1026" i="5"/>
  <c r="AF1027" i="5"/>
  <c r="AG1027" i="5"/>
  <c r="AH1027" i="5"/>
  <c r="AJ1027" i="5"/>
  <c r="AF1028" i="5"/>
  <c r="AG1028" i="5"/>
  <c r="AH1028" i="5"/>
  <c r="AJ1028" i="5"/>
  <c r="AF1029" i="5"/>
  <c r="AG1029" i="5"/>
  <c r="AH1029" i="5"/>
  <c r="AJ1029" i="5"/>
  <c r="AF1030" i="5"/>
  <c r="AG1030" i="5"/>
  <c r="AH1030" i="5"/>
  <c r="AJ1030" i="5"/>
  <c r="AF1031" i="5"/>
  <c r="AG1031" i="5"/>
  <c r="AH1031" i="5"/>
  <c r="AJ1031" i="5"/>
  <c r="AF1032" i="5"/>
  <c r="AG1032" i="5"/>
  <c r="AH1032" i="5"/>
  <c r="AJ1032" i="5"/>
  <c r="AF1033" i="5"/>
  <c r="AG1033" i="5"/>
  <c r="AH1033" i="5"/>
  <c r="AJ1033" i="5"/>
  <c r="AF1034" i="5"/>
  <c r="AG1034" i="5"/>
  <c r="AH1034" i="5"/>
  <c r="AJ1034" i="5"/>
  <c r="AF1035" i="5"/>
  <c r="AG1035" i="5"/>
  <c r="AH1035" i="5"/>
  <c r="AJ1035" i="5"/>
  <c r="AF1036" i="5"/>
  <c r="AG1036" i="5"/>
  <c r="AH1036" i="5"/>
  <c r="AJ1036" i="5"/>
  <c r="AF1037" i="5"/>
  <c r="AG1037" i="5"/>
  <c r="AH1037" i="5"/>
  <c r="AJ1037" i="5"/>
  <c r="AF1038" i="5"/>
  <c r="AG1038" i="5"/>
  <c r="AH1038" i="5"/>
  <c r="AJ1038" i="5"/>
  <c r="AF1039" i="5"/>
  <c r="AG1039" i="5"/>
  <c r="AH1039" i="5"/>
  <c r="AJ1039" i="5"/>
  <c r="AF1040" i="5"/>
  <c r="AG1040" i="5"/>
  <c r="AH1040" i="5"/>
  <c r="AJ1040" i="5"/>
  <c r="AF1041" i="5"/>
  <c r="AG1041" i="5"/>
  <c r="AH1041" i="5"/>
  <c r="AJ1041" i="5"/>
  <c r="AF1042" i="5"/>
  <c r="AG1042" i="5"/>
  <c r="AH1042" i="5"/>
  <c r="AJ1042" i="5"/>
  <c r="AF1043" i="5"/>
  <c r="AG1043" i="5"/>
  <c r="AH1043" i="5"/>
  <c r="AJ1043" i="5"/>
  <c r="AF1044" i="5"/>
  <c r="AG1044" i="5"/>
  <c r="AH1044" i="5"/>
  <c r="AJ1044" i="5"/>
  <c r="AF1045" i="5"/>
  <c r="AG1045" i="5"/>
  <c r="AH1045" i="5"/>
  <c r="AJ1045" i="5"/>
  <c r="AF1046" i="5"/>
  <c r="AG1046" i="5"/>
  <c r="AH1046" i="5"/>
  <c r="AJ1046" i="5"/>
  <c r="AF1047" i="5"/>
  <c r="AG1047" i="5"/>
  <c r="AH1047" i="5"/>
  <c r="AJ1047" i="5"/>
  <c r="AF1048" i="5"/>
  <c r="AG1048" i="5"/>
  <c r="AH1048" i="5"/>
  <c r="AJ1048" i="5"/>
  <c r="AF1049" i="5"/>
  <c r="AG1049" i="5"/>
  <c r="AH1049" i="5"/>
  <c r="AJ1049" i="5"/>
  <c r="AF1050" i="5"/>
  <c r="AG1050" i="5"/>
  <c r="AH1050" i="5"/>
  <c r="AJ1050" i="5"/>
  <c r="AF1051" i="5"/>
  <c r="AG1051" i="5"/>
  <c r="AH1051" i="5"/>
  <c r="AJ1051" i="5"/>
  <c r="AF1052" i="5"/>
  <c r="AG1052" i="5"/>
  <c r="AH1052" i="5"/>
  <c r="AJ1052" i="5"/>
  <c r="AF1053" i="5"/>
  <c r="AG1053" i="5"/>
  <c r="AH1053" i="5"/>
  <c r="AJ1053" i="5"/>
  <c r="AF1054" i="5"/>
  <c r="AG1054" i="5"/>
  <c r="AH1054" i="5"/>
  <c r="AJ1054" i="5"/>
  <c r="AF1055" i="5"/>
  <c r="AG1055" i="5"/>
  <c r="AH1055" i="5"/>
  <c r="AJ1055" i="5"/>
  <c r="AF1056" i="5"/>
  <c r="AG1056" i="5"/>
  <c r="AH1056" i="5"/>
  <c r="AJ1056" i="5"/>
  <c r="AF1057" i="5"/>
  <c r="AG1057" i="5"/>
  <c r="AH1057" i="5"/>
  <c r="AJ1057" i="5"/>
  <c r="AF1058" i="5"/>
  <c r="AG1058" i="5"/>
  <c r="AH1058" i="5"/>
  <c r="AJ1058" i="5"/>
  <c r="AF1059" i="5"/>
  <c r="AG1059" i="5"/>
  <c r="AH1059" i="5"/>
  <c r="AJ1059" i="5"/>
  <c r="AF1060" i="5"/>
  <c r="AG1060" i="5"/>
  <c r="AH1060" i="5"/>
  <c r="AJ1060" i="5"/>
  <c r="AF1061" i="5"/>
  <c r="AG1061" i="5"/>
  <c r="AH1061" i="5"/>
  <c r="AJ1061" i="5"/>
  <c r="AF1062" i="5"/>
  <c r="AG1062" i="5"/>
  <c r="AH1062" i="5"/>
  <c r="AJ1062" i="5"/>
  <c r="AF1063" i="5"/>
  <c r="AG1063" i="5"/>
  <c r="AH1063" i="5"/>
  <c r="AJ1063" i="5"/>
  <c r="AF1064" i="5"/>
  <c r="AG1064" i="5"/>
  <c r="AH1064" i="5"/>
  <c r="AJ1064" i="5"/>
  <c r="AF1065" i="5"/>
  <c r="AG1065" i="5"/>
  <c r="AH1065" i="5"/>
  <c r="AJ1065" i="5"/>
  <c r="AF1066" i="5"/>
  <c r="AG1066" i="5"/>
  <c r="AH1066" i="5"/>
  <c r="AJ1066" i="5"/>
  <c r="AF1067" i="5"/>
  <c r="AG1067" i="5"/>
  <c r="AH1067" i="5"/>
  <c r="AJ1067" i="5"/>
  <c r="AF1068" i="5"/>
  <c r="AG1068" i="5"/>
  <c r="AH1068" i="5"/>
  <c r="AJ1068" i="5"/>
  <c r="AF1069" i="5"/>
  <c r="AG1069" i="5"/>
  <c r="AH1069" i="5"/>
  <c r="AJ1069" i="5"/>
  <c r="AF1070" i="5"/>
  <c r="AG1070" i="5"/>
  <c r="AH1070" i="5"/>
  <c r="AJ1070" i="5"/>
  <c r="AF1071" i="5"/>
  <c r="AG1071" i="5"/>
  <c r="AH1071" i="5"/>
  <c r="AJ1071" i="5"/>
  <c r="AF1072" i="5"/>
  <c r="AG1072" i="5"/>
  <c r="AH1072" i="5"/>
  <c r="AJ1072" i="5"/>
  <c r="AF1073" i="5"/>
  <c r="AG1073" i="5"/>
  <c r="AH1073" i="5"/>
  <c r="AJ1073" i="5"/>
  <c r="AF1074" i="5"/>
  <c r="AG1074" i="5"/>
  <c r="AH1074" i="5"/>
  <c r="AJ1074" i="5"/>
  <c r="AF1075" i="5"/>
  <c r="AG1075" i="5"/>
  <c r="AH1075" i="5"/>
  <c r="AJ1075" i="5"/>
  <c r="AF1076" i="5"/>
  <c r="AG1076" i="5"/>
  <c r="AH1076" i="5"/>
  <c r="AJ1076" i="5"/>
  <c r="AF1077" i="5"/>
  <c r="AG1077" i="5"/>
  <c r="AH1077" i="5"/>
  <c r="AJ1077" i="5"/>
  <c r="AF1078" i="5"/>
  <c r="AG1078" i="5"/>
  <c r="AH1078" i="5"/>
  <c r="AJ1078" i="5"/>
  <c r="AF1079" i="5"/>
  <c r="AG1079" i="5"/>
  <c r="AH1079" i="5"/>
  <c r="AJ1079" i="5"/>
  <c r="AF1080" i="5"/>
  <c r="AG1080" i="5"/>
  <c r="AH1080" i="5"/>
  <c r="AJ1080" i="5"/>
  <c r="AF1081" i="5"/>
  <c r="AG1081" i="5"/>
  <c r="AH1081" i="5"/>
  <c r="AJ1081" i="5"/>
  <c r="AF1082" i="5"/>
  <c r="AG1082" i="5"/>
  <c r="AH1082" i="5"/>
  <c r="AJ1082" i="5"/>
  <c r="AF1083" i="5"/>
  <c r="AG1083" i="5"/>
  <c r="AH1083" i="5"/>
  <c r="AJ1083" i="5"/>
  <c r="AF1084" i="5"/>
  <c r="AG1084" i="5"/>
  <c r="AH1084" i="5"/>
  <c r="AJ1084" i="5"/>
  <c r="AF1085" i="5"/>
  <c r="AG1085" i="5"/>
  <c r="AH1085" i="5"/>
  <c r="AJ1085" i="5"/>
  <c r="AF1086" i="5"/>
  <c r="AG1086" i="5"/>
  <c r="AH1086" i="5"/>
  <c r="AJ1086" i="5"/>
  <c r="AF1087" i="5"/>
  <c r="AG1087" i="5"/>
  <c r="AH1087" i="5"/>
  <c r="AJ1087" i="5"/>
  <c r="AF1088" i="5"/>
  <c r="AG1088" i="5"/>
  <c r="AH1088" i="5"/>
  <c r="AJ1088" i="5"/>
  <c r="AF1089" i="5"/>
  <c r="AG1089" i="5"/>
  <c r="AH1089" i="5"/>
  <c r="AJ1089" i="5"/>
  <c r="AF1090" i="5"/>
  <c r="AG1090" i="5"/>
  <c r="AH1090" i="5"/>
  <c r="AJ1090" i="5"/>
  <c r="AF1091" i="5"/>
  <c r="AG1091" i="5"/>
  <c r="AH1091" i="5"/>
  <c r="AJ1091" i="5"/>
  <c r="AF1092" i="5"/>
  <c r="AG1092" i="5"/>
  <c r="AH1092" i="5"/>
  <c r="AJ1092" i="5"/>
  <c r="AF1093" i="5"/>
  <c r="AG1093" i="5"/>
  <c r="AH1093" i="5"/>
  <c r="AJ1093" i="5"/>
  <c r="AF1094" i="5"/>
  <c r="AG1094" i="5"/>
  <c r="AH1094" i="5"/>
  <c r="AJ1094" i="5"/>
  <c r="AF1095" i="5"/>
  <c r="AG1095" i="5"/>
  <c r="AH1095" i="5"/>
  <c r="AJ1095" i="5"/>
  <c r="AF1096" i="5"/>
  <c r="AG1096" i="5"/>
  <c r="AH1096" i="5"/>
  <c r="AJ1096" i="5"/>
  <c r="AF1097" i="5"/>
  <c r="AG1097" i="5"/>
  <c r="AH1097" i="5"/>
  <c r="AJ1097" i="5"/>
  <c r="AF1098" i="5"/>
  <c r="AG1098" i="5"/>
  <c r="AH1098" i="5"/>
  <c r="AJ1098" i="5"/>
  <c r="AF1099" i="5"/>
  <c r="AG1099" i="5"/>
  <c r="AH1099" i="5"/>
  <c r="AJ1099" i="5"/>
  <c r="AF1100" i="5"/>
  <c r="AG1100" i="5"/>
  <c r="AH1100" i="5"/>
  <c r="AJ1100" i="5"/>
  <c r="AF1101" i="5"/>
  <c r="AG1101" i="5"/>
  <c r="AH1101" i="5"/>
  <c r="AJ1101" i="5"/>
  <c r="AF1102" i="5"/>
  <c r="AG1102" i="5"/>
  <c r="AH1102" i="5"/>
  <c r="AJ1102" i="5"/>
  <c r="AF1103" i="5"/>
  <c r="AG1103" i="5"/>
  <c r="AH1103" i="5"/>
  <c r="AJ1103" i="5"/>
  <c r="AF1104" i="5"/>
  <c r="AG1104" i="5"/>
  <c r="AH1104" i="5"/>
  <c r="AJ1104" i="5"/>
  <c r="AF1105" i="5"/>
  <c r="AG1105" i="5"/>
  <c r="AH1105" i="5"/>
  <c r="AJ1105" i="5"/>
  <c r="AF1106" i="5"/>
  <c r="AG1106" i="5"/>
  <c r="AH1106" i="5"/>
  <c r="AJ1106" i="5"/>
  <c r="AF1107" i="5"/>
  <c r="AG1107" i="5"/>
  <c r="AH1107" i="5"/>
  <c r="AJ1107" i="5"/>
  <c r="AF1108" i="5"/>
  <c r="AG1108" i="5"/>
  <c r="AH1108" i="5"/>
  <c r="AJ1108" i="5"/>
  <c r="AF1109" i="5"/>
  <c r="AG1109" i="5"/>
  <c r="AH1109" i="5"/>
  <c r="AJ1109" i="5"/>
  <c r="AF1110" i="5"/>
  <c r="AG1110" i="5"/>
  <c r="AH1110" i="5"/>
  <c r="AJ1110" i="5"/>
  <c r="AF1111" i="5"/>
  <c r="AG1111" i="5"/>
  <c r="AH1111" i="5"/>
  <c r="AJ1111" i="5"/>
  <c r="AF1112" i="5"/>
  <c r="AG1112" i="5"/>
  <c r="AH1112" i="5"/>
  <c r="AJ1112" i="5"/>
  <c r="AF1113" i="5"/>
  <c r="AG1113" i="5"/>
  <c r="AH1113" i="5"/>
  <c r="AJ1113" i="5"/>
  <c r="AF1114" i="5"/>
  <c r="AG1114" i="5"/>
  <c r="AH1114" i="5"/>
  <c r="AJ1114" i="5"/>
  <c r="AF1115" i="5"/>
  <c r="AG1115" i="5"/>
  <c r="AH1115" i="5"/>
  <c r="AJ1115" i="5"/>
  <c r="AF1116" i="5"/>
  <c r="AG1116" i="5"/>
  <c r="AH1116" i="5"/>
  <c r="AJ1116" i="5"/>
  <c r="AF1117" i="5"/>
  <c r="AG1117" i="5"/>
  <c r="AH1117" i="5"/>
  <c r="AJ1117" i="5"/>
  <c r="AF1118" i="5"/>
  <c r="AG1118" i="5"/>
  <c r="AH1118" i="5"/>
  <c r="AJ1118" i="5"/>
  <c r="AF1119" i="5"/>
  <c r="AG1119" i="5"/>
  <c r="AH1119" i="5"/>
  <c r="AJ1119" i="5"/>
  <c r="AF1120" i="5"/>
  <c r="AG1120" i="5"/>
  <c r="AH1120" i="5"/>
  <c r="AJ1120" i="5"/>
  <c r="AF1121" i="5"/>
  <c r="AG1121" i="5"/>
  <c r="AH1121" i="5"/>
  <c r="AJ1121" i="5"/>
  <c r="AF1122" i="5"/>
  <c r="AG1122" i="5"/>
  <c r="AH1122" i="5"/>
  <c r="AJ1122" i="5"/>
  <c r="AF1123" i="5"/>
  <c r="AG1123" i="5"/>
  <c r="AH1123" i="5"/>
  <c r="AJ1123" i="5"/>
  <c r="AF1124" i="5"/>
  <c r="AG1124" i="5"/>
  <c r="AH1124" i="5"/>
  <c r="AJ1124" i="5"/>
  <c r="AF1125" i="5"/>
  <c r="AG1125" i="5"/>
  <c r="AH1125" i="5"/>
  <c r="AJ1125" i="5"/>
  <c r="AF1126" i="5"/>
  <c r="AG1126" i="5"/>
  <c r="AH1126" i="5"/>
  <c r="AJ1126" i="5"/>
  <c r="AF1127" i="5"/>
  <c r="AG1127" i="5"/>
  <c r="AH1127" i="5"/>
  <c r="AJ1127" i="5"/>
  <c r="AF1128" i="5"/>
  <c r="AG1128" i="5"/>
  <c r="AH1128" i="5"/>
  <c r="AJ1128" i="5"/>
  <c r="AF1129" i="5"/>
  <c r="AG1129" i="5"/>
  <c r="AH1129" i="5"/>
  <c r="AJ1129" i="5"/>
  <c r="AF1130" i="5"/>
  <c r="AG1130" i="5"/>
  <c r="AH1130" i="5"/>
  <c r="AJ1130" i="5"/>
  <c r="AF1131" i="5"/>
  <c r="AG1131" i="5"/>
  <c r="AH1131" i="5"/>
  <c r="AJ1131" i="5"/>
  <c r="AF1132" i="5"/>
  <c r="AG1132" i="5"/>
  <c r="AH1132" i="5"/>
  <c r="AJ1132" i="5"/>
  <c r="AF1133" i="5"/>
  <c r="AG1133" i="5"/>
  <c r="AH1133" i="5"/>
  <c r="AJ1133" i="5"/>
  <c r="AF1134" i="5"/>
  <c r="AG1134" i="5"/>
  <c r="AH1134" i="5"/>
  <c r="AJ1134" i="5"/>
  <c r="AF1135" i="5"/>
  <c r="AG1135" i="5"/>
  <c r="AH1135" i="5"/>
  <c r="AJ1135" i="5"/>
  <c r="AF1136" i="5"/>
  <c r="AG1136" i="5"/>
  <c r="AH1136" i="5"/>
  <c r="AJ1136" i="5"/>
  <c r="AF1137" i="5"/>
  <c r="AG1137" i="5"/>
  <c r="AH1137" i="5"/>
  <c r="AJ1137" i="5"/>
  <c r="AF1138" i="5"/>
  <c r="AG1138" i="5"/>
  <c r="AH1138" i="5"/>
  <c r="AJ1138" i="5"/>
  <c r="AF1139" i="5"/>
  <c r="AG1139" i="5"/>
  <c r="AH1139" i="5"/>
  <c r="AJ1139" i="5"/>
  <c r="AF1140" i="5"/>
  <c r="AG1140" i="5"/>
  <c r="AH1140" i="5"/>
  <c r="AJ1140" i="5"/>
  <c r="AF1141" i="5"/>
  <c r="AG1141" i="5"/>
  <c r="AH1141" i="5"/>
  <c r="AJ1141" i="5"/>
  <c r="AF1142" i="5"/>
  <c r="AG1142" i="5"/>
  <c r="AH1142" i="5"/>
  <c r="AJ1142" i="5"/>
  <c r="AF1143" i="5"/>
  <c r="AG1143" i="5"/>
  <c r="AH1143" i="5"/>
  <c r="AJ1143" i="5"/>
  <c r="AF1144" i="5"/>
  <c r="AG1144" i="5"/>
  <c r="AH1144" i="5"/>
  <c r="AJ1144" i="5"/>
  <c r="AF1145" i="5"/>
  <c r="AG1145" i="5"/>
  <c r="AH1145" i="5"/>
  <c r="AJ1145" i="5"/>
  <c r="AF1146" i="5"/>
  <c r="AG1146" i="5"/>
  <c r="AH1146" i="5"/>
  <c r="AJ1146" i="5"/>
  <c r="AF1147" i="5"/>
  <c r="AG1147" i="5"/>
  <c r="AH1147" i="5"/>
  <c r="AJ1147" i="5"/>
  <c r="AF1148" i="5"/>
  <c r="AG1148" i="5"/>
  <c r="AH1148" i="5"/>
  <c r="AJ1148" i="5"/>
  <c r="AF1149" i="5"/>
  <c r="AG1149" i="5"/>
  <c r="AH1149" i="5"/>
  <c r="AJ1149" i="5"/>
  <c r="AF1150" i="5"/>
  <c r="AG1150" i="5"/>
  <c r="AH1150" i="5"/>
  <c r="AJ1150" i="5"/>
  <c r="AF1151" i="5"/>
  <c r="AG1151" i="5"/>
  <c r="AH1151" i="5"/>
  <c r="AJ1151" i="5"/>
  <c r="AF1152" i="5"/>
  <c r="AG1152" i="5"/>
  <c r="AH1152" i="5"/>
  <c r="AJ1152" i="5"/>
  <c r="AF1153" i="5"/>
  <c r="AG1153" i="5"/>
  <c r="AH1153" i="5"/>
  <c r="AJ1153" i="5"/>
  <c r="AF1154" i="5"/>
  <c r="AG1154" i="5"/>
  <c r="AH1154" i="5"/>
  <c r="AJ1154" i="5"/>
  <c r="AF1155" i="5"/>
  <c r="AG1155" i="5"/>
  <c r="AH1155" i="5"/>
  <c r="AJ1155" i="5"/>
  <c r="AF1156" i="5"/>
  <c r="AG1156" i="5"/>
  <c r="AH1156" i="5"/>
  <c r="AJ1156" i="5"/>
  <c r="AF1157" i="5"/>
  <c r="AG1157" i="5"/>
  <c r="AH1157" i="5"/>
  <c r="AJ1157" i="5"/>
  <c r="AF1158" i="5"/>
  <c r="AG1158" i="5"/>
  <c r="AH1158" i="5"/>
  <c r="AJ1158" i="5"/>
  <c r="AF1159" i="5"/>
  <c r="AG1159" i="5"/>
  <c r="AH1159" i="5"/>
  <c r="AJ1159" i="5"/>
  <c r="AF1160" i="5"/>
  <c r="AG1160" i="5"/>
  <c r="AH1160" i="5"/>
  <c r="AJ1160" i="5"/>
  <c r="AF1161" i="5"/>
  <c r="AG1161" i="5"/>
  <c r="AH1161" i="5"/>
  <c r="AJ1161" i="5"/>
  <c r="AF1162" i="5"/>
  <c r="AG1162" i="5"/>
  <c r="AH1162" i="5"/>
  <c r="AJ1162" i="5"/>
  <c r="AF1163" i="5"/>
  <c r="AG1163" i="5"/>
  <c r="AH1163" i="5"/>
  <c r="AJ1163" i="5"/>
  <c r="AF1164" i="5"/>
  <c r="AG1164" i="5"/>
  <c r="AH1164" i="5"/>
  <c r="AJ1164" i="5"/>
  <c r="AF1165" i="5"/>
  <c r="AG1165" i="5"/>
  <c r="AH1165" i="5"/>
  <c r="AJ1165" i="5"/>
  <c r="AF1166" i="5"/>
  <c r="AG1166" i="5"/>
  <c r="AH1166" i="5"/>
  <c r="AJ1166" i="5"/>
  <c r="AF1167" i="5"/>
  <c r="AG1167" i="5"/>
  <c r="AH1167" i="5"/>
  <c r="AJ1167" i="5"/>
  <c r="AF1168" i="5"/>
  <c r="AG1168" i="5"/>
  <c r="AH1168" i="5"/>
  <c r="AJ1168" i="5"/>
  <c r="AF1169" i="5"/>
  <c r="AG1169" i="5"/>
  <c r="AH1169" i="5"/>
  <c r="AJ1169" i="5"/>
  <c r="AF1170" i="5"/>
  <c r="AG1170" i="5"/>
  <c r="AH1170" i="5"/>
  <c r="AJ1170" i="5"/>
  <c r="AF1171" i="5"/>
  <c r="AG1171" i="5"/>
  <c r="AH1171" i="5"/>
  <c r="AJ1171" i="5"/>
  <c r="AF1172" i="5"/>
  <c r="AG1172" i="5"/>
  <c r="AH1172" i="5"/>
  <c r="AJ1172" i="5"/>
  <c r="AF1173" i="5"/>
  <c r="AG1173" i="5"/>
  <c r="AH1173" i="5"/>
  <c r="AJ1173" i="5"/>
  <c r="AF1174" i="5"/>
  <c r="AG1174" i="5"/>
  <c r="AH1174" i="5"/>
  <c r="AJ1174" i="5"/>
  <c r="AF1175" i="5"/>
  <c r="AG1175" i="5"/>
  <c r="AH1175" i="5"/>
  <c r="AJ1175" i="5"/>
  <c r="AF1176" i="5"/>
  <c r="AG1176" i="5"/>
  <c r="AH1176" i="5"/>
  <c r="AJ1176" i="5"/>
  <c r="AF1177" i="5"/>
  <c r="AG1177" i="5"/>
  <c r="AH1177" i="5"/>
  <c r="AJ1177" i="5"/>
  <c r="AF1178" i="5"/>
  <c r="AG1178" i="5"/>
  <c r="AH1178" i="5"/>
  <c r="AJ1178" i="5"/>
  <c r="AF1179" i="5"/>
  <c r="AG1179" i="5"/>
  <c r="AH1179" i="5"/>
  <c r="AJ1179" i="5"/>
  <c r="AF1180" i="5"/>
  <c r="AG1180" i="5"/>
  <c r="AH1180" i="5"/>
  <c r="AJ1180" i="5"/>
  <c r="AF1181" i="5"/>
  <c r="AG1181" i="5"/>
  <c r="AH1181" i="5"/>
  <c r="AJ1181" i="5"/>
  <c r="AF1182" i="5"/>
  <c r="AG1182" i="5"/>
  <c r="AH1182" i="5"/>
  <c r="AJ1182" i="5"/>
  <c r="AF1183" i="5"/>
  <c r="AG1183" i="5"/>
  <c r="AH1183" i="5"/>
  <c r="AJ1183" i="5"/>
  <c r="AF1184" i="5"/>
  <c r="AG1184" i="5"/>
  <c r="AH1184" i="5"/>
  <c r="AJ1184" i="5"/>
  <c r="AF1185" i="5"/>
  <c r="AG1185" i="5"/>
  <c r="AH1185" i="5"/>
  <c r="AJ1185" i="5"/>
  <c r="AF1186" i="5"/>
  <c r="AG1186" i="5"/>
  <c r="AH1186" i="5"/>
  <c r="AJ1186" i="5"/>
  <c r="AF1187" i="5"/>
  <c r="AG1187" i="5"/>
  <c r="AH1187" i="5"/>
  <c r="AJ1187" i="5"/>
  <c r="AF1188" i="5"/>
  <c r="AG1188" i="5"/>
  <c r="AH1188" i="5"/>
  <c r="AJ1188" i="5"/>
  <c r="AF1189" i="5"/>
  <c r="AG1189" i="5"/>
  <c r="AH1189" i="5"/>
  <c r="AJ1189" i="5"/>
  <c r="AF1190" i="5"/>
  <c r="AG1190" i="5"/>
  <c r="AH1190" i="5"/>
  <c r="AJ1190" i="5"/>
  <c r="AF1191" i="5"/>
  <c r="AG1191" i="5"/>
  <c r="AH1191" i="5"/>
  <c r="AJ1191" i="5"/>
  <c r="AF1192" i="5"/>
  <c r="AG1192" i="5"/>
  <c r="AH1192" i="5"/>
  <c r="AJ1192" i="5"/>
  <c r="AF1193" i="5"/>
  <c r="AG1193" i="5"/>
  <c r="AH1193" i="5"/>
  <c r="AJ1193" i="5"/>
  <c r="AF1194" i="5"/>
  <c r="AG1194" i="5"/>
  <c r="AH1194" i="5"/>
  <c r="AJ1194" i="5"/>
  <c r="AF1195" i="5"/>
  <c r="AG1195" i="5"/>
  <c r="AH1195" i="5"/>
  <c r="AJ1195" i="5"/>
  <c r="AF1196" i="5"/>
  <c r="AG1196" i="5"/>
  <c r="AH1196" i="5"/>
  <c r="AJ1196" i="5"/>
  <c r="AF1197" i="5"/>
  <c r="AG1197" i="5"/>
  <c r="AH1197" i="5"/>
  <c r="AJ1197" i="5"/>
  <c r="AF1198" i="5"/>
  <c r="AG1198" i="5"/>
  <c r="AH1198" i="5"/>
  <c r="AJ1198" i="5"/>
  <c r="AF1199" i="5"/>
  <c r="AG1199" i="5"/>
  <c r="AH1199" i="5"/>
  <c r="AJ1199" i="5"/>
  <c r="AF1200" i="5"/>
  <c r="AG1200" i="5"/>
  <c r="AH1200" i="5"/>
  <c r="AJ1200" i="5"/>
  <c r="AF1201" i="5"/>
  <c r="AG1201" i="5"/>
  <c r="AH1201" i="5"/>
  <c r="AJ1201" i="5"/>
  <c r="AF1202" i="5"/>
  <c r="AG1202" i="5"/>
  <c r="AH1202" i="5"/>
  <c r="AJ1202" i="5"/>
  <c r="AF1203" i="5"/>
  <c r="AG1203" i="5"/>
  <c r="AH1203" i="5"/>
  <c r="AJ1203" i="5"/>
  <c r="AF1204" i="5"/>
  <c r="AG1204" i="5"/>
  <c r="AH1204" i="5"/>
  <c r="AJ1204" i="5"/>
  <c r="AF1205" i="5"/>
  <c r="AG1205" i="5"/>
  <c r="AH1205" i="5"/>
  <c r="AJ1205" i="5"/>
  <c r="AF1206" i="5"/>
  <c r="AG1206" i="5"/>
  <c r="AH1206" i="5"/>
  <c r="AJ1206" i="5"/>
  <c r="AF1207" i="5"/>
  <c r="AG1207" i="5"/>
  <c r="AH1207" i="5"/>
  <c r="AJ1207" i="5"/>
  <c r="AF1208" i="5"/>
  <c r="AG1208" i="5"/>
  <c r="AH1208" i="5"/>
  <c r="AJ1208" i="5"/>
  <c r="AF1209" i="5"/>
  <c r="AG1209" i="5"/>
  <c r="AH1209" i="5"/>
  <c r="AJ1209" i="5"/>
  <c r="AF1210" i="5"/>
  <c r="AG1210" i="5"/>
  <c r="AH1210" i="5"/>
  <c r="AJ1210" i="5"/>
  <c r="AF1211" i="5"/>
  <c r="AG1211" i="5"/>
  <c r="AH1211" i="5"/>
  <c r="AJ1211" i="5"/>
  <c r="AF1212" i="5"/>
  <c r="AG1212" i="5"/>
  <c r="AH1212" i="5"/>
  <c r="AJ1212" i="5"/>
  <c r="AF1213" i="5"/>
  <c r="AG1213" i="5"/>
  <c r="AH1213" i="5"/>
  <c r="AJ1213" i="5"/>
  <c r="AF1214" i="5"/>
  <c r="AG1214" i="5"/>
  <c r="AH1214" i="5"/>
  <c r="AJ1214" i="5"/>
  <c r="AF1215" i="5"/>
  <c r="AG1215" i="5"/>
  <c r="AH1215" i="5"/>
  <c r="AJ1215" i="5"/>
  <c r="AF1216" i="5"/>
  <c r="AG1216" i="5"/>
  <c r="AH1216" i="5"/>
  <c r="AJ1216" i="5"/>
  <c r="AF1217" i="5"/>
  <c r="AG1217" i="5"/>
  <c r="AH1217" i="5"/>
  <c r="AJ1217" i="5"/>
  <c r="AF1218" i="5"/>
  <c r="AG1218" i="5"/>
  <c r="AH1218" i="5"/>
  <c r="AJ1218" i="5"/>
  <c r="AF1219" i="5"/>
  <c r="AG1219" i="5"/>
  <c r="AH1219" i="5"/>
  <c r="AJ1219" i="5"/>
  <c r="AF1220" i="5"/>
  <c r="AG1220" i="5"/>
  <c r="AH1220" i="5"/>
  <c r="AJ1220" i="5"/>
  <c r="AF1221" i="5"/>
  <c r="AG1221" i="5"/>
  <c r="AH1221" i="5"/>
  <c r="AJ1221" i="5"/>
  <c r="AF1222" i="5"/>
  <c r="AG1222" i="5"/>
  <c r="AH1222" i="5"/>
  <c r="AJ1222" i="5"/>
  <c r="AF1223" i="5"/>
  <c r="AG1223" i="5"/>
  <c r="AH1223" i="5"/>
  <c r="AJ1223" i="5"/>
  <c r="AF1224" i="5"/>
  <c r="AG1224" i="5"/>
  <c r="AH1224" i="5"/>
  <c r="AJ1224" i="5"/>
  <c r="AF1225" i="5"/>
  <c r="AG1225" i="5"/>
  <c r="AH1225" i="5"/>
  <c r="AJ1225" i="5"/>
  <c r="AF1226" i="5"/>
  <c r="AG1226" i="5"/>
  <c r="AH1226" i="5"/>
  <c r="AJ1226" i="5"/>
  <c r="AF1227" i="5"/>
  <c r="AG1227" i="5"/>
  <c r="AH1227" i="5"/>
  <c r="AJ1227" i="5"/>
  <c r="AF1228" i="5"/>
  <c r="AG1228" i="5"/>
  <c r="AH1228" i="5"/>
  <c r="AJ1228" i="5"/>
  <c r="AF1229" i="5"/>
  <c r="AG1229" i="5"/>
  <c r="AH1229" i="5"/>
  <c r="AJ1229" i="5"/>
  <c r="AF1230" i="5"/>
  <c r="AG1230" i="5"/>
  <c r="AH1230" i="5"/>
  <c r="AJ1230" i="5"/>
  <c r="AF1231" i="5"/>
  <c r="AG1231" i="5"/>
  <c r="AH1231" i="5"/>
  <c r="AJ1231" i="5"/>
  <c r="AF1232" i="5"/>
  <c r="AG1232" i="5"/>
  <c r="AH1232" i="5"/>
  <c r="AJ1232" i="5"/>
  <c r="AF1233" i="5"/>
  <c r="AG1233" i="5"/>
  <c r="AH1233" i="5"/>
  <c r="AJ1233" i="5"/>
  <c r="AF1234" i="5"/>
  <c r="AG1234" i="5"/>
  <c r="AH1234" i="5"/>
  <c r="AJ1234" i="5"/>
  <c r="AF1235" i="5"/>
  <c r="AG1235" i="5"/>
  <c r="AH1235" i="5"/>
  <c r="AJ1235" i="5"/>
  <c r="AF1236" i="5"/>
  <c r="AG1236" i="5"/>
  <c r="AH1236" i="5"/>
  <c r="AJ1236" i="5"/>
  <c r="AF1237" i="5"/>
  <c r="AG1237" i="5"/>
  <c r="AH1237" i="5"/>
  <c r="AJ1237" i="5"/>
  <c r="AF1238" i="5"/>
  <c r="AG1238" i="5"/>
  <c r="AH1238" i="5"/>
  <c r="AJ1238" i="5"/>
  <c r="AF1239" i="5"/>
  <c r="AG1239" i="5"/>
  <c r="AH1239" i="5"/>
  <c r="AJ1239" i="5"/>
  <c r="AF1240" i="5"/>
  <c r="AG1240" i="5"/>
  <c r="AH1240" i="5"/>
  <c r="AJ1240" i="5"/>
  <c r="AF1241" i="5"/>
  <c r="AG1241" i="5"/>
  <c r="AH1241" i="5"/>
  <c r="AJ1241" i="5"/>
  <c r="AF1242" i="5"/>
  <c r="AG1242" i="5"/>
  <c r="AH1242" i="5"/>
  <c r="AJ1242" i="5"/>
  <c r="AF1243" i="5"/>
  <c r="AG1243" i="5"/>
  <c r="AH1243" i="5"/>
  <c r="AJ1243" i="5"/>
  <c r="AF1244" i="5"/>
  <c r="AG1244" i="5"/>
  <c r="AH1244" i="5"/>
  <c r="AJ1244" i="5"/>
  <c r="AF1245" i="5"/>
  <c r="AG1245" i="5"/>
  <c r="AH1245" i="5"/>
  <c r="AJ1245" i="5"/>
  <c r="AF1246" i="5"/>
  <c r="AG1246" i="5"/>
  <c r="AH1246" i="5"/>
  <c r="AJ1246" i="5"/>
  <c r="AF1247" i="5"/>
  <c r="AG1247" i="5"/>
  <c r="AH1247" i="5"/>
  <c r="AJ1247" i="5"/>
  <c r="AF1248" i="5"/>
  <c r="AG1248" i="5"/>
  <c r="AH1248" i="5"/>
  <c r="AJ1248" i="5"/>
  <c r="AF1249" i="5"/>
  <c r="AG1249" i="5"/>
  <c r="AH1249" i="5"/>
  <c r="AJ1249" i="5"/>
  <c r="AF1250" i="5"/>
  <c r="AG1250" i="5"/>
  <c r="AH1250" i="5"/>
  <c r="AJ1250" i="5"/>
  <c r="AF1251" i="5"/>
  <c r="AG1251" i="5"/>
  <c r="AH1251" i="5"/>
  <c r="AJ1251" i="5"/>
  <c r="AF1252" i="5"/>
  <c r="AG1252" i="5"/>
  <c r="AH1252" i="5"/>
  <c r="AJ1252" i="5"/>
  <c r="AF1253" i="5"/>
  <c r="AG1253" i="5"/>
  <c r="AH1253" i="5"/>
  <c r="AJ1253" i="5"/>
  <c r="AF1254" i="5"/>
  <c r="AG1254" i="5"/>
  <c r="AH1254" i="5"/>
  <c r="AJ1254" i="5"/>
  <c r="AF1255" i="5"/>
  <c r="AG1255" i="5"/>
  <c r="AH1255" i="5"/>
  <c r="AJ1255" i="5"/>
  <c r="AF1256" i="5"/>
  <c r="AG1256" i="5"/>
  <c r="AH1256" i="5"/>
  <c r="AJ1256" i="5"/>
  <c r="AF1257" i="5"/>
  <c r="AG1257" i="5"/>
  <c r="AH1257" i="5"/>
  <c r="AJ1257" i="5"/>
  <c r="AF1258" i="5"/>
  <c r="AG1258" i="5"/>
  <c r="AH1258" i="5"/>
  <c r="AJ1258" i="5"/>
  <c r="AF1259" i="5"/>
  <c r="AG1259" i="5"/>
  <c r="AH1259" i="5"/>
  <c r="AJ1259" i="5"/>
  <c r="AF1260" i="5"/>
  <c r="AG1260" i="5"/>
  <c r="AH1260" i="5"/>
  <c r="AJ1260" i="5"/>
  <c r="AF1261" i="5"/>
  <c r="AG1261" i="5"/>
  <c r="AH1261" i="5"/>
  <c r="AJ1261" i="5"/>
  <c r="AF1262" i="5"/>
  <c r="AG1262" i="5"/>
  <c r="AH1262" i="5"/>
  <c r="AJ1262" i="5"/>
  <c r="AF1263" i="5"/>
  <c r="AG1263" i="5"/>
  <c r="AH1263" i="5"/>
  <c r="AJ1263" i="5"/>
  <c r="AF1264" i="5"/>
  <c r="AG1264" i="5"/>
  <c r="AH1264" i="5"/>
  <c r="AJ1264" i="5"/>
  <c r="AF1265" i="5"/>
  <c r="AG1265" i="5"/>
  <c r="AH1265" i="5"/>
  <c r="AJ1265" i="5"/>
  <c r="AF1266" i="5"/>
  <c r="AG1266" i="5"/>
  <c r="AH1266" i="5"/>
  <c r="AJ1266" i="5"/>
  <c r="AF1267" i="5"/>
  <c r="AG1267" i="5"/>
  <c r="AH1267" i="5"/>
  <c r="AJ1267" i="5"/>
  <c r="AF1268" i="5"/>
  <c r="AG1268" i="5"/>
  <c r="AH1268" i="5"/>
  <c r="AJ1268" i="5"/>
  <c r="AF1269" i="5"/>
  <c r="AG1269" i="5"/>
  <c r="AH1269" i="5"/>
  <c r="AJ1269" i="5"/>
  <c r="AF1270" i="5"/>
  <c r="AG1270" i="5"/>
  <c r="AH1270" i="5"/>
  <c r="AJ1270" i="5"/>
  <c r="AF1271" i="5"/>
  <c r="AG1271" i="5"/>
  <c r="AH1271" i="5"/>
  <c r="AJ1271" i="5"/>
  <c r="AF1272" i="5"/>
  <c r="AG1272" i="5"/>
  <c r="AH1272" i="5"/>
  <c r="AJ1272" i="5"/>
  <c r="AF1273" i="5"/>
  <c r="AG1273" i="5"/>
  <c r="AH1273" i="5"/>
  <c r="AJ1273" i="5"/>
  <c r="AF1274" i="5"/>
  <c r="AG1274" i="5"/>
  <c r="AH1274" i="5"/>
  <c r="AJ1274" i="5"/>
  <c r="AF1275" i="5"/>
  <c r="AG1275" i="5"/>
  <c r="AH1275" i="5"/>
  <c r="AJ1275" i="5"/>
  <c r="AF1276" i="5"/>
  <c r="AG1276" i="5"/>
  <c r="AH1276" i="5"/>
  <c r="AJ1276" i="5"/>
  <c r="AF1277" i="5"/>
  <c r="AG1277" i="5"/>
  <c r="AH1277" i="5"/>
  <c r="AJ1277" i="5"/>
  <c r="AF1278" i="5"/>
  <c r="AG1278" i="5"/>
  <c r="AH1278" i="5"/>
  <c r="AJ1278" i="5"/>
  <c r="AF1279" i="5"/>
  <c r="AG1279" i="5"/>
  <c r="AH1279" i="5"/>
  <c r="AJ1279" i="5"/>
  <c r="AF1280" i="5"/>
  <c r="AG1280" i="5"/>
  <c r="AH1280" i="5"/>
  <c r="AJ1280" i="5"/>
  <c r="AF1281" i="5"/>
  <c r="AG1281" i="5"/>
  <c r="AH1281" i="5"/>
  <c r="AJ1281" i="5"/>
  <c r="AF1282" i="5"/>
  <c r="AG1282" i="5"/>
  <c r="AH1282" i="5"/>
  <c r="AJ1282" i="5"/>
  <c r="AF1283" i="5"/>
  <c r="AG1283" i="5"/>
  <c r="AH1283" i="5"/>
  <c r="AJ1283" i="5"/>
  <c r="AF1284" i="5"/>
  <c r="AG1284" i="5"/>
  <c r="AH1284" i="5"/>
  <c r="AJ1284" i="5"/>
  <c r="AF1285" i="5"/>
  <c r="AG1285" i="5"/>
  <c r="AH1285" i="5"/>
  <c r="AJ1285" i="5"/>
  <c r="AF1286" i="5"/>
  <c r="AG1286" i="5"/>
  <c r="AH1286" i="5"/>
  <c r="AJ1286" i="5"/>
  <c r="AF1287" i="5"/>
  <c r="AG1287" i="5"/>
  <c r="AH1287" i="5"/>
  <c r="AJ1287" i="5"/>
  <c r="AF1288" i="5"/>
  <c r="AG1288" i="5"/>
  <c r="AH1288" i="5"/>
  <c r="AJ1288" i="5"/>
  <c r="AF1289" i="5"/>
  <c r="AG1289" i="5"/>
  <c r="AH1289" i="5"/>
  <c r="AJ1289" i="5"/>
  <c r="AF1290" i="5"/>
  <c r="AG1290" i="5"/>
  <c r="AH1290" i="5"/>
  <c r="AJ1290" i="5"/>
  <c r="AF1291" i="5"/>
  <c r="AG1291" i="5"/>
  <c r="AH1291" i="5"/>
  <c r="AJ1291" i="5"/>
  <c r="AF1292" i="5"/>
  <c r="AG1292" i="5"/>
  <c r="AH1292" i="5"/>
  <c r="AJ1292" i="5"/>
  <c r="AF1293" i="5"/>
  <c r="AG1293" i="5"/>
  <c r="AH1293" i="5"/>
  <c r="AJ1293" i="5"/>
  <c r="AF1294" i="5"/>
  <c r="AG1294" i="5"/>
  <c r="AH1294" i="5"/>
  <c r="AJ1294" i="5"/>
  <c r="AF1295" i="5"/>
  <c r="AG1295" i="5"/>
  <c r="AH1295" i="5"/>
  <c r="AJ1295" i="5"/>
  <c r="AF1296" i="5"/>
  <c r="AG1296" i="5"/>
  <c r="AH1296" i="5"/>
  <c r="AJ1296" i="5"/>
  <c r="AF1297" i="5"/>
  <c r="AG1297" i="5"/>
  <c r="AH1297" i="5"/>
  <c r="AJ1297" i="5"/>
  <c r="AF1298" i="5"/>
  <c r="AG1298" i="5"/>
  <c r="AH1298" i="5"/>
  <c r="AJ1298" i="5"/>
  <c r="AF1299" i="5"/>
  <c r="AG1299" i="5"/>
  <c r="AH1299" i="5"/>
  <c r="AJ1299" i="5"/>
  <c r="AF1300" i="5"/>
  <c r="AG1300" i="5"/>
  <c r="AH1300" i="5"/>
  <c r="AJ1300" i="5"/>
  <c r="AF1301" i="5"/>
  <c r="AG1301" i="5"/>
  <c r="AH1301" i="5"/>
  <c r="AJ1301" i="5"/>
  <c r="AF1302" i="5"/>
  <c r="AG1302" i="5"/>
  <c r="AH1302" i="5"/>
  <c r="AJ1302" i="5"/>
  <c r="AF1303" i="5"/>
  <c r="AG1303" i="5"/>
  <c r="AH1303" i="5"/>
  <c r="AJ1303" i="5"/>
  <c r="AF1304" i="5"/>
  <c r="AG1304" i="5"/>
  <c r="AH1304" i="5"/>
  <c r="AJ1304" i="5"/>
  <c r="AF1305" i="5"/>
  <c r="AG1305" i="5"/>
  <c r="AH1305" i="5"/>
  <c r="AJ1305" i="5"/>
  <c r="AF1306" i="5"/>
  <c r="AG1306" i="5"/>
  <c r="AH1306" i="5"/>
  <c r="AJ1306" i="5"/>
  <c r="AF1307" i="5"/>
  <c r="AG1307" i="5"/>
  <c r="AH1307" i="5"/>
  <c r="AJ1307" i="5"/>
  <c r="AF1308" i="5"/>
  <c r="AG1308" i="5"/>
  <c r="AH1308" i="5"/>
  <c r="AJ1308" i="5"/>
  <c r="AF1309" i="5"/>
  <c r="AG1309" i="5"/>
  <c r="AH1309" i="5"/>
  <c r="AJ1309" i="5"/>
  <c r="AF1310" i="5"/>
  <c r="AG1310" i="5"/>
  <c r="AH1310" i="5"/>
  <c r="AJ1310" i="5"/>
  <c r="AF1311" i="5"/>
  <c r="AG1311" i="5"/>
  <c r="AH1311" i="5"/>
  <c r="AJ1311" i="5"/>
  <c r="AF1312" i="5"/>
  <c r="AG1312" i="5"/>
  <c r="AH1312" i="5"/>
  <c r="AJ1312" i="5"/>
  <c r="AF1313" i="5"/>
  <c r="AG1313" i="5"/>
  <c r="AH1313" i="5"/>
  <c r="AJ1313" i="5"/>
  <c r="AF1314" i="5"/>
  <c r="AG1314" i="5"/>
  <c r="AH1314" i="5"/>
  <c r="AJ1314" i="5"/>
  <c r="AF1315" i="5"/>
  <c r="AG1315" i="5"/>
  <c r="AH1315" i="5"/>
  <c r="AJ1315" i="5"/>
  <c r="AF1316" i="5"/>
  <c r="AG1316" i="5"/>
  <c r="AH1316" i="5"/>
  <c r="AJ1316" i="5"/>
  <c r="AF1317" i="5"/>
  <c r="AG1317" i="5"/>
  <c r="AH1317" i="5"/>
  <c r="AJ1317" i="5"/>
  <c r="AF1318" i="5"/>
  <c r="AG1318" i="5"/>
  <c r="AH1318" i="5"/>
  <c r="AJ1318" i="5"/>
  <c r="AF1319" i="5"/>
  <c r="AG1319" i="5"/>
  <c r="AH1319" i="5"/>
  <c r="AJ1319" i="5"/>
  <c r="AF1320" i="5"/>
  <c r="AG1320" i="5"/>
  <c r="AH1320" i="5"/>
  <c r="AJ1320" i="5"/>
  <c r="AF1321" i="5"/>
  <c r="AG1321" i="5"/>
  <c r="AH1321" i="5"/>
  <c r="AJ1321" i="5"/>
  <c r="AF1322" i="5"/>
  <c r="AG1322" i="5"/>
  <c r="AH1322" i="5"/>
  <c r="AJ1322" i="5"/>
  <c r="AF1323" i="5"/>
  <c r="AG1323" i="5"/>
  <c r="AH1323" i="5"/>
  <c r="AJ1323" i="5"/>
  <c r="AF1324" i="5"/>
  <c r="AG1324" i="5"/>
  <c r="AH1324" i="5"/>
  <c r="AJ1324" i="5"/>
  <c r="AF1325" i="5"/>
  <c r="AG1325" i="5"/>
  <c r="AH1325" i="5"/>
  <c r="AJ1325" i="5"/>
  <c r="AF1326" i="5"/>
  <c r="AG1326" i="5"/>
  <c r="AH1326" i="5"/>
  <c r="AJ1326" i="5"/>
  <c r="AF1327" i="5"/>
  <c r="AG1327" i="5"/>
  <c r="AH1327" i="5"/>
  <c r="AJ1327" i="5"/>
  <c r="AF1328" i="5"/>
  <c r="AG1328" i="5"/>
  <c r="AH1328" i="5"/>
  <c r="AJ1328" i="5"/>
  <c r="AF1329" i="5"/>
  <c r="AG1329" i="5"/>
  <c r="AH1329" i="5"/>
  <c r="AJ1329" i="5"/>
  <c r="AF1330" i="5"/>
  <c r="AG1330" i="5"/>
  <c r="AH1330" i="5"/>
  <c r="AJ1330" i="5"/>
  <c r="AF1331" i="5"/>
  <c r="AG1331" i="5"/>
  <c r="AH1331" i="5"/>
  <c r="AJ1331" i="5"/>
  <c r="AF1332" i="5"/>
  <c r="AG1332" i="5"/>
  <c r="AH1332" i="5"/>
  <c r="AJ1332" i="5"/>
  <c r="AF1333" i="5"/>
  <c r="AG1333" i="5"/>
  <c r="AH1333" i="5"/>
  <c r="AJ1333" i="5"/>
  <c r="AF1334" i="5"/>
  <c r="AG1334" i="5"/>
  <c r="AH1334" i="5"/>
  <c r="AJ1334" i="5"/>
  <c r="AF1335" i="5"/>
  <c r="AG1335" i="5"/>
  <c r="AH1335" i="5"/>
  <c r="AJ1335" i="5"/>
  <c r="AF1336" i="5"/>
  <c r="AG1336" i="5"/>
  <c r="AH1336" i="5"/>
  <c r="AJ1336" i="5"/>
  <c r="AF1337" i="5"/>
  <c r="AG1337" i="5"/>
  <c r="AH1337" i="5"/>
  <c r="AJ1337" i="5"/>
  <c r="AF1338" i="5"/>
  <c r="AG1338" i="5"/>
  <c r="AH1338" i="5"/>
  <c r="AJ1338" i="5"/>
  <c r="AF1339" i="5"/>
  <c r="AG1339" i="5"/>
  <c r="AH1339" i="5"/>
  <c r="AJ1339" i="5"/>
  <c r="AF1340" i="5"/>
  <c r="AG1340" i="5"/>
  <c r="AH1340" i="5"/>
  <c r="AJ1340" i="5"/>
  <c r="AF1341" i="5"/>
  <c r="AG1341" i="5"/>
  <c r="AH1341" i="5"/>
  <c r="AJ1341" i="5"/>
  <c r="AF1342" i="5"/>
  <c r="AG1342" i="5"/>
  <c r="AH1342" i="5"/>
  <c r="AJ1342" i="5"/>
  <c r="AF1343" i="5"/>
  <c r="AG1343" i="5"/>
  <c r="AH1343" i="5"/>
  <c r="AJ1343" i="5"/>
  <c r="AF1344" i="5"/>
  <c r="AG1344" i="5"/>
  <c r="AH1344" i="5"/>
  <c r="AJ1344" i="5"/>
  <c r="AF1345" i="5"/>
  <c r="AG1345" i="5"/>
  <c r="AH1345" i="5"/>
  <c r="AJ1345" i="5"/>
  <c r="AF1346" i="5"/>
  <c r="AG1346" i="5"/>
  <c r="AH1346" i="5"/>
  <c r="AJ1346" i="5"/>
  <c r="AF1347" i="5"/>
  <c r="AG1347" i="5"/>
  <c r="AH1347" i="5"/>
  <c r="AJ1347" i="5"/>
  <c r="AF1348" i="5"/>
  <c r="AG1348" i="5"/>
  <c r="AH1348" i="5"/>
  <c r="AJ1348" i="5"/>
  <c r="AF1349" i="5"/>
  <c r="AG1349" i="5"/>
  <c r="AH1349" i="5"/>
  <c r="AJ1349" i="5"/>
  <c r="AF1350" i="5"/>
  <c r="AG1350" i="5"/>
  <c r="AH1350" i="5"/>
  <c r="AJ1350" i="5"/>
  <c r="AF1351" i="5"/>
  <c r="AG1351" i="5"/>
  <c r="AH1351" i="5"/>
  <c r="AJ1351" i="5"/>
  <c r="AF1352" i="5"/>
  <c r="AG1352" i="5"/>
  <c r="AH1352" i="5"/>
  <c r="AJ1352" i="5"/>
  <c r="AF1353" i="5"/>
  <c r="AG1353" i="5"/>
  <c r="AH1353" i="5"/>
  <c r="AJ1353" i="5"/>
  <c r="AF1354" i="5"/>
  <c r="AG1354" i="5"/>
  <c r="AH1354" i="5"/>
  <c r="AJ1354" i="5"/>
  <c r="AF1355" i="5"/>
  <c r="AG1355" i="5"/>
  <c r="AH1355" i="5"/>
  <c r="AJ1355" i="5"/>
  <c r="AF1356" i="5"/>
  <c r="AG1356" i="5"/>
  <c r="AH1356" i="5"/>
  <c r="AJ1356" i="5"/>
  <c r="AF1357" i="5"/>
  <c r="AG1357" i="5"/>
  <c r="AH1357" i="5"/>
  <c r="AJ1357" i="5"/>
  <c r="AF1358" i="5"/>
  <c r="AG1358" i="5"/>
  <c r="AH1358" i="5"/>
  <c r="AJ1358" i="5"/>
  <c r="AF1359" i="5"/>
  <c r="AG1359" i="5"/>
  <c r="AH1359" i="5"/>
  <c r="AJ1359" i="5"/>
  <c r="AF1360" i="5"/>
  <c r="AG1360" i="5"/>
  <c r="AH1360" i="5"/>
  <c r="AJ1360" i="5"/>
  <c r="AF1361" i="5"/>
  <c r="AG1361" i="5"/>
  <c r="AH1361" i="5"/>
  <c r="AJ1361" i="5"/>
  <c r="AF1362" i="5"/>
  <c r="AG1362" i="5"/>
  <c r="AH1362" i="5"/>
  <c r="AJ1362" i="5"/>
  <c r="AF1363" i="5"/>
  <c r="AG1363" i="5"/>
  <c r="AH1363" i="5"/>
  <c r="AJ1363" i="5"/>
  <c r="AF1364" i="5"/>
  <c r="AG1364" i="5"/>
  <c r="AH1364" i="5"/>
  <c r="AJ1364" i="5"/>
  <c r="AF1365" i="5"/>
  <c r="AG1365" i="5"/>
  <c r="AH1365" i="5"/>
  <c r="AJ1365" i="5"/>
  <c r="AF1366" i="5"/>
  <c r="AG1366" i="5"/>
  <c r="AH1366" i="5"/>
  <c r="AJ1366" i="5"/>
  <c r="AF1367" i="5"/>
  <c r="AG1367" i="5"/>
  <c r="AH1367" i="5"/>
  <c r="AJ1367" i="5"/>
  <c r="AF1368" i="5"/>
  <c r="AG1368" i="5"/>
  <c r="AH1368" i="5"/>
  <c r="AJ1368" i="5"/>
  <c r="AF1369" i="5"/>
  <c r="AG1369" i="5"/>
  <c r="AH1369" i="5"/>
  <c r="AJ1369" i="5"/>
  <c r="AF1370" i="5"/>
  <c r="AG1370" i="5"/>
  <c r="AH1370" i="5"/>
  <c r="AJ1370" i="5"/>
  <c r="AF1371" i="5"/>
  <c r="AG1371" i="5"/>
  <c r="AH1371" i="5"/>
  <c r="AJ1371" i="5"/>
  <c r="AF1372" i="5"/>
  <c r="AG1372" i="5"/>
  <c r="AH1372" i="5"/>
  <c r="AJ1372" i="5"/>
  <c r="AF1373" i="5"/>
  <c r="AG1373" i="5"/>
  <c r="AH1373" i="5"/>
  <c r="AJ1373" i="5"/>
  <c r="AF1374" i="5"/>
  <c r="AG1374" i="5"/>
  <c r="AH1374" i="5"/>
  <c r="AJ1374" i="5"/>
  <c r="AF1375" i="5"/>
  <c r="AG1375" i="5"/>
  <c r="AH1375" i="5"/>
  <c r="AJ1375" i="5"/>
  <c r="AF1376" i="5"/>
  <c r="AG1376" i="5"/>
  <c r="AH1376" i="5"/>
  <c r="AJ1376" i="5"/>
  <c r="AF1377" i="5"/>
  <c r="AG1377" i="5"/>
  <c r="AH1377" i="5"/>
  <c r="AJ1377" i="5"/>
  <c r="AF1378" i="5"/>
  <c r="AG1378" i="5"/>
  <c r="AH1378" i="5"/>
  <c r="AJ1378" i="5"/>
  <c r="AF1379" i="5"/>
  <c r="AG1379" i="5"/>
  <c r="AH1379" i="5"/>
  <c r="AJ1379" i="5"/>
  <c r="AF1380" i="5"/>
  <c r="AG1380" i="5"/>
  <c r="AH1380" i="5"/>
  <c r="AJ1380" i="5"/>
  <c r="AF1381" i="5"/>
  <c r="AG1381" i="5"/>
  <c r="AH1381" i="5"/>
  <c r="AJ1381" i="5"/>
  <c r="AF1382" i="5"/>
  <c r="AG1382" i="5"/>
  <c r="AH1382" i="5"/>
  <c r="AJ1382" i="5"/>
  <c r="AF1383" i="5"/>
  <c r="AG1383" i="5"/>
  <c r="AH1383" i="5"/>
  <c r="AJ1383" i="5"/>
  <c r="AF1384" i="5"/>
  <c r="AG1384" i="5"/>
  <c r="AH1384" i="5"/>
  <c r="AJ1384" i="5"/>
  <c r="AF1385" i="5"/>
  <c r="AG1385" i="5"/>
  <c r="AH1385" i="5"/>
  <c r="AJ1385" i="5"/>
  <c r="AF1386" i="5"/>
  <c r="AG1386" i="5"/>
  <c r="AH1386" i="5"/>
  <c r="AJ1386" i="5"/>
  <c r="AF1387" i="5"/>
  <c r="AG1387" i="5"/>
  <c r="AH1387" i="5"/>
  <c r="AJ1387" i="5"/>
  <c r="AF1388" i="5"/>
  <c r="AG1388" i="5"/>
  <c r="AH1388" i="5"/>
  <c r="AJ1388" i="5"/>
  <c r="AF1389" i="5"/>
  <c r="AG1389" i="5"/>
  <c r="AH1389" i="5"/>
  <c r="AJ1389" i="5"/>
  <c r="AF1390" i="5"/>
  <c r="AG1390" i="5"/>
  <c r="AH1390" i="5"/>
  <c r="AJ1390" i="5"/>
  <c r="AF1391" i="5"/>
  <c r="AG1391" i="5"/>
  <c r="AH1391" i="5"/>
  <c r="AJ1391" i="5"/>
  <c r="AF1392" i="5"/>
  <c r="AG1392" i="5"/>
  <c r="AH1392" i="5"/>
  <c r="AJ1392" i="5"/>
  <c r="AF1393" i="5"/>
  <c r="AG1393" i="5"/>
  <c r="AH1393" i="5"/>
  <c r="AJ1393" i="5"/>
  <c r="AF1394" i="5"/>
  <c r="AG1394" i="5"/>
  <c r="AH1394" i="5"/>
  <c r="AJ1394" i="5"/>
  <c r="AF1395" i="5"/>
  <c r="AG1395" i="5"/>
  <c r="AH1395" i="5"/>
  <c r="AJ1395" i="5"/>
  <c r="AF1396" i="5"/>
  <c r="AG1396" i="5"/>
  <c r="AH1396" i="5"/>
  <c r="AJ1396" i="5"/>
  <c r="AF1397" i="5"/>
  <c r="AG1397" i="5"/>
  <c r="AH1397" i="5"/>
  <c r="AJ1397" i="5"/>
  <c r="AF1398" i="5"/>
  <c r="AG1398" i="5"/>
  <c r="AH1398" i="5"/>
  <c r="AJ1398" i="5"/>
  <c r="AF1399" i="5"/>
  <c r="AG1399" i="5"/>
  <c r="AH1399" i="5"/>
  <c r="AJ1399" i="5"/>
  <c r="AF1400" i="5"/>
  <c r="AG1400" i="5"/>
  <c r="AH1400" i="5"/>
  <c r="AJ1400" i="5"/>
  <c r="AF1401" i="5"/>
  <c r="AG1401" i="5"/>
  <c r="AH1401" i="5"/>
  <c r="AJ1401" i="5"/>
  <c r="AF1402" i="5"/>
  <c r="AG1402" i="5"/>
  <c r="AH1402" i="5"/>
  <c r="AJ1402" i="5"/>
  <c r="AF1403" i="5"/>
  <c r="AG1403" i="5"/>
  <c r="AH1403" i="5"/>
  <c r="AJ1403" i="5"/>
  <c r="AF1404" i="5"/>
  <c r="AG1404" i="5"/>
  <c r="AH1404" i="5"/>
  <c r="AJ1404" i="5"/>
  <c r="AF1405" i="5"/>
  <c r="AG1405" i="5"/>
  <c r="AH1405" i="5"/>
  <c r="AJ1405" i="5"/>
  <c r="AF1406" i="5"/>
  <c r="AG1406" i="5"/>
  <c r="AH1406" i="5"/>
  <c r="AJ1406" i="5"/>
  <c r="AF1407" i="5"/>
  <c r="AG1407" i="5"/>
  <c r="AH1407" i="5"/>
  <c r="AJ1407" i="5"/>
  <c r="AF1408" i="5"/>
  <c r="AG1408" i="5"/>
  <c r="AH1408" i="5"/>
  <c r="AJ1408" i="5"/>
  <c r="AF1409" i="5"/>
  <c r="AG1409" i="5"/>
  <c r="AH1409" i="5"/>
  <c r="AJ1409" i="5"/>
  <c r="AF1410" i="5"/>
  <c r="AG1410" i="5"/>
  <c r="AH1410" i="5"/>
  <c r="AJ1410" i="5"/>
  <c r="AF1411" i="5"/>
  <c r="AG1411" i="5"/>
  <c r="AH1411" i="5"/>
  <c r="AJ1411" i="5"/>
  <c r="AF1412" i="5"/>
  <c r="AG1412" i="5"/>
  <c r="AH1412" i="5"/>
  <c r="AJ1412" i="5"/>
  <c r="AF1413" i="5"/>
  <c r="AG1413" i="5"/>
  <c r="AH1413" i="5"/>
  <c r="AJ1413" i="5"/>
  <c r="AF1414" i="5"/>
  <c r="AG1414" i="5"/>
  <c r="AH1414" i="5"/>
  <c r="AJ1414" i="5"/>
  <c r="AF1415" i="5"/>
  <c r="AG1415" i="5"/>
  <c r="AH1415" i="5"/>
  <c r="AJ1415" i="5"/>
  <c r="AF1416" i="5"/>
  <c r="AG1416" i="5"/>
  <c r="AH1416" i="5"/>
  <c r="AJ1416" i="5"/>
  <c r="AF1417" i="5"/>
  <c r="AG1417" i="5"/>
  <c r="AH1417" i="5"/>
  <c r="AJ1417" i="5"/>
  <c r="AF1418" i="5"/>
  <c r="AG1418" i="5"/>
  <c r="AH1418" i="5"/>
  <c r="AJ1418" i="5"/>
  <c r="AF1419" i="5"/>
  <c r="AG1419" i="5"/>
  <c r="AH1419" i="5"/>
  <c r="AJ1419" i="5"/>
  <c r="AF1420" i="5"/>
  <c r="AG1420" i="5"/>
  <c r="AH1420" i="5"/>
  <c r="AJ1420" i="5"/>
  <c r="AF1421" i="5"/>
  <c r="AG1421" i="5"/>
  <c r="AH1421" i="5"/>
  <c r="AJ1421" i="5"/>
  <c r="AF1422" i="5"/>
  <c r="AG1422" i="5"/>
  <c r="AH1422" i="5"/>
  <c r="AJ1422" i="5"/>
  <c r="AF1423" i="5"/>
  <c r="AG1423" i="5"/>
  <c r="AH1423" i="5"/>
  <c r="AJ1423" i="5"/>
  <c r="AF1424" i="5"/>
  <c r="AG1424" i="5"/>
  <c r="AH1424" i="5"/>
  <c r="AJ1424" i="5"/>
  <c r="AF1425" i="5"/>
  <c r="AG1425" i="5"/>
  <c r="AH1425" i="5"/>
  <c r="AJ1425" i="5"/>
  <c r="AF1426" i="5"/>
  <c r="AG1426" i="5"/>
  <c r="AH1426" i="5"/>
  <c r="AJ1426" i="5"/>
  <c r="AF1427" i="5"/>
  <c r="AG1427" i="5"/>
  <c r="AH1427" i="5"/>
  <c r="AJ1427" i="5"/>
  <c r="AF1428" i="5"/>
  <c r="AG1428" i="5"/>
  <c r="AH1428" i="5"/>
  <c r="AJ1428" i="5"/>
  <c r="AF1429" i="5"/>
  <c r="AG1429" i="5"/>
  <c r="AH1429" i="5"/>
  <c r="AJ1429" i="5"/>
  <c r="AF1430" i="5"/>
  <c r="AG1430" i="5"/>
  <c r="AH1430" i="5"/>
  <c r="AJ1430" i="5"/>
  <c r="AF1431" i="5"/>
  <c r="AG1431" i="5"/>
  <c r="AH1431" i="5"/>
  <c r="AJ1431" i="5"/>
  <c r="AF1432" i="5"/>
  <c r="AG1432" i="5"/>
  <c r="AH1432" i="5"/>
  <c r="AJ1432" i="5"/>
  <c r="AF1433" i="5"/>
  <c r="AG1433" i="5"/>
  <c r="AH1433" i="5"/>
  <c r="AJ1433" i="5"/>
  <c r="AF1434" i="5"/>
  <c r="AG1434" i="5"/>
  <c r="AH1434" i="5"/>
  <c r="AJ1434" i="5"/>
  <c r="AF1435" i="5"/>
  <c r="AG1435" i="5"/>
  <c r="AH1435" i="5"/>
  <c r="AJ1435" i="5"/>
  <c r="AF1436" i="5"/>
  <c r="AG1436" i="5"/>
  <c r="AH1436" i="5"/>
  <c r="AJ1436" i="5"/>
  <c r="AF1437" i="5"/>
  <c r="AG1437" i="5"/>
  <c r="AH1437" i="5"/>
  <c r="AJ1437" i="5"/>
  <c r="AF1438" i="5"/>
  <c r="AG1438" i="5"/>
  <c r="AH1438" i="5"/>
  <c r="AJ1438" i="5"/>
  <c r="AF1439" i="5"/>
  <c r="AG1439" i="5"/>
  <c r="AH1439" i="5"/>
  <c r="AJ1439" i="5"/>
  <c r="AF1440" i="5"/>
  <c r="AG1440" i="5"/>
  <c r="AH1440" i="5"/>
  <c r="AJ1440" i="5"/>
  <c r="AF1441" i="5"/>
  <c r="AG1441" i="5"/>
  <c r="AH1441" i="5"/>
  <c r="AJ1441" i="5"/>
  <c r="AF1442" i="5"/>
  <c r="AG1442" i="5"/>
  <c r="AH1442" i="5"/>
  <c r="AJ1442" i="5"/>
  <c r="AF1443" i="5"/>
  <c r="AG1443" i="5"/>
  <c r="AH1443" i="5"/>
  <c r="AJ1443" i="5"/>
  <c r="AF1444" i="5"/>
  <c r="AG1444" i="5"/>
  <c r="AH1444" i="5"/>
  <c r="AJ1444" i="5"/>
  <c r="AF1445" i="5"/>
  <c r="AG1445" i="5"/>
  <c r="AH1445" i="5"/>
  <c r="AJ1445" i="5"/>
  <c r="AF1446" i="5"/>
  <c r="AG1446" i="5"/>
  <c r="AH1446" i="5"/>
  <c r="AJ1446" i="5"/>
  <c r="AF1447" i="5"/>
  <c r="AG1447" i="5"/>
  <c r="AH1447" i="5"/>
  <c r="AJ1447" i="5"/>
  <c r="AF1448" i="5"/>
  <c r="AG1448" i="5"/>
  <c r="AH1448" i="5"/>
  <c r="AJ1448" i="5"/>
  <c r="AF1449" i="5"/>
  <c r="AG1449" i="5"/>
  <c r="AH1449" i="5"/>
  <c r="AJ1449" i="5"/>
  <c r="AF1450" i="5"/>
  <c r="AG1450" i="5"/>
  <c r="AH1450" i="5"/>
  <c r="AJ1450" i="5"/>
  <c r="AF1451" i="5"/>
  <c r="AG1451" i="5"/>
  <c r="AH1451" i="5"/>
  <c r="AJ1451" i="5"/>
  <c r="AF1452" i="5"/>
  <c r="AG1452" i="5"/>
  <c r="AH1452" i="5"/>
  <c r="AJ1452" i="5"/>
  <c r="AF1453" i="5"/>
  <c r="AG1453" i="5"/>
  <c r="AH1453" i="5"/>
  <c r="AJ1453" i="5"/>
  <c r="AF1454" i="5"/>
  <c r="AG1454" i="5"/>
  <c r="AH1454" i="5"/>
  <c r="AJ1454" i="5"/>
  <c r="AF1455" i="5"/>
  <c r="AG1455" i="5"/>
  <c r="AH1455" i="5"/>
  <c r="AJ1455" i="5"/>
  <c r="AF1456" i="5"/>
  <c r="AG1456" i="5"/>
  <c r="AH1456" i="5"/>
  <c r="AJ1456" i="5"/>
  <c r="AF1457" i="5"/>
  <c r="AG1457" i="5"/>
  <c r="AH1457" i="5"/>
  <c r="AJ1457" i="5"/>
  <c r="AF1458" i="5"/>
  <c r="AG1458" i="5"/>
  <c r="AH1458" i="5"/>
  <c r="AJ1458" i="5"/>
  <c r="AF1459" i="5"/>
  <c r="AG1459" i="5"/>
  <c r="AH1459" i="5"/>
  <c r="AJ1459" i="5"/>
  <c r="AF1460" i="5"/>
  <c r="AG1460" i="5"/>
  <c r="AH1460" i="5"/>
  <c r="AJ1460" i="5"/>
  <c r="AF1461" i="5"/>
  <c r="AG1461" i="5"/>
  <c r="AH1461" i="5"/>
  <c r="AJ1461" i="5"/>
  <c r="AF1462" i="5"/>
  <c r="AG1462" i="5"/>
  <c r="AH1462" i="5"/>
  <c r="AJ1462" i="5"/>
  <c r="AF1463" i="5"/>
  <c r="AG1463" i="5"/>
  <c r="AH1463" i="5"/>
  <c r="AJ1463" i="5"/>
  <c r="AF1464" i="5"/>
  <c r="AG1464" i="5"/>
  <c r="AH1464" i="5"/>
  <c r="AJ1464" i="5"/>
  <c r="AF1465" i="5"/>
  <c r="AG1465" i="5"/>
  <c r="AH1465" i="5"/>
  <c r="AJ1465" i="5"/>
  <c r="AF1466" i="5"/>
  <c r="AG1466" i="5"/>
  <c r="AH1466" i="5"/>
  <c r="AJ1466" i="5"/>
  <c r="AF1467" i="5"/>
  <c r="AG1467" i="5"/>
  <c r="AH1467" i="5"/>
  <c r="AJ1467" i="5"/>
  <c r="AF1468" i="5"/>
  <c r="AG1468" i="5"/>
  <c r="AH1468" i="5"/>
  <c r="AJ1468" i="5"/>
  <c r="AF1469" i="5"/>
  <c r="AG1469" i="5"/>
  <c r="AH1469" i="5"/>
  <c r="AJ1469" i="5"/>
  <c r="AF1470" i="5"/>
  <c r="AG1470" i="5"/>
  <c r="AH1470" i="5"/>
  <c r="AJ1470" i="5"/>
  <c r="AF1471" i="5"/>
  <c r="AG1471" i="5"/>
  <c r="AH1471" i="5"/>
  <c r="AJ1471" i="5"/>
  <c r="AF1472" i="5"/>
  <c r="AG1472" i="5"/>
  <c r="AH1472" i="5"/>
  <c r="AJ1472" i="5"/>
  <c r="AF1473" i="5"/>
  <c r="AG1473" i="5"/>
  <c r="AH1473" i="5"/>
  <c r="AJ1473" i="5"/>
  <c r="AF1474" i="5"/>
  <c r="AG1474" i="5"/>
  <c r="AH1474" i="5"/>
  <c r="AJ1474" i="5"/>
  <c r="AF1475" i="5"/>
  <c r="AG1475" i="5"/>
  <c r="AH1475" i="5"/>
  <c r="AJ1475" i="5"/>
  <c r="AF1476" i="5"/>
  <c r="AG1476" i="5"/>
  <c r="AH1476" i="5"/>
  <c r="AJ1476" i="5"/>
  <c r="AF1477" i="5"/>
  <c r="AG1477" i="5"/>
  <c r="AH1477" i="5"/>
  <c r="AJ1477" i="5"/>
  <c r="AF1478" i="5"/>
  <c r="AG1478" i="5"/>
  <c r="AH1478" i="5"/>
  <c r="AJ1478" i="5"/>
  <c r="AF1479" i="5"/>
  <c r="AG1479" i="5"/>
  <c r="AH1479" i="5"/>
  <c r="AJ1479" i="5"/>
  <c r="AF1480" i="5"/>
  <c r="AG1480" i="5"/>
  <c r="AH1480" i="5"/>
  <c r="AJ1480" i="5"/>
  <c r="AF1481" i="5"/>
  <c r="AG1481" i="5"/>
  <c r="AH1481" i="5"/>
  <c r="AJ1481" i="5"/>
  <c r="AF1482" i="5"/>
  <c r="AG1482" i="5"/>
  <c r="AH1482" i="5"/>
  <c r="AJ1482" i="5"/>
  <c r="AF1483" i="5"/>
  <c r="AG1483" i="5"/>
  <c r="AH1483" i="5"/>
  <c r="AJ1483" i="5"/>
  <c r="AF1484" i="5"/>
  <c r="AG1484" i="5"/>
  <c r="AH1484" i="5"/>
  <c r="AJ1484" i="5"/>
  <c r="AF1485" i="5"/>
  <c r="AG1485" i="5"/>
  <c r="AH1485" i="5"/>
  <c r="AJ1485" i="5"/>
  <c r="AF1486" i="5"/>
  <c r="AG1486" i="5"/>
  <c r="AH1486" i="5"/>
  <c r="AJ1486" i="5"/>
  <c r="AF1487" i="5"/>
  <c r="AG1487" i="5"/>
  <c r="AH1487" i="5"/>
  <c r="AJ1487" i="5"/>
  <c r="AF1488" i="5"/>
  <c r="AG1488" i="5"/>
  <c r="AH1488" i="5"/>
  <c r="AJ1488" i="5"/>
  <c r="AF1489" i="5"/>
  <c r="AG1489" i="5"/>
  <c r="AH1489" i="5"/>
  <c r="AJ1489" i="5"/>
  <c r="AF1490" i="5"/>
  <c r="AG1490" i="5"/>
  <c r="AH1490" i="5"/>
  <c r="AJ1490" i="5"/>
  <c r="AF1491" i="5"/>
  <c r="AG1491" i="5"/>
  <c r="AH1491" i="5"/>
  <c r="AJ1491" i="5"/>
  <c r="AF1492" i="5"/>
  <c r="AG1492" i="5"/>
  <c r="AH1492" i="5"/>
  <c r="AJ1492" i="5"/>
  <c r="AF1493" i="5"/>
  <c r="AG1493" i="5"/>
  <c r="AH1493" i="5"/>
  <c r="AJ1493" i="5"/>
  <c r="AF1494" i="5"/>
  <c r="AG1494" i="5"/>
  <c r="AH1494" i="5"/>
  <c r="AJ1494" i="5"/>
  <c r="AF1495" i="5"/>
  <c r="AG1495" i="5"/>
  <c r="AH1495" i="5"/>
  <c r="AJ1495" i="5"/>
  <c r="AF1496" i="5"/>
  <c r="AG1496" i="5"/>
  <c r="AH1496" i="5"/>
  <c r="AJ1496" i="5"/>
  <c r="AF1497" i="5"/>
  <c r="AG1497" i="5"/>
  <c r="AH1497" i="5"/>
  <c r="AJ1497" i="5"/>
  <c r="AF1498" i="5"/>
  <c r="AG1498" i="5"/>
  <c r="AH1498" i="5"/>
  <c r="AJ1498" i="5"/>
  <c r="AF1499" i="5"/>
  <c r="AG1499" i="5"/>
  <c r="AH1499" i="5"/>
  <c r="AJ1499" i="5"/>
  <c r="AF1500" i="5"/>
  <c r="AG1500" i="5"/>
  <c r="AH1500" i="5"/>
  <c r="AJ1500" i="5"/>
  <c r="AJ6" i="5"/>
  <c r="AH6" i="5"/>
  <c r="AG6" i="5"/>
  <c r="AF6" i="5"/>
  <c r="AE7" i="5"/>
  <c r="AE8" i="5"/>
  <c r="AE9" i="5"/>
  <c r="AE10" i="5"/>
  <c r="AE11" i="5"/>
  <c r="AE12" i="5"/>
  <c r="AE13" i="5"/>
  <c r="AE14" i="5"/>
  <c r="AE15" i="5"/>
  <c r="AE16" i="5"/>
  <c r="AE17" i="5"/>
  <c r="AE18" i="5"/>
  <c r="AE19" i="5"/>
  <c r="AE20" i="5"/>
  <c r="AE21" i="5"/>
  <c r="AE22" i="5"/>
  <c r="AE23" i="5"/>
  <c r="AE24" i="5"/>
  <c r="AE25" i="5"/>
  <c r="AE26" i="5"/>
  <c r="AE27" i="5"/>
  <c r="AE28" i="5"/>
  <c r="AE29" i="5"/>
  <c r="AE30" i="5"/>
  <c r="AE31" i="5"/>
  <c r="AE32" i="5"/>
  <c r="AE33" i="5"/>
  <c r="AE34" i="5"/>
  <c r="AE35" i="5"/>
  <c r="AE36" i="5"/>
  <c r="AE37" i="5"/>
  <c r="AE38" i="5"/>
  <c r="AE39" i="5"/>
  <c r="AE40" i="5"/>
  <c r="AE41" i="5"/>
  <c r="AE42" i="5"/>
  <c r="AE43" i="5"/>
  <c r="AE44" i="5"/>
  <c r="AE45" i="5"/>
  <c r="AE46" i="5"/>
  <c r="AE47" i="5"/>
  <c r="AE48" i="5"/>
  <c r="AE49" i="5"/>
  <c r="AE50" i="5"/>
  <c r="AE51" i="5"/>
  <c r="AE52" i="5"/>
  <c r="AE53" i="5"/>
  <c r="AE54" i="5"/>
  <c r="AE55" i="5"/>
  <c r="AE56" i="5"/>
  <c r="AE57" i="5"/>
  <c r="AE58" i="5"/>
  <c r="AE59" i="5"/>
  <c r="AE60" i="5"/>
  <c r="AE61" i="5"/>
  <c r="AE62" i="5"/>
  <c r="AE63" i="5"/>
  <c r="AE64" i="5"/>
  <c r="AE65" i="5"/>
  <c r="AE66" i="5"/>
  <c r="AE67" i="5"/>
  <c r="AE68" i="5"/>
  <c r="AE69" i="5"/>
  <c r="AE70" i="5"/>
  <c r="AE71" i="5"/>
  <c r="AE72" i="5"/>
  <c r="AE73" i="5"/>
  <c r="AE74" i="5"/>
  <c r="AE75" i="5"/>
  <c r="AE76" i="5"/>
  <c r="AE77" i="5"/>
  <c r="AE78" i="5"/>
  <c r="AE79" i="5"/>
  <c r="AE80" i="5"/>
  <c r="AE81" i="5"/>
  <c r="AE82" i="5"/>
  <c r="AE83" i="5"/>
  <c r="AE84" i="5"/>
  <c r="AE85" i="5"/>
  <c r="AE86" i="5"/>
  <c r="AE87" i="5"/>
  <c r="AE88" i="5"/>
  <c r="AE89" i="5"/>
  <c r="AE90" i="5"/>
  <c r="AE91" i="5"/>
  <c r="AE92" i="5"/>
  <c r="AE93" i="5"/>
  <c r="AE94" i="5"/>
  <c r="AE95" i="5"/>
  <c r="AE96" i="5"/>
  <c r="AE97" i="5"/>
  <c r="AE98" i="5"/>
  <c r="AE99" i="5"/>
  <c r="AE100" i="5"/>
  <c r="AE101" i="5"/>
  <c r="AE102" i="5"/>
  <c r="AE103" i="5"/>
  <c r="AE104" i="5"/>
  <c r="AE105" i="5"/>
  <c r="AE106" i="5"/>
  <c r="AE107" i="5"/>
  <c r="AE108" i="5"/>
  <c r="AE109" i="5"/>
  <c r="AE110" i="5"/>
  <c r="AE111" i="5"/>
  <c r="AE112" i="5"/>
  <c r="AE113" i="5"/>
  <c r="AE114" i="5"/>
  <c r="AE115" i="5"/>
  <c r="AE116" i="5"/>
  <c r="AE117" i="5"/>
  <c r="AE118" i="5"/>
  <c r="AE119" i="5"/>
  <c r="AE120" i="5"/>
  <c r="AE121" i="5"/>
  <c r="AE122" i="5"/>
  <c r="AE123" i="5"/>
  <c r="AE124" i="5"/>
  <c r="AE125" i="5"/>
  <c r="AE126" i="5"/>
  <c r="AE127" i="5"/>
  <c r="AE128" i="5"/>
  <c r="AE129" i="5"/>
  <c r="AE130" i="5"/>
  <c r="AE131" i="5"/>
  <c r="AE132" i="5"/>
  <c r="AE133" i="5"/>
  <c r="AE134" i="5"/>
  <c r="AE135" i="5"/>
  <c r="AE136" i="5"/>
  <c r="AE137" i="5"/>
  <c r="AE138" i="5"/>
  <c r="AE139" i="5"/>
  <c r="AE140" i="5"/>
  <c r="AE141" i="5"/>
  <c r="AE142" i="5"/>
  <c r="AE143" i="5"/>
  <c r="AE144" i="5"/>
  <c r="AE145" i="5"/>
  <c r="AE146" i="5"/>
  <c r="AE147" i="5"/>
  <c r="AE148" i="5"/>
  <c r="AE149" i="5"/>
  <c r="AE150" i="5"/>
  <c r="AE151" i="5"/>
  <c r="AE152" i="5"/>
  <c r="AE153" i="5"/>
  <c r="AE154" i="5"/>
  <c r="AE155" i="5"/>
  <c r="AE156" i="5"/>
  <c r="AE157" i="5"/>
  <c r="AE158" i="5"/>
  <c r="AE159" i="5"/>
  <c r="AE160" i="5"/>
  <c r="AE161" i="5"/>
  <c r="AE162" i="5"/>
  <c r="AE163" i="5"/>
  <c r="AE164" i="5"/>
  <c r="AE165" i="5"/>
  <c r="AE166" i="5"/>
  <c r="AE167" i="5"/>
  <c r="AE168" i="5"/>
  <c r="AE169" i="5"/>
  <c r="AE170" i="5"/>
  <c r="AE171" i="5"/>
  <c r="AE172" i="5"/>
  <c r="AE173" i="5"/>
  <c r="AE174" i="5"/>
  <c r="AE175" i="5"/>
  <c r="AE176" i="5"/>
  <c r="AE177" i="5"/>
  <c r="AE178" i="5"/>
  <c r="AE179" i="5"/>
  <c r="AE180" i="5"/>
  <c r="AE181" i="5"/>
  <c r="AE182" i="5"/>
  <c r="AE183" i="5"/>
  <c r="AE184" i="5"/>
  <c r="AE185" i="5"/>
  <c r="AE186" i="5"/>
  <c r="AE187" i="5"/>
  <c r="AE188" i="5"/>
  <c r="AE189" i="5"/>
  <c r="AE190" i="5"/>
  <c r="AE191" i="5"/>
  <c r="AE192" i="5"/>
  <c r="AE193" i="5"/>
  <c r="AE194" i="5"/>
  <c r="AE195" i="5"/>
  <c r="AE196" i="5"/>
  <c r="AE197" i="5"/>
  <c r="AE198" i="5"/>
  <c r="AE199" i="5"/>
  <c r="AE200" i="5"/>
  <c r="AE201" i="5"/>
  <c r="AE202" i="5"/>
  <c r="AE203" i="5"/>
  <c r="AE204" i="5"/>
  <c r="AE205" i="5"/>
  <c r="AE206" i="5"/>
  <c r="AE207" i="5"/>
  <c r="AE208" i="5"/>
  <c r="AE209" i="5"/>
  <c r="AE210" i="5"/>
  <c r="AE211" i="5"/>
  <c r="AE212" i="5"/>
  <c r="AE213" i="5"/>
  <c r="AE214" i="5"/>
  <c r="AE215" i="5"/>
  <c r="AE216" i="5"/>
  <c r="AE217" i="5"/>
  <c r="AE218" i="5"/>
  <c r="AE219" i="5"/>
  <c r="AE220" i="5"/>
  <c r="AE221" i="5"/>
  <c r="AE222" i="5"/>
  <c r="AE223" i="5"/>
  <c r="AE224" i="5"/>
  <c r="AE225" i="5"/>
  <c r="AE226" i="5"/>
  <c r="AE227" i="5"/>
  <c r="AE228" i="5"/>
  <c r="AE229" i="5"/>
  <c r="AE230" i="5"/>
  <c r="AE231" i="5"/>
  <c r="AE232" i="5"/>
  <c r="AE233" i="5"/>
  <c r="AE234" i="5"/>
  <c r="AE235" i="5"/>
  <c r="AE236" i="5"/>
  <c r="AE237" i="5"/>
  <c r="AE238" i="5"/>
  <c r="AE239" i="5"/>
  <c r="AE240" i="5"/>
  <c r="AE241" i="5"/>
  <c r="AE242" i="5"/>
  <c r="AE243" i="5"/>
  <c r="AE244" i="5"/>
  <c r="AE245" i="5"/>
  <c r="AE246" i="5"/>
  <c r="AE247" i="5"/>
  <c r="AE248" i="5"/>
  <c r="AE249" i="5"/>
  <c r="AE250" i="5"/>
  <c r="AE251" i="5"/>
  <c r="AE252" i="5"/>
  <c r="AE253" i="5"/>
  <c r="AE254" i="5"/>
  <c r="AE255" i="5"/>
  <c r="AE256" i="5"/>
  <c r="AE257" i="5"/>
  <c r="AE258" i="5"/>
  <c r="AE259" i="5"/>
  <c r="AE260" i="5"/>
  <c r="AE261" i="5"/>
  <c r="AE262" i="5"/>
  <c r="AE263" i="5"/>
  <c r="AE264" i="5"/>
  <c r="AE265" i="5"/>
  <c r="AE266" i="5"/>
  <c r="AE267" i="5"/>
  <c r="AE268" i="5"/>
  <c r="AE269" i="5"/>
  <c r="AE270" i="5"/>
  <c r="AE271" i="5"/>
  <c r="AE272" i="5"/>
  <c r="AE273" i="5"/>
  <c r="AE274" i="5"/>
  <c r="AE275" i="5"/>
  <c r="AE276" i="5"/>
  <c r="AE277" i="5"/>
  <c r="AE278" i="5"/>
  <c r="AE279" i="5"/>
  <c r="AE280" i="5"/>
  <c r="AE281" i="5"/>
  <c r="AE282" i="5"/>
  <c r="AE283" i="5"/>
  <c r="AE284" i="5"/>
  <c r="AE285" i="5"/>
  <c r="AE286" i="5"/>
  <c r="AE287" i="5"/>
  <c r="AE288" i="5"/>
  <c r="AE289" i="5"/>
  <c r="AE290" i="5"/>
  <c r="AE291" i="5"/>
  <c r="AE292" i="5"/>
  <c r="AE293" i="5"/>
  <c r="AE294" i="5"/>
  <c r="AE295" i="5"/>
  <c r="AE296" i="5"/>
  <c r="AE297" i="5"/>
  <c r="AE298" i="5"/>
  <c r="AE299" i="5"/>
  <c r="AE300" i="5"/>
  <c r="AE301" i="5"/>
  <c r="AE302" i="5"/>
  <c r="AE303" i="5"/>
  <c r="AE304" i="5"/>
  <c r="AE305" i="5"/>
  <c r="AE306" i="5"/>
  <c r="AE307" i="5"/>
  <c r="AE308" i="5"/>
  <c r="AE309" i="5"/>
  <c r="AE310" i="5"/>
  <c r="AE311" i="5"/>
  <c r="AE312" i="5"/>
  <c r="AE313" i="5"/>
  <c r="AE314" i="5"/>
  <c r="AE315" i="5"/>
  <c r="AE316" i="5"/>
  <c r="AE317" i="5"/>
  <c r="AE318" i="5"/>
  <c r="AE319" i="5"/>
  <c r="AE320" i="5"/>
  <c r="AE321" i="5"/>
  <c r="AE322" i="5"/>
  <c r="AE323" i="5"/>
  <c r="AE324" i="5"/>
  <c r="AE325" i="5"/>
  <c r="AE326" i="5"/>
  <c r="AE327" i="5"/>
  <c r="AE328" i="5"/>
  <c r="AE329" i="5"/>
  <c r="AE330" i="5"/>
  <c r="AE331" i="5"/>
  <c r="AE332" i="5"/>
  <c r="AE333" i="5"/>
  <c r="AE334" i="5"/>
  <c r="AE335" i="5"/>
  <c r="AE336" i="5"/>
  <c r="AE337" i="5"/>
  <c r="AE338" i="5"/>
  <c r="AE339" i="5"/>
  <c r="AE340" i="5"/>
  <c r="AE341" i="5"/>
  <c r="AE342" i="5"/>
  <c r="AE343" i="5"/>
  <c r="AE344" i="5"/>
  <c r="AE345" i="5"/>
  <c r="AE346" i="5"/>
  <c r="AE347" i="5"/>
  <c r="AE348" i="5"/>
  <c r="AE349" i="5"/>
  <c r="AE350" i="5"/>
  <c r="AE351" i="5"/>
  <c r="AE352" i="5"/>
  <c r="AE353" i="5"/>
  <c r="AE354" i="5"/>
  <c r="AE355" i="5"/>
  <c r="AE356" i="5"/>
  <c r="AE357" i="5"/>
  <c r="AE358" i="5"/>
  <c r="AE359" i="5"/>
  <c r="AE360" i="5"/>
  <c r="AE361" i="5"/>
  <c r="AE362" i="5"/>
  <c r="AE363" i="5"/>
  <c r="AE364" i="5"/>
  <c r="AE365" i="5"/>
  <c r="AE366" i="5"/>
  <c r="AE367" i="5"/>
  <c r="AE368" i="5"/>
  <c r="AE369" i="5"/>
  <c r="AE370" i="5"/>
  <c r="AE371" i="5"/>
  <c r="AE372" i="5"/>
  <c r="AE373" i="5"/>
  <c r="AE374" i="5"/>
  <c r="AE375" i="5"/>
  <c r="AE376" i="5"/>
  <c r="AE377" i="5"/>
  <c r="AE378" i="5"/>
  <c r="AE379" i="5"/>
  <c r="AE380" i="5"/>
  <c r="AE381" i="5"/>
  <c r="AE382" i="5"/>
  <c r="AE383" i="5"/>
  <c r="AE384" i="5"/>
  <c r="AE385" i="5"/>
  <c r="AE386" i="5"/>
  <c r="AE387" i="5"/>
  <c r="AE388" i="5"/>
  <c r="AE389" i="5"/>
  <c r="AE390" i="5"/>
  <c r="AE391" i="5"/>
  <c r="AE392" i="5"/>
  <c r="AE393" i="5"/>
  <c r="AE394" i="5"/>
  <c r="AE395" i="5"/>
  <c r="AE396" i="5"/>
  <c r="AE397" i="5"/>
  <c r="AE398" i="5"/>
  <c r="AE399" i="5"/>
  <c r="AE400" i="5"/>
  <c r="AE401" i="5"/>
  <c r="AE402" i="5"/>
  <c r="AE403" i="5"/>
  <c r="AE404" i="5"/>
  <c r="AE405" i="5"/>
  <c r="AE406" i="5"/>
  <c r="AE407" i="5"/>
  <c r="AE408" i="5"/>
  <c r="AE409" i="5"/>
  <c r="AE410" i="5"/>
  <c r="AE411" i="5"/>
  <c r="AE412" i="5"/>
  <c r="AE413" i="5"/>
  <c r="AE414" i="5"/>
  <c r="AE415" i="5"/>
  <c r="AE416" i="5"/>
  <c r="AE417" i="5"/>
  <c r="AE418" i="5"/>
  <c r="AE419" i="5"/>
  <c r="AE420" i="5"/>
  <c r="AE421" i="5"/>
  <c r="AE422" i="5"/>
  <c r="AE423" i="5"/>
  <c r="AE424" i="5"/>
  <c r="AE425" i="5"/>
  <c r="AE426" i="5"/>
  <c r="AE427" i="5"/>
  <c r="AE428" i="5"/>
  <c r="AE429" i="5"/>
  <c r="AE430" i="5"/>
  <c r="AE431" i="5"/>
  <c r="AE432" i="5"/>
  <c r="AE433" i="5"/>
  <c r="AE434" i="5"/>
  <c r="AE435" i="5"/>
  <c r="AE436" i="5"/>
  <c r="AE437" i="5"/>
  <c r="AE438" i="5"/>
  <c r="AE439" i="5"/>
  <c r="AE440" i="5"/>
  <c r="AE441" i="5"/>
  <c r="AE442" i="5"/>
  <c r="AE443" i="5"/>
  <c r="AE444" i="5"/>
  <c r="AE445" i="5"/>
  <c r="AE446" i="5"/>
  <c r="AE447" i="5"/>
  <c r="AE448" i="5"/>
  <c r="AE449" i="5"/>
  <c r="AE450" i="5"/>
  <c r="AE451" i="5"/>
  <c r="AE452" i="5"/>
  <c r="AE453" i="5"/>
  <c r="AE454" i="5"/>
  <c r="AE455" i="5"/>
  <c r="AE456" i="5"/>
  <c r="AE457" i="5"/>
  <c r="AE458" i="5"/>
  <c r="AE459" i="5"/>
  <c r="AE460" i="5"/>
  <c r="AE461" i="5"/>
  <c r="AE462" i="5"/>
  <c r="AE463" i="5"/>
  <c r="AE464" i="5"/>
  <c r="AE465" i="5"/>
  <c r="AE466" i="5"/>
  <c r="AE467" i="5"/>
  <c r="AE468" i="5"/>
  <c r="AE469" i="5"/>
  <c r="AE470" i="5"/>
  <c r="AE471" i="5"/>
  <c r="AE472" i="5"/>
  <c r="AE473" i="5"/>
  <c r="AE474" i="5"/>
  <c r="AE475" i="5"/>
  <c r="AE476" i="5"/>
  <c r="AE477" i="5"/>
  <c r="AE478" i="5"/>
  <c r="AE479" i="5"/>
  <c r="AE480" i="5"/>
  <c r="AE481" i="5"/>
  <c r="AE482" i="5"/>
  <c r="AE483" i="5"/>
  <c r="AE484" i="5"/>
  <c r="AE485" i="5"/>
  <c r="AE486" i="5"/>
  <c r="AE487" i="5"/>
  <c r="AE488" i="5"/>
  <c r="AE489" i="5"/>
  <c r="AE490" i="5"/>
  <c r="AE491" i="5"/>
  <c r="AE492" i="5"/>
  <c r="AE493" i="5"/>
  <c r="AE494" i="5"/>
  <c r="AE495" i="5"/>
  <c r="AE496" i="5"/>
  <c r="AE497" i="5"/>
  <c r="AE498" i="5"/>
  <c r="AE499" i="5"/>
  <c r="AE500" i="5"/>
  <c r="AE501" i="5"/>
  <c r="AE502" i="5"/>
  <c r="AE503" i="5"/>
  <c r="AE504" i="5"/>
  <c r="AE505" i="5"/>
  <c r="AE506" i="5"/>
  <c r="AE507" i="5"/>
  <c r="AE508" i="5"/>
  <c r="AE509" i="5"/>
  <c r="AE510" i="5"/>
  <c r="AE511" i="5"/>
  <c r="AE512" i="5"/>
  <c r="AE513" i="5"/>
  <c r="AE514" i="5"/>
  <c r="AE515" i="5"/>
  <c r="AE516" i="5"/>
  <c r="AE517" i="5"/>
  <c r="AE518" i="5"/>
  <c r="AE519" i="5"/>
  <c r="AE520" i="5"/>
  <c r="AE521" i="5"/>
  <c r="AE522" i="5"/>
  <c r="AE523" i="5"/>
  <c r="AE524" i="5"/>
  <c r="AE525" i="5"/>
  <c r="AE526" i="5"/>
  <c r="AE527" i="5"/>
  <c r="AE528" i="5"/>
  <c r="AE529" i="5"/>
  <c r="AE530" i="5"/>
  <c r="AE531" i="5"/>
  <c r="AE532" i="5"/>
  <c r="AE533" i="5"/>
  <c r="AE534" i="5"/>
  <c r="AE535" i="5"/>
  <c r="AE536" i="5"/>
  <c r="AE537" i="5"/>
  <c r="AE538" i="5"/>
  <c r="AE539" i="5"/>
  <c r="AE540" i="5"/>
  <c r="AE541" i="5"/>
  <c r="AE542" i="5"/>
  <c r="AE543" i="5"/>
  <c r="AE544" i="5"/>
  <c r="AE545" i="5"/>
  <c r="AE546" i="5"/>
  <c r="AE547" i="5"/>
  <c r="AE548" i="5"/>
  <c r="AE549" i="5"/>
  <c r="AE550" i="5"/>
  <c r="AE551" i="5"/>
  <c r="AE552" i="5"/>
  <c r="AE553" i="5"/>
  <c r="AE554" i="5"/>
  <c r="AE555" i="5"/>
  <c r="AE556" i="5"/>
  <c r="AE557" i="5"/>
  <c r="AE558" i="5"/>
  <c r="AE559" i="5"/>
  <c r="AE560" i="5"/>
  <c r="AE561" i="5"/>
  <c r="AE562" i="5"/>
  <c r="AE563" i="5"/>
  <c r="AE564" i="5"/>
  <c r="AE565" i="5"/>
  <c r="AE566" i="5"/>
  <c r="AE567" i="5"/>
  <c r="AE568" i="5"/>
  <c r="AE569" i="5"/>
  <c r="AE570" i="5"/>
  <c r="AE571" i="5"/>
  <c r="AE572" i="5"/>
  <c r="AE573" i="5"/>
  <c r="AE574" i="5"/>
  <c r="AE575" i="5"/>
  <c r="AE576" i="5"/>
  <c r="AE577" i="5"/>
  <c r="AE578" i="5"/>
  <c r="AE579" i="5"/>
  <c r="AE580" i="5"/>
  <c r="AE581" i="5"/>
  <c r="AE582" i="5"/>
  <c r="AE583" i="5"/>
  <c r="AE584" i="5"/>
  <c r="AE585" i="5"/>
  <c r="AE586" i="5"/>
  <c r="AE587" i="5"/>
  <c r="AE588" i="5"/>
  <c r="AE589" i="5"/>
  <c r="AE590" i="5"/>
  <c r="AE591" i="5"/>
  <c r="AE592" i="5"/>
  <c r="AE593" i="5"/>
  <c r="AE594" i="5"/>
  <c r="AE595" i="5"/>
  <c r="AE596" i="5"/>
  <c r="AE597" i="5"/>
  <c r="AE598" i="5"/>
  <c r="AE599" i="5"/>
  <c r="AE600" i="5"/>
  <c r="AE601" i="5"/>
  <c r="AE602" i="5"/>
  <c r="AE603" i="5"/>
  <c r="AE604" i="5"/>
  <c r="AE605" i="5"/>
  <c r="AE606" i="5"/>
  <c r="AE607" i="5"/>
  <c r="AE608" i="5"/>
  <c r="AE609" i="5"/>
  <c r="AE610" i="5"/>
  <c r="AE611" i="5"/>
  <c r="AE612" i="5"/>
  <c r="AE613" i="5"/>
  <c r="AE614" i="5"/>
  <c r="AE615" i="5"/>
  <c r="AE616" i="5"/>
  <c r="AE617" i="5"/>
  <c r="AE618" i="5"/>
  <c r="AE619" i="5"/>
  <c r="AE620" i="5"/>
  <c r="AE621" i="5"/>
  <c r="AE622" i="5"/>
  <c r="AE623" i="5"/>
  <c r="AE624" i="5"/>
  <c r="AE625" i="5"/>
  <c r="AE626" i="5"/>
  <c r="AE627" i="5"/>
  <c r="AE628" i="5"/>
  <c r="AE629" i="5"/>
  <c r="AE630" i="5"/>
  <c r="AE631" i="5"/>
  <c r="AE632" i="5"/>
  <c r="AE633" i="5"/>
  <c r="AE634" i="5"/>
  <c r="AE635" i="5"/>
  <c r="AE636" i="5"/>
  <c r="AE637" i="5"/>
  <c r="AE638" i="5"/>
  <c r="AE639" i="5"/>
  <c r="AE640" i="5"/>
  <c r="AE641" i="5"/>
  <c r="AE642" i="5"/>
  <c r="AE643" i="5"/>
  <c r="AE644" i="5"/>
  <c r="AE645" i="5"/>
  <c r="AE646" i="5"/>
  <c r="AE647" i="5"/>
  <c r="AE648" i="5"/>
  <c r="AE649" i="5"/>
  <c r="AE650" i="5"/>
  <c r="AE651" i="5"/>
  <c r="AE652" i="5"/>
  <c r="AE653" i="5"/>
  <c r="AE654" i="5"/>
  <c r="AE655" i="5"/>
  <c r="AE656" i="5"/>
  <c r="AE657" i="5"/>
  <c r="AE658" i="5"/>
  <c r="AE659" i="5"/>
  <c r="AE660" i="5"/>
  <c r="AE661" i="5"/>
  <c r="AE662" i="5"/>
  <c r="AE663" i="5"/>
  <c r="AE664" i="5"/>
  <c r="AE665" i="5"/>
  <c r="AE666" i="5"/>
  <c r="AE667" i="5"/>
  <c r="AE668" i="5"/>
  <c r="AE669" i="5"/>
  <c r="AE670" i="5"/>
  <c r="AE671" i="5"/>
  <c r="AE672" i="5"/>
  <c r="AE673" i="5"/>
  <c r="AE674" i="5"/>
  <c r="AE675" i="5"/>
  <c r="AE676" i="5"/>
  <c r="AE677" i="5"/>
  <c r="AE678" i="5"/>
  <c r="AE679" i="5"/>
  <c r="AE680" i="5"/>
  <c r="AE681" i="5"/>
  <c r="AE682" i="5"/>
  <c r="AE683" i="5"/>
  <c r="AE684" i="5"/>
  <c r="AE685" i="5"/>
  <c r="AE686" i="5"/>
  <c r="AE687" i="5"/>
  <c r="AE688" i="5"/>
  <c r="AE689" i="5"/>
  <c r="AE690" i="5"/>
  <c r="AE691" i="5"/>
  <c r="AE692" i="5"/>
  <c r="AE693" i="5"/>
  <c r="AE694" i="5"/>
  <c r="AE695" i="5"/>
  <c r="AE696" i="5"/>
  <c r="AE697" i="5"/>
  <c r="AE698" i="5"/>
  <c r="AE699" i="5"/>
  <c r="AE700" i="5"/>
  <c r="AE701" i="5"/>
  <c r="AE702" i="5"/>
  <c r="AE703" i="5"/>
  <c r="AE704" i="5"/>
  <c r="AE705" i="5"/>
  <c r="AE706" i="5"/>
  <c r="AE707" i="5"/>
  <c r="AE708" i="5"/>
  <c r="AE709" i="5"/>
  <c r="AE710" i="5"/>
  <c r="AE711" i="5"/>
  <c r="AE712" i="5"/>
  <c r="AE713" i="5"/>
  <c r="AE714" i="5"/>
  <c r="AE715" i="5"/>
  <c r="AE716" i="5"/>
  <c r="AE717" i="5"/>
  <c r="AE718" i="5"/>
  <c r="AE719" i="5"/>
  <c r="AE720" i="5"/>
  <c r="AE721" i="5"/>
  <c r="AE722" i="5"/>
  <c r="AE723" i="5"/>
  <c r="AE724" i="5"/>
  <c r="AE725" i="5"/>
  <c r="AE726" i="5"/>
  <c r="AE727" i="5"/>
  <c r="AE728" i="5"/>
  <c r="AE729" i="5"/>
  <c r="AE730" i="5"/>
  <c r="AE731" i="5"/>
  <c r="AE732" i="5"/>
  <c r="AE733" i="5"/>
  <c r="AE734" i="5"/>
  <c r="AE735" i="5"/>
  <c r="AE736" i="5"/>
  <c r="AE737" i="5"/>
  <c r="AE738" i="5"/>
  <c r="AE739" i="5"/>
  <c r="AE740" i="5"/>
  <c r="AE741" i="5"/>
  <c r="AE742" i="5"/>
  <c r="AE743" i="5"/>
  <c r="AE744" i="5"/>
  <c r="AE745" i="5"/>
  <c r="AE746" i="5"/>
  <c r="AE747" i="5"/>
  <c r="AE748" i="5"/>
  <c r="AE749" i="5"/>
  <c r="AE750" i="5"/>
  <c r="AE751" i="5"/>
  <c r="AE752" i="5"/>
  <c r="AE753" i="5"/>
  <c r="AE754" i="5"/>
  <c r="AE755" i="5"/>
  <c r="AE756" i="5"/>
  <c r="AE757" i="5"/>
  <c r="AE758" i="5"/>
  <c r="AE759" i="5"/>
  <c r="AE760" i="5"/>
  <c r="AE761" i="5"/>
  <c r="AE762" i="5"/>
  <c r="AE763" i="5"/>
  <c r="AE764" i="5"/>
  <c r="AE765" i="5"/>
  <c r="AE766" i="5"/>
  <c r="AE767" i="5"/>
  <c r="AE768" i="5"/>
  <c r="AE769" i="5"/>
  <c r="AE770" i="5"/>
  <c r="AE771" i="5"/>
  <c r="AE772" i="5"/>
  <c r="AE773" i="5"/>
  <c r="AE774" i="5"/>
  <c r="AE775" i="5"/>
  <c r="AE776" i="5"/>
  <c r="AE777" i="5"/>
  <c r="AE778" i="5"/>
  <c r="AE779" i="5"/>
  <c r="AE780" i="5"/>
  <c r="AE781" i="5"/>
  <c r="AE782" i="5"/>
  <c r="AE783" i="5"/>
  <c r="AE784" i="5"/>
  <c r="AE785" i="5"/>
  <c r="AE786" i="5"/>
  <c r="AE787" i="5"/>
  <c r="AE788" i="5"/>
  <c r="AE789" i="5"/>
  <c r="AE790" i="5"/>
  <c r="AE791" i="5"/>
  <c r="AE792" i="5"/>
  <c r="AE793" i="5"/>
  <c r="AE794" i="5"/>
  <c r="AE795" i="5"/>
  <c r="AE796" i="5"/>
  <c r="AE797" i="5"/>
  <c r="AE798" i="5"/>
  <c r="AE799" i="5"/>
  <c r="AE800" i="5"/>
  <c r="AE801" i="5"/>
  <c r="AE802" i="5"/>
  <c r="AE803" i="5"/>
  <c r="AE804" i="5"/>
  <c r="AE805" i="5"/>
  <c r="AE806" i="5"/>
  <c r="AE807" i="5"/>
  <c r="AE808" i="5"/>
  <c r="AE809" i="5"/>
  <c r="AE810" i="5"/>
  <c r="AE811" i="5"/>
  <c r="AE812" i="5"/>
  <c r="AE813" i="5"/>
  <c r="AE814" i="5"/>
  <c r="AE815" i="5"/>
  <c r="AE816" i="5"/>
  <c r="AE817" i="5"/>
  <c r="AE818" i="5"/>
  <c r="AE819" i="5"/>
  <c r="AE820" i="5"/>
  <c r="AE821" i="5"/>
  <c r="AE822" i="5"/>
  <c r="AE823" i="5"/>
  <c r="AE824" i="5"/>
  <c r="AE825" i="5"/>
  <c r="AE826" i="5"/>
  <c r="AE827" i="5"/>
  <c r="AE828" i="5"/>
  <c r="AE829" i="5"/>
  <c r="AE830" i="5"/>
  <c r="AE831" i="5"/>
  <c r="AE832" i="5"/>
  <c r="AE833" i="5"/>
  <c r="AE834" i="5"/>
  <c r="AE835" i="5"/>
  <c r="AE836" i="5"/>
  <c r="AE837" i="5"/>
  <c r="AE838" i="5"/>
  <c r="AE839" i="5"/>
  <c r="AE840" i="5"/>
  <c r="AE841" i="5"/>
  <c r="AE842" i="5"/>
  <c r="AE843" i="5"/>
  <c r="AE844" i="5"/>
  <c r="AE845" i="5"/>
  <c r="AE846" i="5"/>
  <c r="AE847" i="5"/>
  <c r="AE848" i="5"/>
  <c r="AE849" i="5"/>
  <c r="AE850" i="5"/>
  <c r="AE851" i="5"/>
  <c r="AE852" i="5"/>
  <c r="AE853" i="5"/>
  <c r="AE854" i="5"/>
  <c r="AE855" i="5"/>
  <c r="AE856" i="5"/>
  <c r="AE857" i="5"/>
  <c r="AE858" i="5"/>
  <c r="AE859" i="5"/>
  <c r="AE860" i="5"/>
  <c r="AE861" i="5"/>
  <c r="AE862" i="5"/>
  <c r="AE863" i="5"/>
  <c r="AE864" i="5"/>
  <c r="AE865" i="5"/>
  <c r="AE866" i="5"/>
  <c r="AE867" i="5"/>
  <c r="AE868" i="5"/>
  <c r="AE869" i="5"/>
  <c r="AE870" i="5"/>
  <c r="AE871" i="5"/>
  <c r="AE872" i="5"/>
  <c r="AE873" i="5"/>
  <c r="AE874" i="5"/>
  <c r="AE875" i="5"/>
  <c r="AE876" i="5"/>
  <c r="AE877" i="5"/>
  <c r="AE878" i="5"/>
  <c r="AE879" i="5"/>
  <c r="AE880" i="5"/>
  <c r="AE881" i="5"/>
  <c r="AE882" i="5"/>
  <c r="AE883" i="5"/>
  <c r="AE884" i="5"/>
  <c r="AE885" i="5"/>
  <c r="AE886" i="5"/>
  <c r="AE887" i="5"/>
  <c r="AE888" i="5"/>
  <c r="AE889" i="5"/>
  <c r="AE890" i="5"/>
  <c r="AE891" i="5"/>
  <c r="AE892" i="5"/>
  <c r="AE893" i="5"/>
  <c r="AE894" i="5"/>
  <c r="AE895" i="5"/>
  <c r="AE896" i="5"/>
  <c r="AE897" i="5"/>
  <c r="AE898" i="5"/>
  <c r="AE899" i="5"/>
  <c r="AE900" i="5"/>
  <c r="AE901" i="5"/>
  <c r="AE902" i="5"/>
  <c r="AE903" i="5"/>
  <c r="AE904" i="5"/>
  <c r="AE905" i="5"/>
  <c r="AE906" i="5"/>
  <c r="AE907" i="5"/>
  <c r="AE908" i="5"/>
  <c r="AE909" i="5"/>
  <c r="AE910" i="5"/>
  <c r="AE911" i="5"/>
  <c r="AE912" i="5"/>
  <c r="AE913" i="5"/>
  <c r="AE914" i="5"/>
  <c r="AE915" i="5"/>
  <c r="AE916" i="5"/>
  <c r="AE917" i="5"/>
  <c r="AE918" i="5"/>
  <c r="AE919" i="5"/>
  <c r="AE920" i="5"/>
  <c r="AE921" i="5"/>
  <c r="AE922" i="5"/>
  <c r="AE923" i="5"/>
  <c r="AE924" i="5"/>
  <c r="AE925" i="5"/>
  <c r="AE926" i="5"/>
  <c r="AE927" i="5"/>
  <c r="AE928" i="5"/>
  <c r="AE929" i="5"/>
  <c r="AE930" i="5"/>
  <c r="AE931" i="5"/>
  <c r="AE932" i="5"/>
  <c r="AE933" i="5"/>
  <c r="AE934" i="5"/>
  <c r="AE935" i="5"/>
  <c r="AE936" i="5"/>
  <c r="AE937" i="5"/>
  <c r="AE938" i="5"/>
  <c r="AE939" i="5"/>
  <c r="AE940" i="5"/>
  <c r="AE941" i="5"/>
  <c r="AE942" i="5"/>
  <c r="AE943" i="5"/>
  <c r="AE944" i="5"/>
  <c r="AE945" i="5"/>
  <c r="AE946" i="5"/>
  <c r="AE947" i="5"/>
  <c r="AE948" i="5"/>
  <c r="AE949" i="5"/>
  <c r="AE950" i="5"/>
  <c r="AE951" i="5"/>
  <c r="AE952" i="5"/>
  <c r="AE953" i="5"/>
  <c r="AE954" i="5"/>
  <c r="AE955" i="5"/>
  <c r="AE956" i="5"/>
  <c r="AE957" i="5"/>
  <c r="AE958" i="5"/>
  <c r="AE959" i="5"/>
  <c r="AE960" i="5"/>
  <c r="AE961" i="5"/>
  <c r="AE962" i="5"/>
  <c r="AE963" i="5"/>
  <c r="AE964" i="5"/>
  <c r="AE965" i="5"/>
  <c r="AE966" i="5"/>
  <c r="AE967" i="5"/>
  <c r="AE968" i="5"/>
  <c r="AE969" i="5"/>
  <c r="AE970" i="5"/>
  <c r="AE971" i="5"/>
  <c r="AE972" i="5"/>
  <c r="AE973" i="5"/>
  <c r="AE974" i="5"/>
  <c r="AE975" i="5"/>
  <c r="AE976" i="5"/>
  <c r="AE977" i="5"/>
  <c r="AE978" i="5"/>
  <c r="AE979" i="5"/>
  <c r="AE980" i="5"/>
  <c r="AE981" i="5"/>
  <c r="AE982" i="5"/>
  <c r="AE983" i="5"/>
  <c r="AE984" i="5"/>
  <c r="AE985" i="5"/>
  <c r="AE986" i="5"/>
  <c r="AE987" i="5"/>
  <c r="AE988" i="5"/>
  <c r="AE989" i="5"/>
  <c r="AE990" i="5"/>
  <c r="AE991" i="5"/>
  <c r="AE992" i="5"/>
  <c r="AE993" i="5"/>
  <c r="AE994" i="5"/>
  <c r="AE995" i="5"/>
  <c r="AE996" i="5"/>
  <c r="AE997" i="5"/>
  <c r="AE998" i="5"/>
  <c r="AE999" i="5"/>
  <c r="AE1000" i="5"/>
  <c r="AE1001" i="5"/>
  <c r="AE1002" i="5"/>
  <c r="AE1003" i="5"/>
  <c r="AE1004" i="5"/>
  <c r="AE1005" i="5"/>
  <c r="AE1006" i="5"/>
  <c r="AE1007" i="5"/>
  <c r="AE1008" i="5"/>
  <c r="AE1009" i="5"/>
  <c r="AE1010" i="5"/>
  <c r="AE1011" i="5"/>
  <c r="AE1012" i="5"/>
  <c r="AE1013" i="5"/>
  <c r="AE1014" i="5"/>
  <c r="AE1015" i="5"/>
  <c r="AE1016" i="5"/>
  <c r="AE1017" i="5"/>
  <c r="AE1018" i="5"/>
  <c r="AE1019" i="5"/>
  <c r="AE1020" i="5"/>
  <c r="AE1021" i="5"/>
  <c r="AE1022" i="5"/>
  <c r="AE1023" i="5"/>
  <c r="AE1024" i="5"/>
  <c r="AE1025" i="5"/>
  <c r="AE1026" i="5"/>
  <c r="AE1027" i="5"/>
  <c r="AE1028" i="5"/>
  <c r="AE1029" i="5"/>
  <c r="AE1030" i="5"/>
  <c r="AE1031" i="5"/>
  <c r="AE1032" i="5"/>
  <c r="AE1033" i="5"/>
  <c r="AE1034" i="5"/>
  <c r="AE1035" i="5"/>
  <c r="AE1036" i="5"/>
  <c r="AE1037" i="5"/>
  <c r="AE1038" i="5"/>
  <c r="AE1039" i="5"/>
  <c r="AE1040" i="5"/>
  <c r="AE1041" i="5"/>
  <c r="AE1042" i="5"/>
  <c r="AE1043" i="5"/>
  <c r="AE1044" i="5"/>
  <c r="AE1045" i="5"/>
  <c r="AE1046" i="5"/>
  <c r="AE1047" i="5"/>
  <c r="AE1048" i="5"/>
  <c r="AE1049" i="5"/>
  <c r="AE1050" i="5"/>
  <c r="AE1051" i="5"/>
  <c r="AE1052" i="5"/>
  <c r="AE1053" i="5"/>
  <c r="AE1054" i="5"/>
  <c r="AE1055" i="5"/>
  <c r="AE1056" i="5"/>
  <c r="AE1057" i="5"/>
  <c r="AE1058" i="5"/>
  <c r="AE1059" i="5"/>
  <c r="AE1060" i="5"/>
  <c r="AE1061" i="5"/>
  <c r="AE1062" i="5"/>
  <c r="AE1063" i="5"/>
  <c r="AE1064" i="5"/>
  <c r="AE1065" i="5"/>
  <c r="AE1066" i="5"/>
  <c r="AE1067" i="5"/>
  <c r="AE1068" i="5"/>
  <c r="AE1069" i="5"/>
  <c r="AE1070" i="5"/>
  <c r="AE1071" i="5"/>
  <c r="AE1072" i="5"/>
  <c r="AE1073" i="5"/>
  <c r="AE1074" i="5"/>
  <c r="AE1075" i="5"/>
  <c r="AE1076" i="5"/>
  <c r="AE1077" i="5"/>
  <c r="AE1078" i="5"/>
  <c r="AE1079" i="5"/>
  <c r="AE1080" i="5"/>
  <c r="AE1081" i="5"/>
  <c r="AE1082" i="5"/>
  <c r="AE1083" i="5"/>
  <c r="AE1084" i="5"/>
  <c r="AE1085" i="5"/>
  <c r="AE1086" i="5"/>
  <c r="AE1087" i="5"/>
  <c r="AE1088" i="5"/>
  <c r="AE1089" i="5"/>
  <c r="AE1090" i="5"/>
  <c r="AE1091" i="5"/>
  <c r="AE1092" i="5"/>
  <c r="AE1093" i="5"/>
  <c r="AE1094" i="5"/>
  <c r="AE1095" i="5"/>
  <c r="AE1096" i="5"/>
  <c r="AE1097" i="5"/>
  <c r="AE1098" i="5"/>
  <c r="AE1099" i="5"/>
  <c r="AE1100" i="5"/>
  <c r="AE1101" i="5"/>
  <c r="AE1102" i="5"/>
  <c r="AE1103" i="5"/>
  <c r="AE1104" i="5"/>
  <c r="AE1105" i="5"/>
  <c r="AE1106" i="5"/>
  <c r="AE1107" i="5"/>
  <c r="AE1108" i="5"/>
  <c r="AE1109" i="5"/>
  <c r="AE1110" i="5"/>
  <c r="AE1111" i="5"/>
  <c r="AE1112" i="5"/>
  <c r="AE1113" i="5"/>
  <c r="AE1114" i="5"/>
  <c r="AE1115" i="5"/>
  <c r="AE1116" i="5"/>
  <c r="AE1117" i="5"/>
  <c r="AE1118" i="5"/>
  <c r="AE1119" i="5"/>
  <c r="AE1120" i="5"/>
  <c r="AE1121" i="5"/>
  <c r="AE1122" i="5"/>
  <c r="AE1123" i="5"/>
  <c r="AE1124" i="5"/>
  <c r="AE1125" i="5"/>
  <c r="AE1126" i="5"/>
  <c r="AE1127" i="5"/>
  <c r="AE1128" i="5"/>
  <c r="AE1129" i="5"/>
  <c r="AE1130" i="5"/>
  <c r="AE1131" i="5"/>
  <c r="AE1132" i="5"/>
  <c r="AE1133" i="5"/>
  <c r="AE1134" i="5"/>
  <c r="AE1135" i="5"/>
  <c r="AE1136" i="5"/>
  <c r="AE1137" i="5"/>
  <c r="AE1138" i="5"/>
  <c r="AE1139" i="5"/>
  <c r="AE1140" i="5"/>
  <c r="AE1141" i="5"/>
  <c r="AE1142" i="5"/>
  <c r="AE1143" i="5"/>
  <c r="AE1144" i="5"/>
  <c r="AE1145" i="5"/>
  <c r="AE1146" i="5"/>
  <c r="AE1147" i="5"/>
  <c r="AE1148" i="5"/>
  <c r="AE1149" i="5"/>
  <c r="AE1150" i="5"/>
  <c r="AE1151" i="5"/>
  <c r="AE1152" i="5"/>
  <c r="AE1153" i="5"/>
  <c r="AE1154" i="5"/>
  <c r="AE1155" i="5"/>
  <c r="AE1156" i="5"/>
  <c r="AE1157" i="5"/>
  <c r="AE1158" i="5"/>
  <c r="AE1159" i="5"/>
  <c r="AE1160" i="5"/>
  <c r="AE1161" i="5"/>
  <c r="AE1162" i="5"/>
  <c r="AE1163" i="5"/>
  <c r="AE1164" i="5"/>
  <c r="AE1165" i="5"/>
  <c r="AE1166" i="5"/>
  <c r="AE1167" i="5"/>
  <c r="AE1168" i="5"/>
  <c r="AE1169" i="5"/>
  <c r="AE1170" i="5"/>
  <c r="AE1171" i="5"/>
  <c r="AE1172" i="5"/>
  <c r="AE1173" i="5"/>
  <c r="AE1174" i="5"/>
  <c r="AE1175" i="5"/>
  <c r="AE1176" i="5"/>
  <c r="AE1177" i="5"/>
  <c r="AE1178" i="5"/>
  <c r="AE1179" i="5"/>
  <c r="AE1180" i="5"/>
  <c r="AE1181" i="5"/>
  <c r="AE1182" i="5"/>
  <c r="AE1183" i="5"/>
  <c r="AE1184" i="5"/>
  <c r="AE1185" i="5"/>
  <c r="AE1186" i="5"/>
  <c r="AE1187" i="5"/>
  <c r="AE1188" i="5"/>
  <c r="AE1189" i="5"/>
  <c r="AE1190" i="5"/>
  <c r="AE1191" i="5"/>
  <c r="AE1192" i="5"/>
  <c r="AE1193" i="5"/>
  <c r="AE1194" i="5"/>
  <c r="AE1195" i="5"/>
  <c r="AE1196" i="5"/>
  <c r="AE1197" i="5"/>
  <c r="AE1198" i="5"/>
  <c r="AE1199" i="5"/>
  <c r="AE1200" i="5"/>
  <c r="AE1201" i="5"/>
  <c r="AE1202" i="5"/>
  <c r="AE1203" i="5"/>
  <c r="AE1204" i="5"/>
  <c r="AE1205" i="5"/>
  <c r="AE1206" i="5"/>
  <c r="AE1207" i="5"/>
  <c r="AE1208" i="5"/>
  <c r="AE1209" i="5"/>
  <c r="AE1210" i="5"/>
  <c r="AE1211" i="5"/>
  <c r="AE1212" i="5"/>
  <c r="AE1213" i="5"/>
  <c r="AE1214" i="5"/>
  <c r="AE1215" i="5"/>
  <c r="AE1216" i="5"/>
  <c r="AE1217" i="5"/>
  <c r="AE1218" i="5"/>
  <c r="AE1219" i="5"/>
  <c r="AE1220" i="5"/>
  <c r="AE1221" i="5"/>
  <c r="AE1222" i="5"/>
  <c r="AE1223" i="5"/>
  <c r="AE1224" i="5"/>
  <c r="AE1225" i="5"/>
  <c r="AE1226" i="5"/>
  <c r="AE1227" i="5"/>
  <c r="AE1228" i="5"/>
  <c r="AE1229" i="5"/>
  <c r="AE1230" i="5"/>
  <c r="AE1231" i="5"/>
  <c r="AE1232" i="5"/>
  <c r="AE1233" i="5"/>
  <c r="AE1234" i="5"/>
  <c r="AE1235" i="5"/>
  <c r="AE1236" i="5"/>
  <c r="AE1237" i="5"/>
  <c r="AE1238" i="5"/>
  <c r="AE1239" i="5"/>
  <c r="AE1240" i="5"/>
  <c r="AE1241" i="5"/>
  <c r="AE1242" i="5"/>
  <c r="AE1243" i="5"/>
  <c r="AE1244" i="5"/>
  <c r="AE1245" i="5"/>
  <c r="AE1246" i="5"/>
  <c r="AE1247" i="5"/>
  <c r="AE1248" i="5"/>
  <c r="AE1249" i="5"/>
  <c r="AE1250" i="5"/>
  <c r="AE1251" i="5"/>
  <c r="AE1252" i="5"/>
  <c r="AE1253" i="5"/>
  <c r="AE1254" i="5"/>
  <c r="AE1255" i="5"/>
  <c r="AE1256" i="5"/>
  <c r="AE1257" i="5"/>
  <c r="AE1258" i="5"/>
  <c r="AE1259" i="5"/>
  <c r="AE1260" i="5"/>
  <c r="AE1261" i="5"/>
  <c r="AE1262" i="5"/>
  <c r="AE1263" i="5"/>
  <c r="AE1264" i="5"/>
  <c r="AE1265" i="5"/>
  <c r="AE1266" i="5"/>
  <c r="AE1267" i="5"/>
  <c r="AE1268" i="5"/>
  <c r="AE1269" i="5"/>
  <c r="AE1270" i="5"/>
  <c r="AE1271" i="5"/>
  <c r="AE1272" i="5"/>
  <c r="AE1273" i="5"/>
  <c r="AE1274" i="5"/>
  <c r="AE1275" i="5"/>
  <c r="AE1276" i="5"/>
  <c r="AE1277" i="5"/>
  <c r="AE1278" i="5"/>
  <c r="AE1279" i="5"/>
  <c r="AE1280" i="5"/>
  <c r="AE1281" i="5"/>
  <c r="AE1282" i="5"/>
  <c r="AE1283" i="5"/>
  <c r="AE1284" i="5"/>
  <c r="AE1285" i="5"/>
  <c r="AE1286" i="5"/>
  <c r="AE1287" i="5"/>
  <c r="AE1288" i="5"/>
  <c r="AE1289" i="5"/>
  <c r="AE1290" i="5"/>
  <c r="AE1291" i="5"/>
  <c r="AE1292" i="5"/>
  <c r="AE1293" i="5"/>
  <c r="AE1294" i="5"/>
  <c r="AE1295" i="5"/>
  <c r="AE1296" i="5"/>
  <c r="AE1297" i="5"/>
  <c r="AE1298" i="5"/>
  <c r="AE1299" i="5"/>
  <c r="AE1300" i="5"/>
  <c r="AE1301" i="5"/>
  <c r="AE1302" i="5"/>
  <c r="AE1303" i="5"/>
  <c r="AE1304" i="5"/>
  <c r="AE1305" i="5"/>
  <c r="AE1306" i="5"/>
  <c r="AE1307" i="5"/>
  <c r="AE1308" i="5"/>
  <c r="AE1309" i="5"/>
  <c r="AE1310" i="5"/>
  <c r="AE1311" i="5"/>
  <c r="AE1312" i="5"/>
  <c r="AE1313" i="5"/>
  <c r="AE1314" i="5"/>
  <c r="AE1315" i="5"/>
  <c r="AE1316" i="5"/>
  <c r="AE1317" i="5"/>
  <c r="AE1318" i="5"/>
  <c r="AE1319" i="5"/>
  <c r="AE1320" i="5"/>
  <c r="AE1321" i="5"/>
  <c r="AE1322" i="5"/>
  <c r="AE1323" i="5"/>
  <c r="AE1324" i="5"/>
  <c r="AE1325" i="5"/>
  <c r="AE1326" i="5"/>
  <c r="AE1327" i="5"/>
  <c r="AE1328" i="5"/>
  <c r="AE1329" i="5"/>
  <c r="AE1330" i="5"/>
  <c r="AE1331" i="5"/>
  <c r="AE1332" i="5"/>
  <c r="AE1333" i="5"/>
  <c r="AE1334" i="5"/>
  <c r="AE1335" i="5"/>
  <c r="AE1336" i="5"/>
  <c r="AE1337" i="5"/>
  <c r="AE1338" i="5"/>
  <c r="AE1339" i="5"/>
  <c r="AE1340" i="5"/>
  <c r="AE1341" i="5"/>
  <c r="AE1342" i="5"/>
  <c r="AE1343" i="5"/>
  <c r="AE1344" i="5"/>
  <c r="AE1345" i="5"/>
  <c r="AE1346" i="5"/>
  <c r="AE1347" i="5"/>
  <c r="AE1348" i="5"/>
  <c r="AE1349" i="5"/>
  <c r="AE1350" i="5"/>
  <c r="AE1351" i="5"/>
  <c r="AE1352" i="5"/>
  <c r="AE1353" i="5"/>
  <c r="AE1354" i="5"/>
  <c r="AE1355" i="5"/>
  <c r="AE1356" i="5"/>
  <c r="AE1357" i="5"/>
  <c r="AE1358" i="5"/>
  <c r="AE1359" i="5"/>
  <c r="AE1360" i="5"/>
  <c r="AE1361" i="5"/>
  <c r="AE1362" i="5"/>
  <c r="AE1363" i="5"/>
  <c r="AE1364" i="5"/>
  <c r="AE1365" i="5"/>
  <c r="AE1366" i="5"/>
  <c r="AE1367" i="5"/>
  <c r="AE1368" i="5"/>
  <c r="AE1369" i="5"/>
  <c r="AE1370" i="5"/>
  <c r="AE1371" i="5"/>
  <c r="AE1372" i="5"/>
  <c r="AE1373" i="5"/>
  <c r="AE1374" i="5"/>
  <c r="AE1375" i="5"/>
  <c r="AE1376" i="5"/>
  <c r="AE1377" i="5"/>
  <c r="AE1378" i="5"/>
  <c r="AE1379" i="5"/>
  <c r="AE1380" i="5"/>
  <c r="AE1381" i="5"/>
  <c r="AE1382" i="5"/>
  <c r="AE1383" i="5"/>
  <c r="AE1384" i="5"/>
  <c r="AE1385" i="5"/>
  <c r="AE1386" i="5"/>
  <c r="AE1387" i="5"/>
  <c r="AE1388" i="5"/>
  <c r="AE1389" i="5"/>
  <c r="AE1390" i="5"/>
  <c r="AE1391" i="5"/>
  <c r="AE1392" i="5"/>
  <c r="AE1393" i="5"/>
  <c r="AE1394" i="5"/>
  <c r="AE1395" i="5"/>
  <c r="AE1396" i="5"/>
  <c r="AE1397" i="5"/>
  <c r="AE1398" i="5"/>
  <c r="AE1399" i="5"/>
  <c r="AE1400" i="5"/>
  <c r="AE1401" i="5"/>
  <c r="AE1402" i="5"/>
  <c r="AE1403" i="5"/>
  <c r="AE1404" i="5"/>
  <c r="AE1405" i="5"/>
  <c r="AE1406" i="5"/>
  <c r="AE1407" i="5"/>
  <c r="AE1408" i="5"/>
  <c r="AE1409" i="5"/>
  <c r="AE1410" i="5"/>
  <c r="AE1411" i="5"/>
  <c r="AE1412" i="5"/>
  <c r="AE1413" i="5"/>
  <c r="AE1414" i="5"/>
  <c r="AE1415" i="5"/>
  <c r="AE1416" i="5"/>
  <c r="AE1417" i="5"/>
  <c r="AE1418" i="5"/>
  <c r="AE1419" i="5"/>
  <c r="AE1420" i="5"/>
  <c r="AE1421" i="5"/>
  <c r="AE1422" i="5"/>
  <c r="AE1423" i="5"/>
  <c r="AE1424" i="5"/>
  <c r="AE1425" i="5"/>
  <c r="AE1426" i="5"/>
  <c r="AE1427" i="5"/>
  <c r="AE1428" i="5"/>
  <c r="AE1429" i="5"/>
  <c r="AE1430" i="5"/>
  <c r="AE1431" i="5"/>
  <c r="AE1432" i="5"/>
  <c r="AE1433" i="5"/>
  <c r="AE1434" i="5"/>
  <c r="AE1435" i="5"/>
  <c r="AE1436" i="5"/>
  <c r="AE1437" i="5"/>
  <c r="AE1438" i="5"/>
  <c r="AE1439" i="5"/>
  <c r="AE1440" i="5"/>
  <c r="AE1441" i="5"/>
  <c r="AE1442" i="5"/>
  <c r="AE1443" i="5"/>
  <c r="AE1444" i="5"/>
  <c r="AE1445" i="5"/>
  <c r="AE1446" i="5"/>
  <c r="AE1447" i="5"/>
  <c r="AE1448" i="5"/>
  <c r="AE1449" i="5"/>
  <c r="AE1450" i="5"/>
  <c r="AE1451" i="5"/>
  <c r="AE1452" i="5"/>
  <c r="AE1453" i="5"/>
  <c r="AE1454" i="5"/>
  <c r="AE1455" i="5"/>
  <c r="AE1456" i="5"/>
  <c r="AE1457" i="5"/>
  <c r="AE1458" i="5"/>
  <c r="AE1459" i="5"/>
  <c r="AE1460" i="5"/>
  <c r="AE1461" i="5"/>
  <c r="AE1462" i="5"/>
  <c r="AE1463" i="5"/>
  <c r="AE1464" i="5"/>
  <c r="AE1465" i="5"/>
  <c r="AE1466" i="5"/>
  <c r="AE1467" i="5"/>
  <c r="AE1468" i="5"/>
  <c r="AE1469" i="5"/>
  <c r="AE1470" i="5"/>
  <c r="AE1471" i="5"/>
  <c r="AE1472" i="5"/>
  <c r="AE1473" i="5"/>
  <c r="AE1474" i="5"/>
  <c r="AE1475" i="5"/>
  <c r="AE1476" i="5"/>
  <c r="AE1477" i="5"/>
  <c r="AE1478" i="5"/>
  <c r="AE1479" i="5"/>
  <c r="AE1480" i="5"/>
  <c r="AE1481" i="5"/>
  <c r="AE1482" i="5"/>
  <c r="AE1483" i="5"/>
  <c r="AE1484" i="5"/>
  <c r="AE1485" i="5"/>
  <c r="AE1486" i="5"/>
  <c r="AE1487" i="5"/>
  <c r="AE1488" i="5"/>
  <c r="AE1489" i="5"/>
  <c r="AE1490" i="5"/>
  <c r="AE1491" i="5"/>
  <c r="AE1492" i="5"/>
  <c r="AE1493" i="5"/>
  <c r="AE1494" i="5"/>
  <c r="AE1495" i="5"/>
  <c r="AE1496" i="5"/>
  <c r="AE1497" i="5"/>
  <c r="AE1498" i="5"/>
  <c r="AE1499" i="5"/>
  <c r="AE1500" i="5"/>
  <c r="AE6" i="5"/>
  <c r="AD7" i="5"/>
  <c r="AD8" i="5"/>
  <c r="AD9" i="5"/>
  <c r="AD10" i="5"/>
  <c r="AD11" i="5"/>
  <c r="AD12" i="5"/>
  <c r="AD13" i="5"/>
  <c r="AD14" i="5"/>
  <c r="AD15" i="5"/>
  <c r="AD16" i="5"/>
  <c r="AD17" i="5"/>
  <c r="AD18" i="5"/>
  <c r="AD19" i="5"/>
  <c r="AD20" i="5"/>
  <c r="AD21" i="5"/>
  <c r="AD22" i="5"/>
  <c r="AD23" i="5"/>
  <c r="AD24" i="5"/>
  <c r="AD25" i="5"/>
  <c r="AD26" i="5"/>
  <c r="AD27" i="5"/>
  <c r="AD28" i="5"/>
  <c r="AD29" i="5"/>
  <c r="AD30" i="5"/>
  <c r="AD31" i="5"/>
  <c r="AD32" i="5"/>
  <c r="AD33" i="5"/>
  <c r="AD34" i="5"/>
  <c r="AD35" i="5"/>
  <c r="AD36" i="5"/>
  <c r="AD37" i="5"/>
  <c r="AD38" i="5"/>
  <c r="AD39" i="5"/>
  <c r="AD40" i="5"/>
  <c r="AD41" i="5"/>
  <c r="AD42" i="5"/>
  <c r="AD43" i="5"/>
  <c r="AD44" i="5"/>
  <c r="AD45" i="5"/>
  <c r="AD46" i="5"/>
  <c r="AD47" i="5"/>
  <c r="AD48" i="5"/>
  <c r="AD49" i="5"/>
  <c r="AD50" i="5"/>
  <c r="AD51" i="5"/>
  <c r="AD52" i="5"/>
  <c r="AD53" i="5"/>
  <c r="AD54" i="5"/>
  <c r="AD55" i="5"/>
  <c r="AD56" i="5"/>
  <c r="AD57" i="5"/>
  <c r="AD58" i="5"/>
  <c r="AD59" i="5"/>
  <c r="AD60" i="5"/>
  <c r="AD61" i="5"/>
  <c r="AD62" i="5"/>
  <c r="AD63" i="5"/>
  <c r="AD64" i="5"/>
  <c r="AD65" i="5"/>
  <c r="AD66" i="5"/>
  <c r="AD67" i="5"/>
  <c r="AD68" i="5"/>
  <c r="AD69" i="5"/>
  <c r="AD70" i="5"/>
  <c r="AD71" i="5"/>
  <c r="AD72" i="5"/>
  <c r="AD73" i="5"/>
  <c r="AD74" i="5"/>
  <c r="AD75" i="5"/>
  <c r="AD76" i="5"/>
  <c r="AD77" i="5"/>
  <c r="AD78" i="5"/>
  <c r="AD79" i="5"/>
  <c r="AD80" i="5"/>
  <c r="AD81" i="5"/>
  <c r="AD82" i="5"/>
  <c r="AD83" i="5"/>
  <c r="AD84" i="5"/>
  <c r="AD85" i="5"/>
  <c r="AD86" i="5"/>
  <c r="AD87" i="5"/>
  <c r="AD88" i="5"/>
  <c r="AD89" i="5"/>
  <c r="AD90" i="5"/>
  <c r="AD91" i="5"/>
  <c r="AD92" i="5"/>
  <c r="AD93" i="5"/>
  <c r="AD94" i="5"/>
  <c r="AD95" i="5"/>
  <c r="AD96" i="5"/>
  <c r="AD97" i="5"/>
  <c r="AD98" i="5"/>
  <c r="AD99" i="5"/>
  <c r="AD100" i="5"/>
  <c r="AD101" i="5"/>
  <c r="AD102" i="5"/>
  <c r="AD103" i="5"/>
  <c r="AD104" i="5"/>
  <c r="AD105" i="5"/>
  <c r="AD106" i="5"/>
  <c r="AD107" i="5"/>
  <c r="AD108" i="5"/>
  <c r="AD109" i="5"/>
  <c r="AD110" i="5"/>
  <c r="AD111" i="5"/>
  <c r="AD112" i="5"/>
  <c r="AD113" i="5"/>
  <c r="AD114" i="5"/>
  <c r="AD115" i="5"/>
  <c r="AD116" i="5"/>
  <c r="AD117" i="5"/>
  <c r="AD118" i="5"/>
  <c r="AD119" i="5"/>
  <c r="AD120" i="5"/>
  <c r="AD121" i="5"/>
  <c r="AD122" i="5"/>
  <c r="AD123" i="5"/>
  <c r="AD124" i="5"/>
  <c r="AD125" i="5"/>
  <c r="AD126" i="5"/>
  <c r="AD127" i="5"/>
  <c r="AD128" i="5"/>
  <c r="AD129" i="5"/>
  <c r="AD130" i="5"/>
  <c r="AD131" i="5"/>
  <c r="AD132" i="5"/>
  <c r="AD133" i="5"/>
  <c r="AD134" i="5"/>
  <c r="AD135" i="5"/>
  <c r="AD136" i="5"/>
  <c r="AD137" i="5"/>
  <c r="AD138" i="5"/>
  <c r="AD139" i="5"/>
  <c r="AD140" i="5"/>
  <c r="AD141" i="5"/>
  <c r="AD142" i="5"/>
  <c r="AD143" i="5"/>
  <c r="AD144" i="5"/>
  <c r="AD145" i="5"/>
  <c r="AD146" i="5"/>
  <c r="AD147" i="5"/>
  <c r="AD148" i="5"/>
  <c r="AD149" i="5"/>
  <c r="AD150" i="5"/>
  <c r="AD151" i="5"/>
  <c r="AD152" i="5"/>
  <c r="AD153" i="5"/>
  <c r="AD154" i="5"/>
  <c r="AD155" i="5"/>
  <c r="AD156" i="5"/>
  <c r="AD157" i="5"/>
  <c r="AD158" i="5"/>
  <c r="AD159" i="5"/>
  <c r="AD160" i="5"/>
  <c r="AD161" i="5"/>
  <c r="AD162" i="5"/>
  <c r="AD163" i="5"/>
  <c r="AD164" i="5"/>
  <c r="AD165" i="5"/>
  <c r="AD166" i="5"/>
  <c r="AD167" i="5"/>
  <c r="AD168" i="5"/>
  <c r="AD169" i="5"/>
  <c r="AD170" i="5"/>
  <c r="AD171" i="5"/>
  <c r="AD172" i="5"/>
  <c r="AD173" i="5"/>
  <c r="AD174" i="5"/>
  <c r="AD175" i="5"/>
  <c r="AD176" i="5"/>
  <c r="AD177" i="5"/>
  <c r="AD178" i="5"/>
  <c r="AD179" i="5"/>
  <c r="AD180" i="5"/>
  <c r="AD181" i="5"/>
  <c r="AD182" i="5"/>
  <c r="AD183" i="5"/>
  <c r="AD184" i="5"/>
  <c r="AD185" i="5"/>
  <c r="AD186" i="5"/>
  <c r="AD187" i="5"/>
  <c r="AD188" i="5"/>
  <c r="AD189" i="5"/>
  <c r="AD190" i="5"/>
  <c r="AD191" i="5"/>
  <c r="AD192" i="5"/>
  <c r="AD193" i="5"/>
  <c r="AD194" i="5"/>
  <c r="AD195" i="5"/>
  <c r="AD196" i="5"/>
  <c r="AD197" i="5"/>
  <c r="AD198" i="5"/>
  <c r="AD199" i="5"/>
  <c r="AD200" i="5"/>
  <c r="AD201" i="5"/>
  <c r="AD202" i="5"/>
  <c r="AD203" i="5"/>
  <c r="AD204" i="5"/>
  <c r="AD205" i="5"/>
  <c r="AD206" i="5"/>
  <c r="AD207" i="5"/>
  <c r="AD208" i="5"/>
  <c r="AD209" i="5"/>
  <c r="AD210" i="5"/>
  <c r="AD211" i="5"/>
  <c r="AD212" i="5"/>
  <c r="AD213" i="5"/>
  <c r="AD214" i="5"/>
  <c r="AD215" i="5"/>
  <c r="AD216" i="5"/>
  <c r="AD217" i="5"/>
  <c r="AD218" i="5"/>
  <c r="AD219" i="5"/>
  <c r="AD220" i="5"/>
  <c r="AD221" i="5"/>
  <c r="AD222" i="5"/>
  <c r="AD223" i="5"/>
  <c r="AD224" i="5"/>
  <c r="AD225" i="5"/>
  <c r="AD226" i="5"/>
  <c r="AD227" i="5"/>
  <c r="AD228" i="5"/>
  <c r="AD229" i="5"/>
  <c r="AD230" i="5"/>
  <c r="AD231" i="5"/>
  <c r="AD232" i="5"/>
  <c r="AD233" i="5"/>
  <c r="AD234" i="5"/>
  <c r="AD235" i="5"/>
  <c r="AD236" i="5"/>
  <c r="AD237" i="5"/>
  <c r="AD238" i="5"/>
  <c r="AD239" i="5"/>
  <c r="AD240" i="5"/>
  <c r="AD241" i="5"/>
  <c r="AD242" i="5"/>
  <c r="AD243" i="5"/>
  <c r="AD244" i="5"/>
  <c r="AD245" i="5"/>
  <c r="AD246" i="5"/>
  <c r="AD247" i="5"/>
  <c r="AD248" i="5"/>
  <c r="AD249" i="5"/>
  <c r="AD250" i="5"/>
  <c r="AD251" i="5"/>
  <c r="AD252" i="5"/>
  <c r="AD253" i="5"/>
  <c r="AD254" i="5"/>
  <c r="AD255" i="5"/>
  <c r="AD256" i="5"/>
  <c r="AD257" i="5"/>
  <c r="AD258" i="5"/>
  <c r="AD259" i="5"/>
  <c r="AD260" i="5"/>
  <c r="AD261" i="5"/>
  <c r="AD262" i="5"/>
  <c r="AD263" i="5"/>
  <c r="AD264" i="5"/>
  <c r="AD265" i="5"/>
  <c r="AD266" i="5"/>
  <c r="AD267" i="5"/>
  <c r="AD268" i="5"/>
  <c r="AD269" i="5"/>
  <c r="AD270" i="5"/>
  <c r="AD271" i="5"/>
  <c r="AD272" i="5"/>
  <c r="AD273" i="5"/>
  <c r="AD274" i="5"/>
  <c r="AD275" i="5"/>
  <c r="AD276" i="5"/>
  <c r="AD277" i="5"/>
  <c r="AD278" i="5"/>
  <c r="AD279" i="5"/>
  <c r="AD280" i="5"/>
  <c r="AD281" i="5"/>
  <c r="AD282" i="5"/>
  <c r="AD283" i="5"/>
  <c r="AD284" i="5"/>
  <c r="AD285" i="5"/>
  <c r="AD286" i="5"/>
  <c r="AD287" i="5"/>
  <c r="AD288" i="5"/>
  <c r="AD289" i="5"/>
  <c r="AD290" i="5"/>
  <c r="AD291" i="5"/>
  <c r="AD292" i="5"/>
  <c r="AD293" i="5"/>
  <c r="AD294" i="5"/>
  <c r="AD295" i="5"/>
  <c r="AD296" i="5"/>
  <c r="AD297" i="5"/>
  <c r="AD298" i="5"/>
  <c r="AD299" i="5"/>
  <c r="AD300" i="5"/>
  <c r="AD301" i="5"/>
  <c r="AD302" i="5"/>
  <c r="AD303" i="5"/>
  <c r="AD304" i="5"/>
  <c r="AD305" i="5"/>
  <c r="AD306" i="5"/>
  <c r="AD307" i="5"/>
  <c r="AD308" i="5"/>
  <c r="AD309" i="5"/>
  <c r="AD310" i="5"/>
  <c r="AD311" i="5"/>
  <c r="AD312" i="5"/>
  <c r="AD313" i="5"/>
  <c r="AD314" i="5"/>
  <c r="AD315" i="5"/>
  <c r="AD316" i="5"/>
  <c r="AD317" i="5"/>
  <c r="AD318" i="5"/>
  <c r="AD319" i="5"/>
  <c r="AD320" i="5"/>
  <c r="AD321" i="5"/>
  <c r="AD322" i="5"/>
  <c r="AD323" i="5"/>
  <c r="AD324" i="5"/>
  <c r="AD325" i="5"/>
  <c r="AD326" i="5"/>
  <c r="AD327" i="5"/>
  <c r="AD328" i="5"/>
  <c r="AD329" i="5"/>
  <c r="AD330" i="5"/>
  <c r="AD331" i="5"/>
  <c r="AD332" i="5"/>
  <c r="AD333" i="5"/>
  <c r="AD334" i="5"/>
  <c r="AD335" i="5"/>
  <c r="AD336" i="5"/>
  <c r="AD337" i="5"/>
  <c r="AD338" i="5"/>
  <c r="AD339" i="5"/>
  <c r="AD340" i="5"/>
  <c r="AD341" i="5"/>
  <c r="AD342" i="5"/>
  <c r="AD343" i="5"/>
  <c r="AD344" i="5"/>
  <c r="AD345" i="5"/>
  <c r="AD346" i="5"/>
  <c r="AD347" i="5"/>
  <c r="AD348" i="5"/>
  <c r="AD349" i="5"/>
  <c r="AD350" i="5"/>
  <c r="AD351" i="5"/>
  <c r="AD352" i="5"/>
  <c r="AD353" i="5"/>
  <c r="AD354" i="5"/>
  <c r="AD355" i="5"/>
  <c r="AD356" i="5"/>
  <c r="AD357" i="5"/>
  <c r="AD358" i="5"/>
  <c r="AD359" i="5"/>
  <c r="AD360" i="5"/>
  <c r="AD361" i="5"/>
  <c r="AD362" i="5"/>
  <c r="AD363" i="5"/>
  <c r="AD364" i="5"/>
  <c r="AD365" i="5"/>
  <c r="AD366" i="5"/>
  <c r="AD367" i="5"/>
  <c r="AD368" i="5"/>
  <c r="AD369" i="5"/>
  <c r="AD370" i="5"/>
  <c r="AD371" i="5"/>
  <c r="AD372" i="5"/>
  <c r="AD373" i="5"/>
  <c r="AD374" i="5"/>
  <c r="AD375" i="5"/>
  <c r="AD376" i="5"/>
  <c r="AD377" i="5"/>
  <c r="AD378" i="5"/>
  <c r="AD379" i="5"/>
  <c r="AD380" i="5"/>
  <c r="AD381" i="5"/>
  <c r="AD382" i="5"/>
  <c r="AD383" i="5"/>
  <c r="AD384" i="5"/>
  <c r="AD385" i="5"/>
  <c r="AD386" i="5"/>
  <c r="AD387" i="5"/>
  <c r="AD388" i="5"/>
  <c r="AD389" i="5"/>
  <c r="AD390" i="5"/>
  <c r="AD391" i="5"/>
  <c r="AD392" i="5"/>
  <c r="AD393" i="5"/>
  <c r="AD394" i="5"/>
  <c r="AD395" i="5"/>
  <c r="AD396" i="5"/>
  <c r="AD397" i="5"/>
  <c r="AD398" i="5"/>
  <c r="AD399" i="5"/>
  <c r="AD400" i="5"/>
  <c r="AD401" i="5"/>
  <c r="AD402" i="5"/>
  <c r="AD403" i="5"/>
  <c r="AD404" i="5"/>
  <c r="AD405" i="5"/>
  <c r="AD406" i="5"/>
  <c r="AD407" i="5"/>
  <c r="AD408" i="5"/>
  <c r="AD409" i="5"/>
  <c r="AD410" i="5"/>
  <c r="AD411" i="5"/>
  <c r="AD412" i="5"/>
  <c r="AD413" i="5"/>
  <c r="AD414" i="5"/>
  <c r="AD415" i="5"/>
  <c r="AD416" i="5"/>
  <c r="AD417" i="5"/>
  <c r="AD418" i="5"/>
  <c r="AD419" i="5"/>
  <c r="AD420" i="5"/>
  <c r="AD421" i="5"/>
  <c r="AD422" i="5"/>
  <c r="AD423" i="5"/>
  <c r="AD424" i="5"/>
  <c r="AD425" i="5"/>
  <c r="AD426" i="5"/>
  <c r="AD427" i="5"/>
  <c r="AD428" i="5"/>
  <c r="AD429" i="5"/>
  <c r="AD430" i="5"/>
  <c r="AD431" i="5"/>
  <c r="AD432" i="5"/>
  <c r="AD433" i="5"/>
  <c r="AD434" i="5"/>
  <c r="AD435" i="5"/>
  <c r="AD436" i="5"/>
  <c r="AD437" i="5"/>
  <c r="AD438" i="5"/>
  <c r="AD439" i="5"/>
  <c r="AD440" i="5"/>
  <c r="AD441" i="5"/>
  <c r="AD442" i="5"/>
  <c r="AD443" i="5"/>
  <c r="AD444" i="5"/>
  <c r="AD445" i="5"/>
  <c r="AD446" i="5"/>
  <c r="AD447" i="5"/>
  <c r="AD448" i="5"/>
  <c r="AD449" i="5"/>
  <c r="AD450" i="5"/>
  <c r="AD451" i="5"/>
  <c r="AD452" i="5"/>
  <c r="AD453" i="5"/>
  <c r="AD454" i="5"/>
  <c r="AD455" i="5"/>
  <c r="AD456" i="5"/>
  <c r="AD457" i="5"/>
  <c r="AD458" i="5"/>
  <c r="AD459" i="5"/>
  <c r="AD460" i="5"/>
  <c r="AD461" i="5"/>
  <c r="AD462" i="5"/>
  <c r="AD463" i="5"/>
  <c r="AD464" i="5"/>
  <c r="AD465" i="5"/>
  <c r="AD466" i="5"/>
  <c r="AD467" i="5"/>
  <c r="AD468" i="5"/>
  <c r="AD469" i="5"/>
  <c r="AD470" i="5"/>
  <c r="AD471" i="5"/>
  <c r="AD472" i="5"/>
  <c r="AD473" i="5"/>
  <c r="AD474" i="5"/>
  <c r="AD475" i="5"/>
  <c r="AD476" i="5"/>
  <c r="AD477" i="5"/>
  <c r="AD478" i="5"/>
  <c r="AD479" i="5"/>
  <c r="AD480" i="5"/>
  <c r="AD481" i="5"/>
  <c r="AD482" i="5"/>
  <c r="AD483" i="5"/>
  <c r="AD484" i="5"/>
  <c r="AD485" i="5"/>
  <c r="AD486" i="5"/>
  <c r="AD487" i="5"/>
  <c r="AD488" i="5"/>
  <c r="AD489" i="5"/>
  <c r="AD490" i="5"/>
  <c r="AD491" i="5"/>
  <c r="AD492" i="5"/>
  <c r="AD493" i="5"/>
  <c r="AD494" i="5"/>
  <c r="AD495" i="5"/>
  <c r="AD496" i="5"/>
  <c r="AD497" i="5"/>
  <c r="AD498" i="5"/>
  <c r="AD499" i="5"/>
  <c r="AD500" i="5"/>
  <c r="AD501" i="5"/>
  <c r="AD502" i="5"/>
  <c r="AD503" i="5"/>
  <c r="AD504" i="5"/>
  <c r="AD505" i="5"/>
  <c r="AD506" i="5"/>
  <c r="AD507" i="5"/>
  <c r="AD508" i="5"/>
  <c r="AD509" i="5"/>
  <c r="AD510" i="5"/>
  <c r="AD511" i="5"/>
  <c r="AD512" i="5"/>
  <c r="AD513" i="5"/>
  <c r="AD514" i="5"/>
  <c r="AD515" i="5"/>
  <c r="AD516" i="5"/>
  <c r="AD517" i="5"/>
  <c r="AD518" i="5"/>
  <c r="AD519" i="5"/>
  <c r="AD520" i="5"/>
  <c r="AD521" i="5"/>
  <c r="AD522" i="5"/>
  <c r="AD523" i="5"/>
  <c r="AD524" i="5"/>
  <c r="AD525" i="5"/>
  <c r="AD526" i="5"/>
  <c r="AD527" i="5"/>
  <c r="AD528" i="5"/>
  <c r="AD529" i="5"/>
  <c r="AD530" i="5"/>
  <c r="AD531" i="5"/>
  <c r="AD532" i="5"/>
  <c r="AD533" i="5"/>
  <c r="AD534" i="5"/>
  <c r="AD535" i="5"/>
  <c r="AD536" i="5"/>
  <c r="AD537" i="5"/>
  <c r="AD538" i="5"/>
  <c r="AD539" i="5"/>
  <c r="AD540" i="5"/>
  <c r="AD541" i="5"/>
  <c r="AD542" i="5"/>
  <c r="AD543" i="5"/>
  <c r="AD544" i="5"/>
  <c r="AD545" i="5"/>
  <c r="AD546" i="5"/>
  <c r="AD547" i="5"/>
  <c r="AD548" i="5"/>
  <c r="AD549" i="5"/>
  <c r="AD550" i="5"/>
  <c r="AD551" i="5"/>
  <c r="AD552" i="5"/>
  <c r="AD553" i="5"/>
  <c r="AD554" i="5"/>
  <c r="AD555" i="5"/>
  <c r="AD556" i="5"/>
  <c r="AD557" i="5"/>
  <c r="AD558" i="5"/>
  <c r="AD559" i="5"/>
  <c r="AD560" i="5"/>
  <c r="AD561" i="5"/>
  <c r="AD562" i="5"/>
  <c r="AD563" i="5"/>
  <c r="AD564" i="5"/>
  <c r="AD565" i="5"/>
  <c r="AD566" i="5"/>
  <c r="AD567" i="5"/>
  <c r="AD568" i="5"/>
  <c r="AD569" i="5"/>
  <c r="AD570" i="5"/>
  <c r="AD571" i="5"/>
  <c r="AD572" i="5"/>
  <c r="AD573" i="5"/>
  <c r="AD574" i="5"/>
  <c r="AD575" i="5"/>
  <c r="AD576" i="5"/>
  <c r="AD577" i="5"/>
  <c r="AD578" i="5"/>
  <c r="AD579" i="5"/>
  <c r="AD580" i="5"/>
  <c r="AD581" i="5"/>
  <c r="AD582" i="5"/>
  <c r="AD583" i="5"/>
  <c r="AD584" i="5"/>
  <c r="AD585" i="5"/>
  <c r="AD586" i="5"/>
  <c r="AD587" i="5"/>
  <c r="AD588" i="5"/>
  <c r="AD589" i="5"/>
  <c r="AD590" i="5"/>
  <c r="AD591" i="5"/>
  <c r="AD592" i="5"/>
  <c r="AD593" i="5"/>
  <c r="AD594" i="5"/>
  <c r="AD595" i="5"/>
  <c r="AD596" i="5"/>
  <c r="AD597" i="5"/>
  <c r="AD598" i="5"/>
  <c r="AD599" i="5"/>
  <c r="AD600" i="5"/>
  <c r="AD601" i="5"/>
  <c r="AD602" i="5"/>
  <c r="AD603" i="5"/>
  <c r="AD604" i="5"/>
  <c r="AD605" i="5"/>
  <c r="AD606" i="5"/>
  <c r="AD607" i="5"/>
  <c r="AD608" i="5"/>
  <c r="AD609" i="5"/>
  <c r="AD610" i="5"/>
  <c r="AD611" i="5"/>
  <c r="AD612" i="5"/>
  <c r="AD613" i="5"/>
  <c r="AD614" i="5"/>
  <c r="AD615" i="5"/>
  <c r="AD616" i="5"/>
  <c r="AD617" i="5"/>
  <c r="AD618" i="5"/>
  <c r="AD619" i="5"/>
  <c r="AD620" i="5"/>
  <c r="AD621" i="5"/>
  <c r="AD622" i="5"/>
  <c r="AD623" i="5"/>
  <c r="AD624" i="5"/>
  <c r="AD625" i="5"/>
  <c r="AD626" i="5"/>
  <c r="AD627" i="5"/>
  <c r="AD628" i="5"/>
  <c r="AD629" i="5"/>
  <c r="AD630" i="5"/>
  <c r="AD631" i="5"/>
  <c r="AD632" i="5"/>
  <c r="AD633" i="5"/>
  <c r="AD634" i="5"/>
  <c r="AD635" i="5"/>
  <c r="AD636" i="5"/>
  <c r="AD637" i="5"/>
  <c r="AD638" i="5"/>
  <c r="AD639" i="5"/>
  <c r="AD640" i="5"/>
  <c r="AD641" i="5"/>
  <c r="AD642" i="5"/>
  <c r="AD643" i="5"/>
  <c r="AD644" i="5"/>
  <c r="AD645" i="5"/>
  <c r="AD646" i="5"/>
  <c r="AD647" i="5"/>
  <c r="AD648" i="5"/>
  <c r="AD649" i="5"/>
  <c r="AD650" i="5"/>
  <c r="AD651" i="5"/>
  <c r="AD652" i="5"/>
  <c r="AD653" i="5"/>
  <c r="AD654" i="5"/>
  <c r="AD655" i="5"/>
  <c r="AD656" i="5"/>
  <c r="AD657" i="5"/>
  <c r="AD658" i="5"/>
  <c r="AD659" i="5"/>
  <c r="AD660" i="5"/>
  <c r="AD661" i="5"/>
  <c r="AD662" i="5"/>
  <c r="AD663" i="5"/>
  <c r="AD664" i="5"/>
  <c r="AD665" i="5"/>
  <c r="AD666" i="5"/>
  <c r="AD667" i="5"/>
  <c r="AD668" i="5"/>
  <c r="AD669" i="5"/>
  <c r="AD670" i="5"/>
  <c r="AD671" i="5"/>
  <c r="AD672" i="5"/>
  <c r="AD673" i="5"/>
  <c r="AD674" i="5"/>
  <c r="AD675" i="5"/>
  <c r="AD676" i="5"/>
  <c r="AD677" i="5"/>
  <c r="AD678" i="5"/>
  <c r="AD679" i="5"/>
  <c r="AD680" i="5"/>
  <c r="AD681" i="5"/>
  <c r="AD682" i="5"/>
  <c r="AD683" i="5"/>
  <c r="AD684" i="5"/>
  <c r="AD685" i="5"/>
  <c r="AD686" i="5"/>
  <c r="AD687" i="5"/>
  <c r="AD688" i="5"/>
  <c r="AD689" i="5"/>
  <c r="AD690" i="5"/>
  <c r="AD691" i="5"/>
  <c r="AD692" i="5"/>
  <c r="AD693" i="5"/>
  <c r="AD694" i="5"/>
  <c r="AD695" i="5"/>
  <c r="AD696" i="5"/>
  <c r="AD697" i="5"/>
  <c r="AD698" i="5"/>
  <c r="AD699" i="5"/>
  <c r="AD700" i="5"/>
  <c r="AD701" i="5"/>
  <c r="AD702" i="5"/>
  <c r="AD703" i="5"/>
  <c r="AD704" i="5"/>
  <c r="AD705" i="5"/>
  <c r="AD706" i="5"/>
  <c r="AD707" i="5"/>
  <c r="AD708" i="5"/>
  <c r="AD709" i="5"/>
  <c r="AD710" i="5"/>
  <c r="AD711" i="5"/>
  <c r="AD712" i="5"/>
  <c r="AD713" i="5"/>
  <c r="AD714" i="5"/>
  <c r="AD715" i="5"/>
  <c r="AD716" i="5"/>
  <c r="AD717" i="5"/>
  <c r="AD718" i="5"/>
  <c r="AD719" i="5"/>
  <c r="AD720" i="5"/>
  <c r="AD721" i="5"/>
  <c r="AD722" i="5"/>
  <c r="AD723" i="5"/>
  <c r="AD724" i="5"/>
  <c r="AD725" i="5"/>
  <c r="AD726" i="5"/>
  <c r="AD727" i="5"/>
  <c r="AD728" i="5"/>
  <c r="AD729" i="5"/>
  <c r="AD730" i="5"/>
  <c r="AD731" i="5"/>
  <c r="AD732" i="5"/>
  <c r="AD733" i="5"/>
  <c r="AD734" i="5"/>
  <c r="AD735" i="5"/>
  <c r="AD736" i="5"/>
  <c r="AD737" i="5"/>
  <c r="AD738" i="5"/>
  <c r="AD739" i="5"/>
  <c r="AD740" i="5"/>
  <c r="AD741" i="5"/>
  <c r="AD742" i="5"/>
  <c r="AD743" i="5"/>
  <c r="AD744" i="5"/>
  <c r="AD745" i="5"/>
  <c r="AD746" i="5"/>
  <c r="AD747" i="5"/>
  <c r="AD748" i="5"/>
  <c r="AD749" i="5"/>
  <c r="AD750" i="5"/>
  <c r="AD751" i="5"/>
  <c r="AD752" i="5"/>
  <c r="AD753" i="5"/>
  <c r="AD754" i="5"/>
  <c r="AD755" i="5"/>
  <c r="AD756" i="5"/>
  <c r="AD757" i="5"/>
  <c r="AD758" i="5"/>
  <c r="AD759" i="5"/>
  <c r="AD760" i="5"/>
  <c r="AD761" i="5"/>
  <c r="AD762" i="5"/>
  <c r="AD763" i="5"/>
  <c r="AD764" i="5"/>
  <c r="AD765" i="5"/>
  <c r="AD766" i="5"/>
  <c r="AD767" i="5"/>
  <c r="AD768" i="5"/>
  <c r="AD769" i="5"/>
  <c r="AD770" i="5"/>
  <c r="AD771" i="5"/>
  <c r="AD772" i="5"/>
  <c r="AD773" i="5"/>
  <c r="AD774" i="5"/>
  <c r="AD775" i="5"/>
  <c r="AD776" i="5"/>
  <c r="AD777" i="5"/>
  <c r="AD778" i="5"/>
  <c r="AD779" i="5"/>
  <c r="AD780" i="5"/>
  <c r="AD781" i="5"/>
  <c r="AD782" i="5"/>
  <c r="AD783" i="5"/>
  <c r="AD784" i="5"/>
  <c r="AD785" i="5"/>
  <c r="AD786" i="5"/>
  <c r="AD787" i="5"/>
  <c r="AD788" i="5"/>
  <c r="AD789" i="5"/>
  <c r="AD790" i="5"/>
  <c r="AD791" i="5"/>
  <c r="AD792" i="5"/>
  <c r="AD793" i="5"/>
  <c r="AD794" i="5"/>
  <c r="AD795" i="5"/>
  <c r="AD796" i="5"/>
  <c r="AD797" i="5"/>
  <c r="AD798" i="5"/>
  <c r="AD799" i="5"/>
  <c r="AD800" i="5"/>
  <c r="AD801" i="5"/>
  <c r="AD802" i="5"/>
  <c r="AD803" i="5"/>
  <c r="AD804" i="5"/>
  <c r="AD805" i="5"/>
  <c r="AD806" i="5"/>
  <c r="AD807" i="5"/>
  <c r="AD808" i="5"/>
  <c r="AD809" i="5"/>
  <c r="AD810" i="5"/>
  <c r="AD811" i="5"/>
  <c r="AD812" i="5"/>
  <c r="AD813" i="5"/>
  <c r="AD814" i="5"/>
  <c r="AD815" i="5"/>
  <c r="AD816" i="5"/>
  <c r="AD817" i="5"/>
  <c r="AD818" i="5"/>
  <c r="AD819" i="5"/>
  <c r="AD820" i="5"/>
  <c r="AD821" i="5"/>
  <c r="AD822" i="5"/>
  <c r="AD823" i="5"/>
  <c r="AD824" i="5"/>
  <c r="AD825" i="5"/>
  <c r="AD826" i="5"/>
  <c r="AD827" i="5"/>
  <c r="AD828" i="5"/>
  <c r="AD829" i="5"/>
  <c r="AD830" i="5"/>
  <c r="AD831" i="5"/>
  <c r="AD832" i="5"/>
  <c r="AD833" i="5"/>
  <c r="AD834" i="5"/>
  <c r="AD835" i="5"/>
  <c r="AD836" i="5"/>
  <c r="AD837" i="5"/>
  <c r="AD838" i="5"/>
  <c r="AD839" i="5"/>
  <c r="AD840" i="5"/>
  <c r="AD841" i="5"/>
  <c r="AD842" i="5"/>
  <c r="AD843" i="5"/>
  <c r="AD844" i="5"/>
  <c r="AD845" i="5"/>
  <c r="AD846" i="5"/>
  <c r="AD847" i="5"/>
  <c r="AD848" i="5"/>
  <c r="AD849" i="5"/>
  <c r="AD850" i="5"/>
  <c r="AD851" i="5"/>
  <c r="AD852" i="5"/>
  <c r="AD853" i="5"/>
  <c r="AD854" i="5"/>
  <c r="AD855" i="5"/>
  <c r="AD856" i="5"/>
  <c r="AD857" i="5"/>
  <c r="AD858" i="5"/>
  <c r="AD859" i="5"/>
  <c r="AD860" i="5"/>
  <c r="AD861" i="5"/>
  <c r="AD862" i="5"/>
  <c r="AD863" i="5"/>
  <c r="AD864" i="5"/>
  <c r="AD865" i="5"/>
  <c r="AD866" i="5"/>
  <c r="AD867" i="5"/>
  <c r="AD868" i="5"/>
  <c r="AD869" i="5"/>
  <c r="AD870" i="5"/>
  <c r="AD871" i="5"/>
  <c r="AD872" i="5"/>
  <c r="AD873" i="5"/>
  <c r="AD874" i="5"/>
  <c r="AD875" i="5"/>
  <c r="AD876" i="5"/>
  <c r="AD877" i="5"/>
  <c r="AD878" i="5"/>
  <c r="AD879" i="5"/>
  <c r="AD880" i="5"/>
  <c r="AD881" i="5"/>
  <c r="AD882" i="5"/>
  <c r="AD883" i="5"/>
  <c r="AD884" i="5"/>
  <c r="AD885" i="5"/>
  <c r="AD886" i="5"/>
  <c r="AD887" i="5"/>
  <c r="AD888" i="5"/>
  <c r="AD889" i="5"/>
  <c r="AD890" i="5"/>
  <c r="AD891" i="5"/>
  <c r="AD892" i="5"/>
  <c r="AD893" i="5"/>
  <c r="AD894" i="5"/>
  <c r="AD895" i="5"/>
  <c r="AD896" i="5"/>
  <c r="AD897" i="5"/>
  <c r="AD898" i="5"/>
  <c r="AD899" i="5"/>
  <c r="AD900" i="5"/>
  <c r="AD901" i="5"/>
  <c r="AD902" i="5"/>
  <c r="AD903" i="5"/>
  <c r="AD904" i="5"/>
  <c r="AD905" i="5"/>
  <c r="AD906" i="5"/>
  <c r="AD907" i="5"/>
  <c r="AD908" i="5"/>
  <c r="AD909" i="5"/>
  <c r="AD910" i="5"/>
  <c r="AD911" i="5"/>
  <c r="AD912" i="5"/>
  <c r="AD913" i="5"/>
  <c r="AD914" i="5"/>
  <c r="AD915" i="5"/>
  <c r="AD916" i="5"/>
  <c r="AD917" i="5"/>
  <c r="AD918" i="5"/>
  <c r="AD919" i="5"/>
  <c r="AD920" i="5"/>
  <c r="AD921" i="5"/>
  <c r="AD922" i="5"/>
  <c r="AD923" i="5"/>
  <c r="AD924" i="5"/>
  <c r="AD925" i="5"/>
  <c r="AD926" i="5"/>
  <c r="AD927" i="5"/>
  <c r="AD928" i="5"/>
  <c r="AD929" i="5"/>
  <c r="AD930" i="5"/>
  <c r="AD931" i="5"/>
  <c r="AD932" i="5"/>
  <c r="AD933" i="5"/>
  <c r="AD934" i="5"/>
  <c r="AD935" i="5"/>
  <c r="AD936" i="5"/>
  <c r="AD937" i="5"/>
  <c r="AD938" i="5"/>
  <c r="AD939" i="5"/>
  <c r="AD940" i="5"/>
  <c r="AD941" i="5"/>
  <c r="AD942" i="5"/>
  <c r="AD943" i="5"/>
  <c r="AD944" i="5"/>
  <c r="AD945" i="5"/>
  <c r="AD946" i="5"/>
  <c r="AD947" i="5"/>
  <c r="AD948" i="5"/>
  <c r="AD949" i="5"/>
  <c r="AD950" i="5"/>
  <c r="AD951" i="5"/>
  <c r="AD952" i="5"/>
  <c r="AD953" i="5"/>
  <c r="AD954" i="5"/>
  <c r="AD955" i="5"/>
  <c r="AD956" i="5"/>
  <c r="AD957" i="5"/>
  <c r="AD958" i="5"/>
  <c r="AD959" i="5"/>
  <c r="AD960" i="5"/>
  <c r="AD961" i="5"/>
  <c r="AD962" i="5"/>
  <c r="AD963" i="5"/>
  <c r="AD964" i="5"/>
  <c r="AD965" i="5"/>
  <c r="AD966" i="5"/>
  <c r="AD967" i="5"/>
  <c r="AD968" i="5"/>
  <c r="AD969" i="5"/>
  <c r="AD970" i="5"/>
  <c r="AD971" i="5"/>
  <c r="AD972" i="5"/>
  <c r="AD973" i="5"/>
  <c r="AD974" i="5"/>
  <c r="AD975" i="5"/>
  <c r="AD976" i="5"/>
  <c r="AD977" i="5"/>
  <c r="AD978" i="5"/>
  <c r="AD979" i="5"/>
  <c r="AD980" i="5"/>
  <c r="AD981" i="5"/>
  <c r="AD982" i="5"/>
  <c r="AD983" i="5"/>
  <c r="AD984" i="5"/>
  <c r="AD985" i="5"/>
  <c r="AD986" i="5"/>
  <c r="AD987" i="5"/>
  <c r="AD988" i="5"/>
  <c r="AD989" i="5"/>
  <c r="AD990" i="5"/>
  <c r="AD991" i="5"/>
  <c r="AD992" i="5"/>
  <c r="AD993" i="5"/>
  <c r="AD994" i="5"/>
  <c r="AD995" i="5"/>
  <c r="AD996" i="5"/>
  <c r="AD997" i="5"/>
  <c r="AD998" i="5"/>
  <c r="AD999" i="5"/>
  <c r="AD1000" i="5"/>
  <c r="AD1001" i="5"/>
  <c r="AD1002" i="5"/>
  <c r="AD1003" i="5"/>
  <c r="AD1004" i="5"/>
  <c r="AD1005" i="5"/>
  <c r="AD1006" i="5"/>
  <c r="AD1007" i="5"/>
  <c r="AD1008" i="5"/>
  <c r="AD1009" i="5"/>
  <c r="AD1010" i="5"/>
  <c r="AD1011" i="5"/>
  <c r="AD1012" i="5"/>
  <c r="AD1013" i="5"/>
  <c r="AD1014" i="5"/>
  <c r="AD1015" i="5"/>
  <c r="AD1016" i="5"/>
  <c r="AD1017" i="5"/>
  <c r="AD1018" i="5"/>
  <c r="AD1019" i="5"/>
  <c r="AD1020" i="5"/>
  <c r="AD1021" i="5"/>
  <c r="AD1022" i="5"/>
  <c r="AD1023" i="5"/>
  <c r="AD1024" i="5"/>
  <c r="AD1025" i="5"/>
  <c r="AD1026" i="5"/>
  <c r="AD1027" i="5"/>
  <c r="AD1028" i="5"/>
  <c r="AD1029" i="5"/>
  <c r="AD1030" i="5"/>
  <c r="AD1031" i="5"/>
  <c r="AD1032" i="5"/>
  <c r="AD1033" i="5"/>
  <c r="AD1034" i="5"/>
  <c r="AD1035" i="5"/>
  <c r="AD1036" i="5"/>
  <c r="AD1037" i="5"/>
  <c r="AD1038" i="5"/>
  <c r="AD1039" i="5"/>
  <c r="AD1040" i="5"/>
  <c r="AD1041" i="5"/>
  <c r="AD1042" i="5"/>
  <c r="AD1043" i="5"/>
  <c r="AD1044" i="5"/>
  <c r="AD1045" i="5"/>
  <c r="AD1046" i="5"/>
  <c r="AD1047" i="5"/>
  <c r="AD1048" i="5"/>
  <c r="AD1049" i="5"/>
  <c r="AD1050" i="5"/>
  <c r="AD1051" i="5"/>
  <c r="AD1052" i="5"/>
  <c r="AD1053" i="5"/>
  <c r="AD1054" i="5"/>
  <c r="AD1055" i="5"/>
  <c r="AD1056" i="5"/>
  <c r="AD1057" i="5"/>
  <c r="AD1058" i="5"/>
  <c r="AD1059" i="5"/>
  <c r="AD1060" i="5"/>
  <c r="AD1061" i="5"/>
  <c r="AD1062" i="5"/>
  <c r="AD1063" i="5"/>
  <c r="AD1064" i="5"/>
  <c r="AD1065" i="5"/>
  <c r="AD1066" i="5"/>
  <c r="AD1067" i="5"/>
  <c r="AD1068" i="5"/>
  <c r="AD1069" i="5"/>
  <c r="AD1070" i="5"/>
  <c r="AD1071" i="5"/>
  <c r="AD1072" i="5"/>
  <c r="AD1073" i="5"/>
  <c r="AD1074" i="5"/>
  <c r="AD1075" i="5"/>
  <c r="AD1076" i="5"/>
  <c r="AD1077" i="5"/>
  <c r="AD1078" i="5"/>
  <c r="AD1079" i="5"/>
  <c r="AD1080" i="5"/>
  <c r="AD1081" i="5"/>
  <c r="AD1082" i="5"/>
  <c r="AD1083" i="5"/>
  <c r="AD1084" i="5"/>
  <c r="AD1085" i="5"/>
  <c r="AD1086" i="5"/>
  <c r="AD1087" i="5"/>
  <c r="AD1088" i="5"/>
  <c r="AD1089" i="5"/>
  <c r="AD1090" i="5"/>
  <c r="AD1091" i="5"/>
  <c r="AD1092" i="5"/>
  <c r="AD1093" i="5"/>
  <c r="AD1094" i="5"/>
  <c r="AD1095" i="5"/>
  <c r="AD1096" i="5"/>
  <c r="AD1097" i="5"/>
  <c r="AD1098" i="5"/>
  <c r="AD1099" i="5"/>
  <c r="AD1100" i="5"/>
  <c r="AD1101" i="5"/>
  <c r="AD1102" i="5"/>
  <c r="AD1103" i="5"/>
  <c r="AD1104" i="5"/>
  <c r="AD1105" i="5"/>
  <c r="AD1106" i="5"/>
  <c r="AD1107" i="5"/>
  <c r="AD1108" i="5"/>
  <c r="AD1109" i="5"/>
  <c r="AD1110" i="5"/>
  <c r="AD1111" i="5"/>
  <c r="AD1112" i="5"/>
  <c r="AD1113" i="5"/>
  <c r="AD1114" i="5"/>
  <c r="AD1115" i="5"/>
  <c r="AD1116" i="5"/>
  <c r="AD1117" i="5"/>
  <c r="AD1118" i="5"/>
  <c r="AD1119" i="5"/>
  <c r="AD1120" i="5"/>
  <c r="AD1121" i="5"/>
  <c r="AD1122" i="5"/>
  <c r="AD1123" i="5"/>
  <c r="AD1124" i="5"/>
  <c r="AD1125" i="5"/>
  <c r="AD1126" i="5"/>
  <c r="AD1127" i="5"/>
  <c r="AD1128" i="5"/>
  <c r="AD1129" i="5"/>
  <c r="AD1130" i="5"/>
  <c r="AD1131" i="5"/>
  <c r="AD1132" i="5"/>
  <c r="AD1133" i="5"/>
  <c r="AD1134" i="5"/>
  <c r="AD1135" i="5"/>
  <c r="AD1136" i="5"/>
  <c r="AD1137" i="5"/>
  <c r="AD1138" i="5"/>
  <c r="AD1139" i="5"/>
  <c r="AD1140" i="5"/>
  <c r="AD1141" i="5"/>
  <c r="AD1142" i="5"/>
  <c r="AD1143" i="5"/>
  <c r="AD1144" i="5"/>
  <c r="AD1145" i="5"/>
  <c r="AD1146" i="5"/>
  <c r="AD1147" i="5"/>
  <c r="AD1148" i="5"/>
  <c r="AD1149" i="5"/>
  <c r="AD1150" i="5"/>
  <c r="AD1151" i="5"/>
  <c r="AD1152" i="5"/>
  <c r="AD1153" i="5"/>
  <c r="AD1154" i="5"/>
  <c r="AD1155" i="5"/>
  <c r="AD1156" i="5"/>
  <c r="AD1157" i="5"/>
  <c r="AD1158" i="5"/>
  <c r="AD1159" i="5"/>
  <c r="AD1160" i="5"/>
  <c r="AD1161" i="5"/>
  <c r="AD1162" i="5"/>
  <c r="AD1163" i="5"/>
  <c r="AD1164" i="5"/>
  <c r="AD1165" i="5"/>
  <c r="AD1166" i="5"/>
  <c r="AD1167" i="5"/>
  <c r="AD1168" i="5"/>
  <c r="AD1169" i="5"/>
  <c r="AD1170" i="5"/>
  <c r="AD1171" i="5"/>
  <c r="AD1172" i="5"/>
  <c r="AD1173" i="5"/>
  <c r="AD1174" i="5"/>
  <c r="AD1175" i="5"/>
  <c r="AD1176" i="5"/>
  <c r="AD1177" i="5"/>
  <c r="AD1178" i="5"/>
  <c r="AD1179" i="5"/>
  <c r="AD1180" i="5"/>
  <c r="AD1181" i="5"/>
  <c r="AD1182" i="5"/>
  <c r="AD1183" i="5"/>
  <c r="AD1184" i="5"/>
  <c r="AD1185" i="5"/>
  <c r="AD1186" i="5"/>
  <c r="AD1187" i="5"/>
  <c r="AD1188" i="5"/>
  <c r="AD1189" i="5"/>
  <c r="AD1190" i="5"/>
  <c r="AD1191" i="5"/>
  <c r="AD1192" i="5"/>
  <c r="AD1193" i="5"/>
  <c r="AD1194" i="5"/>
  <c r="AD1195" i="5"/>
  <c r="AD1196" i="5"/>
  <c r="AD1197" i="5"/>
  <c r="AD1198" i="5"/>
  <c r="AD1199" i="5"/>
  <c r="AD1200" i="5"/>
  <c r="AD1201" i="5"/>
  <c r="AD1202" i="5"/>
  <c r="AD1203" i="5"/>
  <c r="AD1204" i="5"/>
  <c r="AD1205" i="5"/>
  <c r="AD1206" i="5"/>
  <c r="AD1207" i="5"/>
  <c r="AD1208" i="5"/>
  <c r="AD1209" i="5"/>
  <c r="AD1210" i="5"/>
  <c r="AD1211" i="5"/>
  <c r="AD1212" i="5"/>
  <c r="AD1213" i="5"/>
  <c r="AD1214" i="5"/>
  <c r="AD1215" i="5"/>
  <c r="AD1216" i="5"/>
  <c r="AD1217" i="5"/>
  <c r="AD1218" i="5"/>
  <c r="AD1219" i="5"/>
  <c r="AD1220" i="5"/>
  <c r="AD1221" i="5"/>
  <c r="AD1222" i="5"/>
  <c r="AD1223" i="5"/>
  <c r="AD1224" i="5"/>
  <c r="AD1225" i="5"/>
  <c r="AD1226" i="5"/>
  <c r="AD1227" i="5"/>
  <c r="AD1228" i="5"/>
  <c r="AD1229" i="5"/>
  <c r="AD1230" i="5"/>
  <c r="AD1231" i="5"/>
  <c r="AD1232" i="5"/>
  <c r="AD1233" i="5"/>
  <c r="AD1234" i="5"/>
  <c r="AD1235" i="5"/>
  <c r="AD1236" i="5"/>
  <c r="AD1237" i="5"/>
  <c r="AD1238" i="5"/>
  <c r="AD1239" i="5"/>
  <c r="AD1240" i="5"/>
  <c r="AD1241" i="5"/>
  <c r="AD1242" i="5"/>
  <c r="AD1243" i="5"/>
  <c r="AD1244" i="5"/>
  <c r="AD1245" i="5"/>
  <c r="AD1246" i="5"/>
  <c r="AD1247" i="5"/>
  <c r="AD1248" i="5"/>
  <c r="AD1249" i="5"/>
  <c r="AD1250" i="5"/>
  <c r="AD1251" i="5"/>
  <c r="AD1252" i="5"/>
  <c r="AD1253" i="5"/>
  <c r="AD1254" i="5"/>
  <c r="AD1255" i="5"/>
  <c r="AD1256" i="5"/>
  <c r="AD1257" i="5"/>
  <c r="AD1258" i="5"/>
  <c r="AD1259" i="5"/>
  <c r="AD1260" i="5"/>
  <c r="AD1261" i="5"/>
  <c r="AD1262" i="5"/>
  <c r="AD1263" i="5"/>
  <c r="AD1264" i="5"/>
  <c r="AD1265" i="5"/>
  <c r="AD1266" i="5"/>
  <c r="AD1267" i="5"/>
  <c r="AD1268" i="5"/>
  <c r="AD1269" i="5"/>
  <c r="AD1270" i="5"/>
  <c r="AD1271" i="5"/>
  <c r="AD1272" i="5"/>
  <c r="AD1273" i="5"/>
  <c r="AD1274" i="5"/>
  <c r="AD1275" i="5"/>
  <c r="AD1276" i="5"/>
  <c r="AD1277" i="5"/>
  <c r="AD1278" i="5"/>
  <c r="AD1279" i="5"/>
  <c r="AD1280" i="5"/>
  <c r="AD1281" i="5"/>
  <c r="AD1282" i="5"/>
  <c r="AD1283" i="5"/>
  <c r="AD1284" i="5"/>
  <c r="AD1285" i="5"/>
  <c r="AD1286" i="5"/>
  <c r="AD1287" i="5"/>
  <c r="AD1288" i="5"/>
  <c r="AD1289" i="5"/>
  <c r="AD1290" i="5"/>
  <c r="AD1291" i="5"/>
  <c r="AD1292" i="5"/>
  <c r="AD1293" i="5"/>
  <c r="AD1294" i="5"/>
  <c r="AD1295" i="5"/>
  <c r="AD1296" i="5"/>
  <c r="AD1297" i="5"/>
  <c r="AD1298" i="5"/>
  <c r="AD1299" i="5"/>
  <c r="AD1300" i="5"/>
  <c r="AD1301" i="5"/>
  <c r="AD1302" i="5"/>
  <c r="AD1303" i="5"/>
  <c r="AD1304" i="5"/>
  <c r="AD1305" i="5"/>
  <c r="AD1306" i="5"/>
  <c r="AD1307" i="5"/>
  <c r="AD1308" i="5"/>
  <c r="AD1309" i="5"/>
  <c r="AD1310" i="5"/>
  <c r="AD1311" i="5"/>
  <c r="AD1312" i="5"/>
  <c r="AD1313" i="5"/>
  <c r="AD1314" i="5"/>
  <c r="AD1315" i="5"/>
  <c r="AD1316" i="5"/>
  <c r="AD1317" i="5"/>
  <c r="AD1318" i="5"/>
  <c r="AD1319" i="5"/>
  <c r="AD1320" i="5"/>
  <c r="AD1321" i="5"/>
  <c r="AD1322" i="5"/>
  <c r="AD1323" i="5"/>
  <c r="AD1324" i="5"/>
  <c r="AD1325" i="5"/>
  <c r="AD1326" i="5"/>
  <c r="AD1327" i="5"/>
  <c r="AD1328" i="5"/>
  <c r="AD1329" i="5"/>
  <c r="AD1330" i="5"/>
  <c r="AD1331" i="5"/>
  <c r="AD1332" i="5"/>
  <c r="AD1333" i="5"/>
  <c r="AD1334" i="5"/>
  <c r="AD1335" i="5"/>
  <c r="AD1336" i="5"/>
  <c r="AD1337" i="5"/>
  <c r="AD1338" i="5"/>
  <c r="AD1339" i="5"/>
  <c r="AD1340" i="5"/>
  <c r="AD1341" i="5"/>
  <c r="AD1342" i="5"/>
  <c r="AD1343" i="5"/>
  <c r="AD1344" i="5"/>
  <c r="AD1345" i="5"/>
  <c r="AD1346" i="5"/>
  <c r="AD1347" i="5"/>
  <c r="AD1348" i="5"/>
  <c r="AD1349" i="5"/>
  <c r="AD1350" i="5"/>
  <c r="AD1351" i="5"/>
  <c r="AD1352" i="5"/>
  <c r="AD1353" i="5"/>
  <c r="AD1354" i="5"/>
  <c r="AD1355" i="5"/>
  <c r="AD1356" i="5"/>
  <c r="AD1357" i="5"/>
  <c r="AD1358" i="5"/>
  <c r="AD1359" i="5"/>
  <c r="AD1360" i="5"/>
  <c r="AD1361" i="5"/>
  <c r="AD1362" i="5"/>
  <c r="AD1363" i="5"/>
  <c r="AD1364" i="5"/>
  <c r="AD1365" i="5"/>
  <c r="AD1366" i="5"/>
  <c r="AD1367" i="5"/>
  <c r="AD1368" i="5"/>
  <c r="AD1369" i="5"/>
  <c r="AD1370" i="5"/>
  <c r="AD1371" i="5"/>
  <c r="AD1372" i="5"/>
  <c r="AD1373" i="5"/>
  <c r="AD1374" i="5"/>
  <c r="AD1375" i="5"/>
  <c r="AD1376" i="5"/>
  <c r="AD1377" i="5"/>
  <c r="AD1378" i="5"/>
  <c r="AD1379" i="5"/>
  <c r="AD1380" i="5"/>
  <c r="AD1381" i="5"/>
  <c r="AD1382" i="5"/>
  <c r="AD1383" i="5"/>
  <c r="AD1384" i="5"/>
  <c r="AD1385" i="5"/>
  <c r="AD1386" i="5"/>
  <c r="AD1387" i="5"/>
  <c r="AD1388" i="5"/>
  <c r="AD1389" i="5"/>
  <c r="AD1390" i="5"/>
  <c r="AD1391" i="5"/>
  <c r="AD1392" i="5"/>
  <c r="AD1393" i="5"/>
  <c r="AD1394" i="5"/>
  <c r="AD1395" i="5"/>
  <c r="AD1396" i="5"/>
  <c r="AD1397" i="5"/>
  <c r="AD1398" i="5"/>
  <c r="AD1399" i="5"/>
  <c r="AD1400" i="5"/>
  <c r="AD1401" i="5"/>
  <c r="AD1402" i="5"/>
  <c r="AD1403" i="5"/>
  <c r="AD1404" i="5"/>
  <c r="AD1405" i="5"/>
  <c r="AD1406" i="5"/>
  <c r="AD1407" i="5"/>
  <c r="AD1408" i="5"/>
  <c r="AD1409" i="5"/>
  <c r="AD1410" i="5"/>
  <c r="AD1411" i="5"/>
  <c r="AD1412" i="5"/>
  <c r="AD1413" i="5"/>
  <c r="AD1414" i="5"/>
  <c r="AD1415" i="5"/>
  <c r="AD1416" i="5"/>
  <c r="AD1417" i="5"/>
  <c r="AD1418" i="5"/>
  <c r="AD1419" i="5"/>
  <c r="AD1420" i="5"/>
  <c r="AD1421" i="5"/>
  <c r="AD1422" i="5"/>
  <c r="AD1423" i="5"/>
  <c r="AD1424" i="5"/>
  <c r="AD1425" i="5"/>
  <c r="AD1426" i="5"/>
  <c r="AD1427" i="5"/>
  <c r="AD1428" i="5"/>
  <c r="AD1429" i="5"/>
  <c r="AD1430" i="5"/>
  <c r="AD1431" i="5"/>
  <c r="AD1432" i="5"/>
  <c r="AD1433" i="5"/>
  <c r="AD1434" i="5"/>
  <c r="AD1435" i="5"/>
  <c r="AD1436" i="5"/>
  <c r="AD1437" i="5"/>
  <c r="AD1438" i="5"/>
  <c r="AD1439" i="5"/>
  <c r="AD1440" i="5"/>
  <c r="AD1441" i="5"/>
  <c r="AD1442" i="5"/>
  <c r="AD1443" i="5"/>
  <c r="AD1444" i="5"/>
  <c r="AD1445" i="5"/>
  <c r="AD1446" i="5"/>
  <c r="AD1447" i="5"/>
  <c r="AD1448" i="5"/>
  <c r="AD1449" i="5"/>
  <c r="AD1450" i="5"/>
  <c r="AD1451" i="5"/>
  <c r="AD1452" i="5"/>
  <c r="AD1453" i="5"/>
  <c r="AD1454" i="5"/>
  <c r="AD1455" i="5"/>
  <c r="AD1456" i="5"/>
  <c r="AD1457" i="5"/>
  <c r="AD1458" i="5"/>
  <c r="AD1459" i="5"/>
  <c r="AD1460" i="5"/>
  <c r="AD1461" i="5"/>
  <c r="AD1462" i="5"/>
  <c r="AD1463" i="5"/>
  <c r="AD1464" i="5"/>
  <c r="AD1465" i="5"/>
  <c r="AD1466" i="5"/>
  <c r="AD1467" i="5"/>
  <c r="AD1468" i="5"/>
  <c r="AD1469" i="5"/>
  <c r="AD1470" i="5"/>
  <c r="AD1471" i="5"/>
  <c r="AD1472" i="5"/>
  <c r="AD1473" i="5"/>
  <c r="AD1474" i="5"/>
  <c r="AD1475" i="5"/>
  <c r="AD1476" i="5"/>
  <c r="AD1477" i="5"/>
  <c r="AD1478" i="5"/>
  <c r="AD1479" i="5"/>
  <c r="AD1480" i="5"/>
  <c r="AD1481" i="5"/>
  <c r="AD1482" i="5"/>
  <c r="AD1483" i="5"/>
  <c r="AD1484" i="5"/>
  <c r="AD1485" i="5"/>
  <c r="AD1486" i="5"/>
  <c r="AD1487" i="5"/>
  <c r="AD1488" i="5"/>
  <c r="AD1489" i="5"/>
  <c r="AD1490" i="5"/>
  <c r="AD1491" i="5"/>
  <c r="AD1492" i="5"/>
  <c r="AD1493" i="5"/>
  <c r="AD1494" i="5"/>
  <c r="AD1495" i="5"/>
  <c r="AD1496" i="5"/>
  <c r="AD1497" i="5"/>
  <c r="AD1498" i="5"/>
  <c r="AD1499" i="5"/>
  <c r="AD1500" i="5"/>
  <c r="AD6" i="5"/>
  <c r="AC7" i="5"/>
  <c r="AC8" i="5"/>
  <c r="AC9" i="5"/>
  <c r="AC10" i="5"/>
  <c r="AC11" i="5"/>
  <c r="AC12" i="5"/>
  <c r="AC13" i="5"/>
  <c r="AC14" i="5"/>
  <c r="AC15" i="5"/>
  <c r="AC16" i="5"/>
  <c r="AC17" i="5"/>
  <c r="AC18" i="5"/>
  <c r="AC19" i="5"/>
  <c r="AC20" i="5"/>
  <c r="AC21" i="5"/>
  <c r="AC22" i="5"/>
  <c r="AC23" i="5"/>
  <c r="AC24" i="5"/>
  <c r="AC25" i="5"/>
  <c r="AC26" i="5"/>
  <c r="AC27" i="5"/>
  <c r="AC28" i="5"/>
  <c r="AC29" i="5"/>
  <c r="AC30" i="5"/>
  <c r="AC31" i="5"/>
  <c r="AC32" i="5"/>
  <c r="AC33" i="5"/>
  <c r="AC34" i="5"/>
  <c r="AC35" i="5"/>
  <c r="AC36" i="5"/>
  <c r="AC37" i="5"/>
  <c r="AC38" i="5"/>
  <c r="AC39" i="5"/>
  <c r="AC40" i="5"/>
  <c r="AC41" i="5"/>
  <c r="AC42" i="5"/>
  <c r="AC43" i="5"/>
  <c r="AC44" i="5"/>
  <c r="AC45" i="5"/>
  <c r="AC46" i="5"/>
  <c r="AC47" i="5"/>
  <c r="AC48" i="5"/>
  <c r="AC49" i="5"/>
  <c r="AC50" i="5"/>
  <c r="AC51" i="5"/>
  <c r="AC52" i="5"/>
  <c r="AC53" i="5"/>
  <c r="AC54" i="5"/>
  <c r="AC55" i="5"/>
  <c r="AC56" i="5"/>
  <c r="AC57" i="5"/>
  <c r="AC58" i="5"/>
  <c r="AC59" i="5"/>
  <c r="AC60" i="5"/>
  <c r="AC61" i="5"/>
  <c r="AC62" i="5"/>
  <c r="AC63" i="5"/>
  <c r="AC64" i="5"/>
  <c r="AC65" i="5"/>
  <c r="AC66" i="5"/>
  <c r="AC67" i="5"/>
  <c r="AC68" i="5"/>
  <c r="AC69" i="5"/>
  <c r="AC70" i="5"/>
  <c r="AC71" i="5"/>
  <c r="AC72" i="5"/>
  <c r="AC73" i="5"/>
  <c r="AC74" i="5"/>
  <c r="AC75" i="5"/>
  <c r="AC76" i="5"/>
  <c r="AC77" i="5"/>
  <c r="AC78" i="5"/>
  <c r="AC79" i="5"/>
  <c r="AC80" i="5"/>
  <c r="AC81" i="5"/>
  <c r="AC82" i="5"/>
  <c r="AC83" i="5"/>
  <c r="AC84" i="5"/>
  <c r="AC85" i="5"/>
  <c r="AC86" i="5"/>
  <c r="AC87" i="5"/>
  <c r="AC88" i="5"/>
  <c r="AC89" i="5"/>
  <c r="AC90" i="5"/>
  <c r="AC91" i="5"/>
  <c r="AC92" i="5"/>
  <c r="AC93" i="5"/>
  <c r="AC94" i="5"/>
  <c r="AC95" i="5"/>
  <c r="AC96" i="5"/>
  <c r="AC97" i="5"/>
  <c r="AC98" i="5"/>
  <c r="AC99" i="5"/>
  <c r="AC100" i="5"/>
  <c r="AC101" i="5"/>
  <c r="AC102" i="5"/>
  <c r="AC103" i="5"/>
  <c r="AC104" i="5"/>
  <c r="AC105" i="5"/>
  <c r="AC106" i="5"/>
  <c r="AC107" i="5"/>
  <c r="AC108" i="5"/>
  <c r="AC109" i="5"/>
  <c r="AC110" i="5"/>
  <c r="AC111" i="5"/>
  <c r="AC112" i="5"/>
  <c r="AC113" i="5"/>
  <c r="AC114" i="5"/>
  <c r="AC115" i="5"/>
  <c r="AC116" i="5"/>
  <c r="AC117" i="5"/>
  <c r="AC118" i="5"/>
  <c r="AC119" i="5"/>
  <c r="AC120" i="5"/>
  <c r="AC121" i="5"/>
  <c r="AC122" i="5"/>
  <c r="AC123" i="5"/>
  <c r="AC124" i="5"/>
  <c r="AC125" i="5"/>
  <c r="AC126" i="5"/>
  <c r="AC127" i="5"/>
  <c r="AC128" i="5"/>
  <c r="AC129" i="5"/>
  <c r="AC130" i="5"/>
  <c r="AC131" i="5"/>
  <c r="AC132" i="5"/>
  <c r="AC133" i="5"/>
  <c r="AC134" i="5"/>
  <c r="AC135" i="5"/>
  <c r="AC136" i="5"/>
  <c r="AC137" i="5"/>
  <c r="AC138" i="5"/>
  <c r="AC139" i="5"/>
  <c r="AC140" i="5"/>
  <c r="AC141" i="5"/>
  <c r="AC142" i="5"/>
  <c r="AC143" i="5"/>
  <c r="AC144" i="5"/>
  <c r="AC145" i="5"/>
  <c r="AC146" i="5"/>
  <c r="AC147" i="5"/>
  <c r="AC148" i="5"/>
  <c r="AC149" i="5"/>
  <c r="AC150" i="5"/>
  <c r="AC151" i="5"/>
  <c r="AC152" i="5"/>
  <c r="AC153" i="5"/>
  <c r="AC154" i="5"/>
  <c r="AC155" i="5"/>
  <c r="AC156" i="5"/>
  <c r="AC157" i="5"/>
  <c r="AC158" i="5"/>
  <c r="AC159" i="5"/>
  <c r="AC160" i="5"/>
  <c r="AC161" i="5"/>
  <c r="AC162" i="5"/>
  <c r="AC163" i="5"/>
  <c r="AC164" i="5"/>
  <c r="AC165" i="5"/>
  <c r="AC166" i="5"/>
  <c r="AC167" i="5"/>
  <c r="AC168" i="5"/>
  <c r="AC169" i="5"/>
  <c r="AC170" i="5"/>
  <c r="AC171" i="5"/>
  <c r="AC172" i="5"/>
  <c r="AC173" i="5"/>
  <c r="AC174" i="5"/>
  <c r="AC175" i="5"/>
  <c r="AC176" i="5"/>
  <c r="AC177" i="5"/>
  <c r="AC178" i="5"/>
  <c r="AC179" i="5"/>
  <c r="AC180" i="5"/>
  <c r="AC181" i="5"/>
  <c r="AC182" i="5"/>
  <c r="AC183" i="5"/>
  <c r="AC184" i="5"/>
  <c r="AC185" i="5"/>
  <c r="AC186" i="5"/>
  <c r="AC187" i="5"/>
  <c r="AC188" i="5"/>
  <c r="AC189" i="5"/>
  <c r="AC190" i="5"/>
  <c r="AC191" i="5"/>
  <c r="AC192" i="5"/>
  <c r="AC193" i="5"/>
  <c r="AC194" i="5"/>
  <c r="AC195" i="5"/>
  <c r="AC196" i="5"/>
  <c r="AC197" i="5"/>
  <c r="AC198" i="5"/>
  <c r="AC199" i="5"/>
  <c r="AC200" i="5"/>
  <c r="AC201" i="5"/>
  <c r="AC202" i="5"/>
  <c r="AC203" i="5"/>
  <c r="AC204" i="5"/>
  <c r="AC205" i="5"/>
  <c r="AC206" i="5"/>
  <c r="AC207" i="5"/>
  <c r="AC208" i="5"/>
  <c r="AC209" i="5"/>
  <c r="AC210" i="5"/>
  <c r="AC211" i="5"/>
  <c r="AC212" i="5"/>
  <c r="AC213" i="5"/>
  <c r="AC214" i="5"/>
  <c r="AC215" i="5"/>
  <c r="AC216" i="5"/>
  <c r="AC217" i="5"/>
  <c r="AC218" i="5"/>
  <c r="AC219" i="5"/>
  <c r="AC220" i="5"/>
  <c r="AC221" i="5"/>
  <c r="AC222" i="5"/>
  <c r="AC223" i="5"/>
  <c r="AC224" i="5"/>
  <c r="AC225" i="5"/>
  <c r="AC226" i="5"/>
  <c r="AC227" i="5"/>
  <c r="AC228" i="5"/>
  <c r="AC229" i="5"/>
  <c r="AC230" i="5"/>
  <c r="AC231" i="5"/>
  <c r="AC232" i="5"/>
  <c r="AC233" i="5"/>
  <c r="AC234" i="5"/>
  <c r="AC235" i="5"/>
  <c r="AC236" i="5"/>
  <c r="AC237" i="5"/>
  <c r="AC238" i="5"/>
  <c r="AC239" i="5"/>
  <c r="AC240" i="5"/>
  <c r="AC241" i="5"/>
  <c r="AC242" i="5"/>
  <c r="AC243" i="5"/>
  <c r="AC244" i="5"/>
  <c r="AC245" i="5"/>
  <c r="AC246" i="5"/>
  <c r="AC247" i="5"/>
  <c r="AC248" i="5"/>
  <c r="AC249" i="5"/>
  <c r="AC250" i="5"/>
  <c r="AC251" i="5"/>
  <c r="AC252" i="5"/>
  <c r="AC253" i="5"/>
  <c r="AC254" i="5"/>
  <c r="AC255" i="5"/>
  <c r="AC256" i="5"/>
  <c r="AC257" i="5"/>
  <c r="AC258" i="5"/>
  <c r="AC259" i="5"/>
  <c r="AC260" i="5"/>
  <c r="AC261" i="5"/>
  <c r="AC262" i="5"/>
  <c r="AC263" i="5"/>
  <c r="AC264" i="5"/>
  <c r="AC265" i="5"/>
  <c r="AC266" i="5"/>
  <c r="AC267" i="5"/>
  <c r="AC268" i="5"/>
  <c r="AC269" i="5"/>
  <c r="AC270" i="5"/>
  <c r="AC271" i="5"/>
  <c r="AC272" i="5"/>
  <c r="AC273" i="5"/>
  <c r="AC274" i="5"/>
  <c r="AC275" i="5"/>
  <c r="AC276" i="5"/>
  <c r="AC277" i="5"/>
  <c r="AC278" i="5"/>
  <c r="AC279" i="5"/>
  <c r="AC280" i="5"/>
  <c r="AC281" i="5"/>
  <c r="AC282" i="5"/>
  <c r="AC283" i="5"/>
  <c r="AC284" i="5"/>
  <c r="AC285" i="5"/>
  <c r="AC286" i="5"/>
  <c r="AC287" i="5"/>
  <c r="AC288" i="5"/>
  <c r="AC289" i="5"/>
  <c r="AC290" i="5"/>
  <c r="AC291" i="5"/>
  <c r="AC292" i="5"/>
  <c r="AC293" i="5"/>
  <c r="AC294" i="5"/>
  <c r="AC295" i="5"/>
  <c r="AC296" i="5"/>
  <c r="AC297" i="5"/>
  <c r="AC298" i="5"/>
  <c r="AC299" i="5"/>
  <c r="AC300" i="5"/>
  <c r="AC301" i="5"/>
  <c r="AC302" i="5"/>
  <c r="AC303" i="5"/>
  <c r="AC304" i="5"/>
  <c r="AC305" i="5"/>
  <c r="AC306" i="5"/>
  <c r="AC307" i="5"/>
  <c r="AC308" i="5"/>
  <c r="AC309" i="5"/>
  <c r="AC310" i="5"/>
  <c r="AC311" i="5"/>
  <c r="AC312" i="5"/>
  <c r="AC313" i="5"/>
  <c r="AC314" i="5"/>
  <c r="AC315" i="5"/>
  <c r="AC316" i="5"/>
  <c r="AC317" i="5"/>
  <c r="AC318" i="5"/>
  <c r="AC319" i="5"/>
  <c r="AC320" i="5"/>
  <c r="AC321" i="5"/>
  <c r="AC322" i="5"/>
  <c r="AC323" i="5"/>
  <c r="AC324" i="5"/>
  <c r="AC325" i="5"/>
  <c r="AC326" i="5"/>
  <c r="AC327" i="5"/>
  <c r="AC328" i="5"/>
  <c r="AC329" i="5"/>
  <c r="AC330" i="5"/>
  <c r="AC331" i="5"/>
  <c r="AC332" i="5"/>
  <c r="AC333" i="5"/>
  <c r="AC334" i="5"/>
  <c r="AC335" i="5"/>
  <c r="AC336" i="5"/>
  <c r="AC337" i="5"/>
  <c r="AC338" i="5"/>
  <c r="AC339" i="5"/>
  <c r="AC340" i="5"/>
  <c r="AC341" i="5"/>
  <c r="AC342" i="5"/>
  <c r="AC343" i="5"/>
  <c r="AC344" i="5"/>
  <c r="AC345" i="5"/>
  <c r="AC346" i="5"/>
  <c r="AC347" i="5"/>
  <c r="AC348" i="5"/>
  <c r="AC349" i="5"/>
  <c r="AC350" i="5"/>
  <c r="AC351" i="5"/>
  <c r="AC352" i="5"/>
  <c r="AC353" i="5"/>
  <c r="AC354" i="5"/>
  <c r="AC355" i="5"/>
  <c r="AC356" i="5"/>
  <c r="AC357" i="5"/>
  <c r="AC358" i="5"/>
  <c r="AC359" i="5"/>
  <c r="AC360" i="5"/>
  <c r="AC361" i="5"/>
  <c r="AC362" i="5"/>
  <c r="AC363" i="5"/>
  <c r="AC364" i="5"/>
  <c r="AC365" i="5"/>
  <c r="AC366" i="5"/>
  <c r="AC367" i="5"/>
  <c r="AC368" i="5"/>
  <c r="AC369" i="5"/>
  <c r="AC370" i="5"/>
  <c r="AC371" i="5"/>
  <c r="AC372" i="5"/>
  <c r="AC373" i="5"/>
  <c r="AC374" i="5"/>
  <c r="AC375" i="5"/>
  <c r="AC376" i="5"/>
  <c r="AC377" i="5"/>
  <c r="AC378" i="5"/>
  <c r="AC379" i="5"/>
  <c r="AC380" i="5"/>
  <c r="AC381" i="5"/>
  <c r="AC382" i="5"/>
  <c r="AC383" i="5"/>
  <c r="AC384" i="5"/>
  <c r="AC385" i="5"/>
  <c r="AC386" i="5"/>
  <c r="AC387" i="5"/>
  <c r="AC388" i="5"/>
  <c r="AC389" i="5"/>
  <c r="AC390" i="5"/>
  <c r="AC391" i="5"/>
  <c r="AC392" i="5"/>
  <c r="AC393" i="5"/>
  <c r="AC394" i="5"/>
  <c r="AC395" i="5"/>
  <c r="AC396" i="5"/>
  <c r="AC397" i="5"/>
  <c r="AC398" i="5"/>
  <c r="AC399" i="5"/>
  <c r="AC400" i="5"/>
  <c r="AC401" i="5"/>
  <c r="AC402" i="5"/>
  <c r="AC403" i="5"/>
  <c r="AC404" i="5"/>
  <c r="AC405" i="5"/>
  <c r="AC406" i="5"/>
  <c r="AC407" i="5"/>
  <c r="AC408" i="5"/>
  <c r="AC409" i="5"/>
  <c r="AC410" i="5"/>
  <c r="AC411" i="5"/>
  <c r="AC412" i="5"/>
  <c r="AC413" i="5"/>
  <c r="AC414" i="5"/>
  <c r="AC415" i="5"/>
  <c r="AC416" i="5"/>
  <c r="AC417" i="5"/>
  <c r="AC418" i="5"/>
  <c r="AC419" i="5"/>
  <c r="AC420" i="5"/>
  <c r="AC421" i="5"/>
  <c r="AC422" i="5"/>
  <c r="AC423" i="5"/>
  <c r="AC424" i="5"/>
  <c r="AC425" i="5"/>
  <c r="AC426" i="5"/>
  <c r="AC427" i="5"/>
  <c r="AC428" i="5"/>
  <c r="AC429" i="5"/>
  <c r="AC430" i="5"/>
  <c r="AC431" i="5"/>
  <c r="AC432" i="5"/>
  <c r="AC433" i="5"/>
  <c r="AC434" i="5"/>
  <c r="AC435" i="5"/>
  <c r="AC436" i="5"/>
  <c r="AC437" i="5"/>
  <c r="AC438" i="5"/>
  <c r="AC439" i="5"/>
  <c r="AC440" i="5"/>
  <c r="AC441" i="5"/>
  <c r="AC442" i="5"/>
  <c r="AC443" i="5"/>
  <c r="AC444" i="5"/>
  <c r="AC445" i="5"/>
  <c r="AC446" i="5"/>
  <c r="AC447" i="5"/>
  <c r="AC448" i="5"/>
  <c r="AC449" i="5"/>
  <c r="AC450" i="5"/>
  <c r="AC451" i="5"/>
  <c r="AC452" i="5"/>
  <c r="AC453" i="5"/>
  <c r="AC454" i="5"/>
  <c r="AC455" i="5"/>
  <c r="AC456" i="5"/>
  <c r="AC457" i="5"/>
  <c r="AC458" i="5"/>
  <c r="AC459" i="5"/>
  <c r="AC460" i="5"/>
  <c r="AC461" i="5"/>
  <c r="AC462" i="5"/>
  <c r="AC463" i="5"/>
  <c r="AC464" i="5"/>
  <c r="AC465" i="5"/>
  <c r="AC466" i="5"/>
  <c r="AC467" i="5"/>
  <c r="AC468" i="5"/>
  <c r="AC469" i="5"/>
  <c r="AC470" i="5"/>
  <c r="AC471" i="5"/>
  <c r="AC472" i="5"/>
  <c r="AC473" i="5"/>
  <c r="AC474" i="5"/>
  <c r="AC475" i="5"/>
  <c r="AC476" i="5"/>
  <c r="AC477" i="5"/>
  <c r="AC478" i="5"/>
  <c r="AC479" i="5"/>
  <c r="AC480" i="5"/>
  <c r="AC481" i="5"/>
  <c r="AC482" i="5"/>
  <c r="AC483" i="5"/>
  <c r="AC484" i="5"/>
  <c r="AC485" i="5"/>
  <c r="AC486" i="5"/>
  <c r="AC487" i="5"/>
  <c r="AC488" i="5"/>
  <c r="AC489" i="5"/>
  <c r="AC490" i="5"/>
  <c r="AC491" i="5"/>
  <c r="AC492" i="5"/>
  <c r="AC493" i="5"/>
  <c r="AC494" i="5"/>
  <c r="AC495" i="5"/>
  <c r="AC496" i="5"/>
  <c r="AC497" i="5"/>
  <c r="AC498" i="5"/>
  <c r="AC499" i="5"/>
  <c r="AC500" i="5"/>
  <c r="AC501" i="5"/>
  <c r="AC502" i="5"/>
  <c r="AC503" i="5"/>
  <c r="AC504" i="5"/>
  <c r="AC505" i="5"/>
  <c r="AC506" i="5"/>
  <c r="AC507" i="5"/>
  <c r="AC508" i="5"/>
  <c r="AC509" i="5"/>
  <c r="AC510" i="5"/>
  <c r="AC511" i="5"/>
  <c r="AC512" i="5"/>
  <c r="AC513" i="5"/>
  <c r="AC514" i="5"/>
  <c r="AC515" i="5"/>
  <c r="AC516" i="5"/>
  <c r="AC517" i="5"/>
  <c r="AC518" i="5"/>
  <c r="AC519" i="5"/>
  <c r="AC520" i="5"/>
  <c r="AC521" i="5"/>
  <c r="AC522" i="5"/>
  <c r="AC523" i="5"/>
  <c r="AC524" i="5"/>
  <c r="AC525" i="5"/>
  <c r="AC526" i="5"/>
  <c r="AC527" i="5"/>
  <c r="AC528" i="5"/>
  <c r="AC529" i="5"/>
  <c r="AC530" i="5"/>
  <c r="AC531" i="5"/>
  <c r="AC532" i="5"/>
  <c r="AC533" i="5"/>
  <c r="AC534" i="5"/>
  <c r="AC535" i="5"/>
  <c r="AC536" i="5"/>
  <c r="AC537" i="5"/>
  <c r="AC538" i="5"/>
  <c r="AC539" i="5"/>
  <c r="AC540" i="5"/>
  <c r="AC541" i="5"/>
  <c r="AC542" i="5"/>
  <c r="AC543" i="5"/>
  <c r="AC544" i="5"/>
  <c r="AC545" i="5"/>
  <c r="AC546" i="5"/>
  <c r="AC547" i="5"/>
  <c r="AC548" i="5"/>
  <c r="AC549" i="5"/>
  <c r="AC550" i="5"/>
  <c r="AC551" i="5"/>
  <c r="AC552" i="5"/>
  <c r="AC553" i="5"/>
  <c r="AC554" i="5"/>
  <c r="AC555" i="5"/>
  <c r="AC556" i="5"/>
  <c r="AC557" i="5"/>
  <c r="AC558" i="5"/>
  <c r="AC559" i="5"/>
  <c r="AC560" i="5"/>
  <c r="AC561" i="5"/>
  <c r="AC562" i="5"/>
  <c r="AC563" i="5"/>
  <c r="AC564" i="5"/>
  <c r="AC565" i="5"/>
  <c r="AC566" i="5"/>
  <c r="AC567" i="5"/>
  <c r="AC568" i="5"/>
  <c r="AC569" i="5"/>
  <c r="AC570" i="5"/>
  <c r="AC571" i="5"/>
  <c r="AC572" i="5"/>
  <c r="AC573" i="5"/>
  <c r="AC574" i="5"/>
  <c r="AC575" i="5"/>
  <c r="AC576" i="5"/>
  <c r="AC577" i="5"/>
  <c r="AC578" i="5"/>
  <c r="AC579" i="5"/>
  <c r="AC580" i="5"/>
  <c r="AC581" i="5"/>
  <c r="AC582" i="5"/>
  <c r="AC583" i="5"/>
  <c r="AC584" i="5"/>
  <c r="AC585" i="5"/>
  <c r="AC586" i="5"/>
  <c r="AC587" i="5"/>
  <c r="AC588" i="5"/>
  <c r="AC589" i="5"/>
  <c r="AC590" i="5"/>
  <c r="AC591" i="5"/>
  <c r="AC592" i="5"/>
  <c r="AC593" i="5"/>
  <c r="AC594" i="5"/>
  <c r="AC595" i="5"/>
  <c r="AC596" i="5"/>
  <c r="AC597" i="5"/>
  <c r="AC598" i="5"/>
  <c r="AC599" i="5"/>
  <c r="AC600" i="5"/>
  <c r="AC601" i="5"/>
  <c r="AC602" i="5"/>
  <c r="AC603" i="5"/>
  <c r="AC604" i="5"/>
  <c r="AC605" i="5"/>
  <c r="AC606" i="5"/>
  <c r="AC607" i="5"/>
  <c r="AC608" i="5"/>
  <c r="AC609" i="5"/>
  <c r="AC610" i="5"/>
  <c r="AC611" i="5"/>
  <c r="AC612" i="5"/>
  <c r="AC613" i="5"/>
  <c r="AC614" i="5"/>
  <c r="AC615" i="5"/>
  <c r="AC616" i="5"/>
  <c r="AC617" i="5"/>
  <c r="AC618" i="5"/>
  <c r="AC619" i="5"/>
  <c r="AC620" i="5"/>
  <c r="AC621" i="5"/>
  <c r="AC622" i="5"/>
  <c r="AC623" i="5"/>
  <c r="AC624" i="5"/>
  <c r="AC625" i="5"/>
  <c r="AC626" i="5"/>
  <c r="AC627" i="5"/>
  <c r="AC628" i="5"/>
  <c r="AC629" i="5"/>
  <c r="AC630" i="5"/>
  <c r="AC631" i="5"/>
  <c r="AC632" i="5"/>
  <c r="AC633" i="5"/>
  <c r="AC634" i="5"/>
  <c r="AC635" i="5"/>
  <c r="AC636" i="5"/>
  <c r="AC637" i="5"/>
  <c r="AC638" i="5"/>
  <c r="AC639" i="5"/>
  <c r="AC640" i="5"/>
  <c r="AC641" i="5"/>
  <c r="AC642" i="5"/>
  <c r="AC643" i="5"/>
  <c r="AC644" i="5"/>
  <c r="AC645" i="5"/>
  <c r="AC646" i="5"/>
  <c r="AC647" i="5"/>
  <c r="AC648" i="5"/>
  <c r="AC649" i="5"/>
  <c r="AC650" i="5"/>
  <c r="AC651" i="5"/>
  <c r="AC652" i="5"/>
  <c r="AC653" i="5"/>
  <c r="AC654" i="5"/>
  <c r="AC655" i="5"/>
  <c r="AC656" i="5"/>
  <c r="AC657" i="5"/>
  <c r="AC658" i="5"/>
  <c r="AC659" i="5"/>
  <c r="AC660" i="5"/>
  <c r="AC661" i="5"/>
  <c r="AC662" i="5"/>
  <c r="AC663" i="5"/>
  <c r="AC664" i="5"/>
  <c r="AC665" i="5"/>
  <c r="AC666" i="5"/>
  <c r="AC667" i="5"/>
  <c r="AC668" i="5"/>
  <c r="AC669" i="5"/>
  <c r="AC670" i="5"/>
  <c r="AC671" i="5"/>
  <c r="AC672" i="5"/>
  <c r="AC673" i="5"/>
  <c r="AC674" i="5"/>
  <c r="AC675" i="5"/>
  <c r="AC676" i="5"/>
  <c r="AC677" i="5"/>
  <c r="AC678" i="5"/>
  <c r="AC679" i="5"/>
  <c r="AC680" i="5"/>
  <c r="AC681" i="5"/>
  <c r="AC682" i="5"/>
  <c r="AC683" i="5"/>
  <c r="AC684" i="5"/>
  <c r="AC685" i="5"/>
  <c r="AC686" i="5"/>
  <c r="AC687" i="5"/>
  <c r="AC688" i="5"/>
  <c r="AC689" i="5"/>
  <c r="AC690" i="5"/>
  <c r="AC691" i="5"/>
  <c r="AC692" i="5"/>
  <c r="AC693" i="5"/>
  <c r="AC694" i="5"/>
  <c r="AC695" i="5"/>
  <c r="AC696" i="5"/>
  <c r="AC697" i="5"/>
  <c r="AC698" i="5"/>
  <c r="AC699" i="5"/>
  <c r="AC700" i="5"/>
  <c r="AC701" i="5"/>
  <c r="AC702" i="5"/>
  <c r="AC703" i="5"/>
  <c r="AC704" i="5"/>
  <c r="AC705" i="5"/>
  <c r="AC706" i="5"/>
  <c r="AC707" i="5"/>
  <c r="AC708" i="5"/>
  <c r="AC709" i="5"/>
  <c r="AC710" i="5"/>
  <c r="AC711" i="5"/>
  <c r="AC712" i="5"/>
  <c r="AC713" i="5"/>
  <c r="AC714" i="5"/>
  <c r="AC715" i="5"/>
  <c r="AC716" i="5"/>
  <c r="AC717" i="5"/>
  <c r="AC718" i="5"/>
  <c r="AC719" i="5"/>
  <c r="AC720" i="5"/>
  <c r="AC721" i="5"/>
  <c r="AC722" i="5"/>
  <c r="AC723" i="5"/>
  <c r="AC724" i="5"/>
  <c r="AC725" i="5"/>
  <c r="AC726" i="5"/>
  <c r="AC727" i="5"/>
  <c r="AC728" i="5"/>
  <c r="AC729" i="5"/>
  <c r="AC730" i="5"/>
  <c r="AC731" i="5"/>
  <c r="AC732" i="5"/>
  <c r="AC733" i="5"/>
  <c r="AC734" i="5"/>
  <c r="AC735" i="5"/>
  <c r="AC736" i="5"/>
  <c r="AC737" i="5"/>
  <c r="AC738" i="5"/>
  <c r="AC739" i="5"/>
  <c r="AC740" i="5"/>
  <c r="AC741" i="5"/>
  <c r="AC742" i="5"/>
  <c r="AC743" i="5"/>
  <c r="AC744" i="5"/>
  <c r="AC745" i="5"/>
  <c r="AC746" i="5"/>
  <c r="AC747" i="5"/>
  <c r="AC748" i="5"/>
  <c r="AC749" i="5"/>
  <c r="AC750" i="5"/>
  <c r="AC751" i="5"/>
  <c r="AC752" i="5"/>
  <c r="AC753" i="5"/>
  <c r="AC754" i="5"/>
  <c r="AC755" i="5"/>
  <c r="AC756" i="5"/>
  <c r="AC757" i="5"/>
  <c r="AC758" i="5"/>
  <c r="AC759" i="5"/>
  <c r="AC760" i="5"/>
  <c r="AC761" i="5"/>
  <c r="AC762" i="5"/>
  <c r="AC763" i="5"/>
  <c r="AC764" i="5"/>
  <c r="AC765" i="5"/>
  <c r="AC766" i="5"/>
  <c r="AC767" i="5"/>
  <c r="AC768" i="5"/>
  <c r="AC769" i="5"/>
  <c r="AC770" i="5"/>
  <c r="AC771" i="5"/>
  <c r="AC772" i="5"/>
  <c r="AC773" i="5"/>
  <c r="AC774" i="5"/>
  <c r="AC775" i="5"/>
  <c r="AC776" i="5"/>
  <c r="AC777" i="5"/>
  <c r="AC778" i="5"/>
  <c r="AC779" i="5"/>
  <c r="AC780" i="5"/>
  <c r="AC781" i="5"/>
  <c r="AC782" i="5"/>
  <c r="AC783" i="5"/>
  <c r="AC784" i="5"/>
  <c r="AC785" i="5"/>
  <c r="AC786" i="5"/>
  <c r="AC787" i="5"/>
  <c r="AC788" i="5"/>
  <c r="AC789" i="5"/>
  <c r="AC790" i="5"/>
  <c r="AC791" i="5"/>
  <c r="AC792" i="5"/>
  <c r="AC793" i="5"/>
  <c r="AC794" i="5"/>
  <c r="AC795" i="5"/>
  <c r="AC796" i="5"/>
  <c r="AC797" i="5"/>
  <c r="AC798" i="5"/>
  <c r="AC799" i="5"/>
  <c r="AC800" i="5"/>
  <c r="AC801" i="5"/>
  <c r="AC802" i="5"/>
  <c r="AC803" i="5"/>
  <c r="AC804" i="5"/>
  <c r="AC805" i="5"/>
  <c r="AC806" i="5"/>
  <c r="AC807" i="5"/>
  <c r="AC808" i="5"/>
  <c r="AC809" i="5"/>
  <c r="AC810" i="5"/>
  <c r="AC811" i="5"/>
  <c r="AC812" i="5"/>
  <c r="AC813" i="5"/>
  <c r="AC814" i="5"/>
  <c r="AC815" i="5"/>
  <c r="AC816" i="5"/>
  <c r="AC817" i="5"/>
  <c r="AC818" i="5"/>
  <c r="AC819" i="5"/>
  <c r="AC820" i="5"/>
  <c r="AC821" i="5"/>
  <c r="AC822" i="5"/>
  <c r="AC823" i="5"/>
  <c r="AC824" i="5"/>
  <c r="AC825" i="5"/>
  <c r="AC826" i="5"/>
  <c r="AC827" i="5"/>
  <c r="AC828" i="5"/>
  <c r="AC829" i="5"/>
  <c r="AC830" i="5"/>
  <c r="AC831" i="5"/>
  <c r="AC832" i="5"/>
  <c r="AC833" i="5"/>
  <c r="AC834" i="5"/>
  <c r="AC835" i="5"/>
  <c r="AC836" i="5"/>
  <c r="AC837" i="5"/>
  <c r="AC838" i="5"/>
  <c r="AC839" i="5"/>
  <c r="AC840" i="5"/>
  <c r="AC841" i="5"/>
  <c r="AC842" i="5"/>
  <c r="AC843" i="5"/>
  <c r="AC844" i="5"/>
  <c r="AC845" i="5"/>
  <c r="AC846" i="5"/>
  <c r="AC847" i="5"/>
  <c r="AC848" i="5"/>
  <c r="AC849" i="5"/>
  <c r="AC850" i="5"/>
  <c r="AC851" i="5"/>
  <c r="AC852" i="5"/>
  <c r="AC853" i="5"/>
  <c r="AC854" i="5"/>
  <c r="AC855" i="5"/>
  <c r="AC856" i="5"/>
  <c r="AC857" i="5"/>
  <c r="AC858" i="5"/>
  <c r="AC859" i="5"/>
  <c r="AC860" i="5"/>
  <c r="AC861" i="5"/>
  <c r="AC862" i="5"/>
  <c r="AC863" i="5"/>
  <c r="AC864" i="5"/>
  <c r="AC865" i="5"/>
  <c r="AC866" i="5"/>
  <c r="AC867" i="5"/>
  <c r="AC868" i="5"/>
  <c r="AC869" i="5"/>
  <c r="AC870" i="5"/>
  <c r="AC871" i="5"/>
  <c r="AC872" i="5"/>
  <c r="AC873" i="5"/>
  <c r="AC874" i="5"/>
  <c r="AC875" i="5"/>
  <c r="AC876" i="5"/>
  <c r="AC877" i="5"/>
  <c r="AC878" i="5"/>
  <c r="AC879" i="5"/>
  <c r="AC880" i="5"/>
  <c r="AC881" i="5"/>
  <c r="AC882" i="5"/>
  <c r="AC883" i="5"/>
  <c r="AC884" i="5"/>
  <c r="AC885" i="5"/>
  <c r="AC886" i="5"/>
  <c r="AC887" i="5"/>
  <c r="AC888" i="5"/>
  <c r="AC889" i="5"/>
  <c r="AC890" i="5"/>
  <c r="AC891" i="5"/>
  <c r="AC892" i="5"/>
  <c r="AC893" i="5"/>
  <c r="AC894" i="5"/>
  <c r="AC895" i="5"/>
  <c r="AC896" i="5"/>
  <c r="AC897" i="5"/>
  <c r="AC898" i="5"/>
  <c r="AC899" i="5"/>
  <c r="AC900" i="5"/>
  <c r="AC901" i="5"/>
  <c r="AC902" i="5"/>
  <c r="AC903" i="5"/>
  <c r="AC904" i="5"/>
  <c r="AC905" i="5"/>
  <c r="AC906" i="5"/>
  <c r="AC907" i="5"/>
  <c r="AC908" i="5"/>
  <c r="AC909" i="5"/>
  <c r="AC910" i="5"/>
  <c r="AC911" i="5"/>
  <c r="AC912" i="5"/>
  <c r="AC913" i="5"/>
  <c r="AC914" i="5"/>
  <c r="AC915" i="5"/>
  <c r="AC916" i="5"/>
  <c r="AC917" i="5"/>
  <c r="AC918" i="5"/>
  <c r="AC919" i="5"/>
  <c r="AC920" i="5"/>
  <c r="AC921" i="5"/>
  <c r="AC922" i="5"/>
  <c r="AC923" i="5"/>
  <c r="AC924" i="5"/>
  <c r="AC925" i="5"/>
  <c r="AC926" i="5"/>
  <c r="AC927" i="5"/>
  <c r="AC928" i="5"/>
  <c r="AC929" i="5"/>
  <c r="AC930" i="5"/>
  <c r="AC931" i="5"/>
  <c r="AC932" i="5"/>
  <c r="AC933" i="5"/>
  <c r="AC934" i="5"/>
  <c r="AC935" i="5"/>
  <c r="AC936" i="5"/>
  <c r="AC937" i="5"/>
  <c r="AC938" i="5"/>
  <c r="AC939" i="5"/>
  <c r="AC940" i="5"/>
  <c r="AC941" i="5"/>
  <c r="AC942" i="5"/>
  <c r="AC943" i="5"/>
  <c r="AC944" i="5"/>
  <c r="AC945" i="5"/>
  <c r="AC946" i="5"/>
  <c r="AC947" i="5"/>
  <c r="AC948" i="5"/>
  <c r="AC949" i="5"/>
  <c r="AC950" i="5"/>
  <c r="AC951" i="5"/>
  <c r="AC952" i="5"/>
  <c r="AC953" i="5"/>
  <c r="AC954" i="5"/>
  <c r="AC955" i="5"/>
  <c r="AC956" i="5"/>
  <c r="AC957" i="5"/>
  <c r="AC958" i="5"/>
  <c r="AC959" i="5"/>
  <c r="AC960" i="5"/>
  <c r="AC961" i="5"/>
  <c r="AC962" i="5"/>
  <c r="AC963" i="5"/>
  <c r="AC964" i="5"/>
  <c r="AC965" i="5"/>
  <c r="AC966" i="5"/>
  <c r="AC967" i="5"/>
  <c r="AC968" i="5"/>
  <c r="AC969" i="5"/>
  <c r="AC970" i="5"/>
  <c r="AC971" i="5"/>
  <c r="AC972" i="5"/>
  <c r="AC973" i="5"/>
  <c r="AC974" i="5"/>
  <c r="AC975" i="5"/>
  <c r="AC976" i="5"/>
  <c r="AC977" i="5"/>
  <c r="AC978" i="5"/>
  <c r="AC979" i="5"/>
  <c r="AC980" i="5"/>
  <c r="AC981" i="5"/>
  <c r="AC982" i="5"/>
  <c r="AC983" i="5"/>
  <c r="AC984" i="5"/>
  <c r="AC985" i="5"/>
  <c r="AC986" i="5"/>
  <c r="AC987" i="5"/>
  <c r="AC988" i="5"/>
  <c r="AC989" i="5"/>
  <c r="AC990" i="5"/>
  <c r="AC991" i="5"/>
  <c r="AC992" i="5"/>
  <c r="AC993" i="5"/>
  <c r="AC994" i="5"/>
  <c r="AC995" i="5"/>
  <c r="AC996" i="5"/>
  <c r="AC997" i="5"/>
  <c r="AC998" i="5"/>
  <c r="AC999" i="5"/>
  <c r="AC1000" i="5"/>
  <c r="AC1001" i="5"/>
  <c r="AC1002" i="5"/>
  <c r="AC1003" i="5"/>
  <c r="AC1004" i="5"/>
  <c r="AC1005" i="5"/>
  <c r="AC1006" i="5"/>
  <c r="AC1007" i="5"/>
  <c r="AC1008" i="5"/>
  <c r="AC1009" i="5"/>
  <c r="AC1010" i="5"/>
  <c r="AC1011" i="5"/>
  <c r="AC1012" i="5"/>
  <c r="AC1013" i="5"/>
  <c r="AC1014" i="5"/>
  <c r="AC1015" i="5"/>
  <c r="AC1016" i="5"/>
  <c r="AC1017" i="5"/>
  <c r="AC1018" i="5"/>
  <c r="AC1019" i="5"/>
  <c r="AC1020" i="5"/>
  <c r="AC1021" i="5"/>
  <c r="AC1022" i="5"/>
  <c r="AC1023" i="5"/>
  <c r="AC1024" i="5"/>
  <c r="AC1025" i="5"/>
  <c r="AC1026" i="5"/>
  <c r="AC1027" i="5"/>
  <c r="AC1028" i="5"/>
  <c r="AC1029" i="5"/>
  <c r="AC1030" i="5"/>
  <c r="AC1031" i="5"/>
  <c r="AC1032" i="5"/>
  <c r="AC1033" i="5"/>
  <c r="AC1034" i="5"/>
  <c r="AC1035" i="5"/>
  <c r="AC1036" i="5"/>
  <c r="AC1037" i="5"/>
  <c r="AC1038" i="5"/>
  <c r="AC1039" i="5"/>
  <c r="AC1040" i="5"/>
  <c r="AC1041" i="5"/>
  <c r="AC1042" i="5"/>
  <c r="AC1043" i="5"/>
  <c r="AC1044" i="5"/>
  <c r="AC1045" i="5"/>
  <c r="AC1046" i="5"/>
  <c r="AC1047" i="5"/>
  <c r="AC1048" i="5"/>
  <c r="AC1049" i="5"/>
  <c r="AC1050" i="5"/>
  <c r="AC1051" i="5"/>
  <c r="AC1052" i="5"/>
  <c r="AC1053" i="5"/>
  <c r="AC1054" i="5"/>
  <c r="AC1055" i="5"/>
  <c r="AC1056" i="5"/>
  <c r="AC1057" i="5"/>
  <c r="AC1058" i="5"/>
  <c r="AC1059" i="5"/>
  <c r="AC1060" i="5"/>
  <c r="AC1061" i="5"/>
  <c r="AC1062" i="5"/>
  <c r="AC1063" i="5"/>
  <c r="AC1064" i="5"/>
  <c r="AC1065" i="5"/>
  <c r="AC1066" i="5"/>
  <c r="AC1067" i="5"/>
  <c r="AC1068" i="5"/>
  <c r="AC1069" i="5"/>
  <c r="AC1070" i="5"/>
  <c r="AC1071" i="5"/>
  <c r="AC1072" i="5"/>
  <c r="AC1073" i="5"/>
  <c r="AC1074" i="5"/>
  <c r="AC1075" i="5"/>
  <c r="AC1076" i="5"/>
  <c r="AC1077" i="5"/>
  <c r="AC1078" i="5"/>
  <c r="AC1079" i="5"/>
  <c r="AC1080" i="5"/>
  <c r="AC1081" i="5"/>
  <c r="AC1082" i="5"/>
  <c r="AC1083" i="5"/>
  <c r="AC1084" i="5"/>
  <c r="AC1085" i="5"/>
  <c r="AC1086" i="5"/>
  <c r="AC1087" i="5"/>
  <c r="AC1088" i="5"/>
  <c r="AC1089" i="5"/>
  <c r="AC1090" i="5"/>
  <c r="AC1091" i="5"/>
  <c r="AC1092" i="5"/>
  <c r="AC1093" i="5"/>
  <c r="AC1094" i="5"/>
  <c r="AC1095" i="5"/>
  <c r="AC1096" i="5"/>
  <c r="AC1097" i="5"/>
  <c r="AC1098" i="5"/>
  <c r="AC1099" i="5"/>
  <c r="AC1100" i="5"/>
  <c r="AC1101" i="5"/>
  <c r="AC1102" i="5"/>
  <c r="AC1103" i="5"/>
  <c r="AC1104" i="5"/>
  <c r="AC1105" i="5"/>
  <c r="AC1106" i="5"/>
  <c r="AC1107" i="5"/>
  <c r="AC1108" i="5"/>
  <c r="AC1109" i="5"/>
  <c r="AC1110" i="5"/>
  <c r="AC1111" i="5"/>
  <c r="AC1112" i="5"/>
  <c r="AC1113" i="5"/>
  <c r="AC1114" i="5"/>
  <c r="AC1115" i="5"/>
  <c r="AC1116" i="5"/>
  <c r="AC1117" i="5"/>
  <c r="AC1118" i="5"/>
  <c r="AC1119" i="5"/>
  <c r="AC1120" i="5"/>
  <c r="AC1121" i="5"/>
  <c r="AC1122" i="5"/>
  <c r="AC1123" i="5"/>
  <c r="AC1124" i="5"/>
  <c r="AC1125" i="5"/>
  <c r="AC1126" i="5"/>
  <c r="AC1127" i="5"/>
  <c r="AC1128" i="5"/>
  <c r="AC1129" i="5"/>
  <c r="AC1130" i="5"/>
  <c r="AC1131" i="5"/>
  <c r="AC1132" i="5"/>
  <c r="AC1133" i="5"/>
  <c r="AC1134" i="5"/>
  <c r="AC1135" i="5"/>
  <c r="AC1136" i="5"/>
  <c r="AC1137" i="5"/>
  <c r="AC1138" i="5"/>
  <c r="AC1139" i="5"/>
  <c r="AC1140" i="5"/>
  <c r="AC1141" i="5"/>
  <c r="AC1142" i="5"/>
  <c r="AC1143" i="5"/>
  <c r="AC1144" i="5"/>
  <c r="AC1145" i="5"/>
  <c r="AC1146" i="5"/>
  <c r="AC1147" i="5"/>
  <c r="AC1148" i="5"/>
  <c r="AC1149" i="5"/>
  <c r="AC1150" i="5"/>
  <c r="AC1151" i="5"/>
  <c r="AC1152" i="5"/>
  <c r="AC1153" i="5"/>
  <c r="AC1154" i="5"/>
  <c r="AC1155" i="5"/>
  <c r="AC1156" i="5"/>
  <c r="AC1157" i="5"/>
  <c r="AC1158" i="5"/>
  <c r="AC1159" i="5"/>
  <c r="AC1160" i="5"/>
  <c r="AC1161" i="5"/>
  <c r="AC1162" i="5"/>
  <c r="AC1163" i="5"/>
  <c r="AC1164" i="5"/>
  <c r="AC1165" i="5"/>
  <c r="AC1166" i="5"/>
  <c r="AC1167" i="5"/>
  <c r="AC1168" i="5"/>
  <c r="AC1169" i="5"/>
  <c r="AC1170" i="5"/>
  <c r="AC1171" i="5"/>
  <c r="AC1172" i="5"/>
  <c r="AC1173" i="5"/>
  <c r="AC1174" i="5"/>
  <c r="AC1175" i="5"/>
  <c r="AC1176" i="5"/>
  <c r="AC1177" i="5"/>
  <c r="AC1178" i="5"/>
  <c r="AC1179" i="5"/>
  <c r="AC1180" i="5"/>
  <c r="AC1181" i="5"/>
  <c r="AC1182" i="5"/>
  <c r="AC1183" i="5"/>
  <c r="AC1184" i="5"/>
  <c r="AC1185" i="5"/>
  <c r="AC1186" i="5"/>
  <c r="AC1187" i="5"/>
  <c r="AC1188" i="5"/>
  <c r="AC1189" i="5"/>
  <c r="AC1190" i="5"/>
  <c r="AC1191" i="5"/>
  <c r="AC1192" i="5"/>
  <c r="AC1193" i="5"/>
  <c r="AC1194" i="5"/>
  <c r="AC1195" i="5"/>
  <c r="AC1196" i="5"/>
  <c r="AC1197" i="5"/>
  <c r="AC1198" i="5"/>
  <c r="AC1199" i="5"/>
  <c r="AC1200" i="5"/>
  <c r="AC1201" i="5"/>
  <c r="AC1202" i="5"/>
  <c r="AC1203" i="5"/>
  <c r="AC1204" i="5"/>
  <c r="AC1205" i="5"/>
  <c r="AC1206" i="5"/>
  <c r="AC1207" i="5"/>
  <c r="AC1208" i="5"/>
  <c r="AC1209" i="5"/>
  <c r="AC1210" i="5"/>
  <c r="AC1211" i="5"/>
  <c r="AC1212" i="5"/>
  <c r="AC1213" i="5"/>
  <c r="AC1214" i="5"/>
  <c r="AC1215" i="5"/>
  <c r="AC1216" i="5"/>
  <c r="AC1217" i="5"/>
  <c r="AC1218" i="5"/>
  <c r="AC1219" i="5"/>
  <c r="AC1220" i="5"/>
  <c r="AC1221" i="5"/>
  <c r="AC1222" i="5"/>
  <c r="AC1223" i="5"/>
  <c r="AC1224" i="5"/>
  <c r="AC1225" i="5"/>
  <c r="AC1226" i="5"/>
  <c r="AC1227" i="5"/>
  <c r="AC1228" i="5"/>
  <c r="AC1229" i="5"/>
  <c r="AC1230" i="5"/>
  <c r="AC1231" i="5"/>
  <c r="AC1232" i="5"/>
  <c r="AC1233" i="5"/>
  <c r="AC1234" i="5"/>
  <c r="AC1235" i="5"/>
  <c r="AC1236" i="5"/>
  <c r="AC1237" i="5"/>
  <c r="AC1238" i="5"/>
  <c r="AC1239" i="5"/>
  <c r="AC1240" i="5"/>
  <c r="AC1241" i="5"/>
  <c r="AC1242" i="5"/>
  <c r="AC1243" i="5"/>
  <c r="AC1244" i="5"/>
  <c r="AC1245" i="5"/>
  <c r="AC1246" i="5"/>
  <c r="AC1247" i="5"/>
  <c r="AC1248" i="5"/>
  <c r="AC1249" i="5"/>
  <c r="AC1250" i="5"/>
  <c r="AC1251" i="5"/>
  <c r="AC1252" i="5"/>
  <c r="AC1253" i="5"/>
  <c r="AC1254" i="5"/>
  <c r="AC1255" i="5"/>
  <c r="AC1256" i="5"/>
  <c r="AC1257" i="5"/>
  <c r="AC1258" i="5"/>
  <c r="AC1259" i="5"/>
  <c r="AC1260" i="5"/>
  <c r="AC1261" i="5"/>
  <c r="AC1262" i="5"/>
  <c r="AC1263" i="5"/>
  <c r="AC1264" i="5"/>
  <c r="AC1265" i="5"/>
  <c r="AC1266" i="5"/>
  <c r="AC1267" i="5"/>
  <c r="AC1268" i="5"/>
  <c r="AC1269" i="5"/>
  <c r="AC1270" i="5"/>
  <c r="AC1271" i="5"/>
  <c r="AC1272" i="5"/>
  <c r="AC1273" i="5"/>
  <c r="AC1274" i="5"/>
  <c r="AC1275" i="5"/>
  <c r="AC1276" i="5"/>
  <c r="AC1277" i="5"/>
  <c r="AC1278" i="5"/>
  <c r="AC1279" i="5"/>
  <c r="AC1280" i="5"/>
  <c r="AC1281" i="5"/>
  <c r="AC1282" i="5"/>
  <c r="AC1283" i="5"/>
  <c r="AC1284" i="5"/>
  <c r="AC1285" i="5"/>
  <c r="AC1286" i="5"/>
  <c r="AC1287" i="5"/>
  <c r="AC1288" i="5"/>
  <c r="AC1289" i="5"/>
  <c r="AC1290" i="5"/>
  <c r="AC1291" i="5"/>
  <c r="AC1292" i="5"/>
  <c r="AC1293" i="5"/>
  <c r="AC1294" i="5"/>
  <c r="AC1295" i="5"/>
  <c r="AC1296" i="5"/>
  <c r="AC1297" i="5"/>
  <c r="AC1298" i="5"/>
  <c r="AC1299" i="5"/>
  <c r="AC1300" i="5"/>
  <c r="AC1301" i="5"/>
  <c r="AC1302" i="5"/>
  <c r="AC1303" i="5"/>
  <c r="AC1304" i="5"/>
  <c r="AC1305" i="5"/>
  <c r="AC1306" i="5"/>
  <c r="AC1307" i="5"/>
  <c r="AC1308" i="5"/>
  <c r="AC1309" i="5"/>
  <c r="AC1310" i="5"/>
  <c r="AC1311" i="5"/>
  <c r="AC1312" i="5"/>
  <c r="AC1313" i="5"/>
  <c r="AC1314" i="5"/>
  <c r="AC1315" i="5"/>
  <c r="AC1316" i="5"/>
  <c r="AC1317" i="5"/>
  <c r="AC1318" i="5"/>
  <c r="AC1319" i="5"/>
  <c r="AC1320" i="5"/>
  <c r="AC1321" i="5"/>
  <c r="AC1322" i="5"/>
  <c r="AC1323" i="5"/>
  <c r="AC1324" i="5"/>
  <c r="AC1325" i="5"/>
  <c r="AC1326" i="5"/>
  <c r="AC1327" i="5"/>
  <c r="AC1328" i="5"/>
  <c r="AC1329" i="5"/>
  <c r="AC1330" i="5"/>
  <c r="AC1331" i="5"/>
  <c r="AC1332" i="5"/>
  <c r="AC1333" i="5"/>
  <c r="AC1334" i="5"/>
  <c r="AC1335" i="5"/>
  <c r="AC1336" i="5"/>
  <c r="AC1337" i="5"/>
  <c r="AC1338" i="5"/>
  <c r="AC1339" i="5"/>
  <c r="AC1340" i="5"/>
  <c r="AC1341" i="5"/>
  <c r="AC1342" i="5"/>
  <c r="AC1343" i="5"/>
  <c r="AC1344" i="5"/>
  <c r="AC1345" i="5"/>
  <c r="AC1346" i="5"/>
  <c r="AC1347" i="5"/>
  <c r="AC1348" i="5"/>
  <c r="AC1349" i="5"/>
  <c r="AC1350" i="5"/>
  <c r="AC1351" i="5"/>
  <c r="AC1352" i="5"/>
  <c r="AC1353" i="5"/>
  <c r="AC1354" i="5"/>
  <c r="AC1355" i="5"/>
  <c r="AC1356" i="5"/>
  <c r="AC1357" i="5"/>
  <c r="AC1358" i="5"/>
  <c r="AC1359" i="5"/>
  <c r="AC1360" i="5"/>
  <c r="AC1361" i="5"/>
  <c r="AC1362" i="5"/>
  <c r="AC1363" i="5"/>
  <c r="AC1364" i="5"/>
  <c r="AC1365" i="5"/>
  <c r="AC1366" i="5"/>
  <c r="AC1367" i="5"/>
  <c r="AC1368" i="5"/>
  <c r="AC1369" i="5"/>
  <c r="AC1370" i="5"/>
  <c r="AC1371" i="5"/>
  <c r="AC1372" i="5"/>
  <c r="AC1373" i="5"/>
  <c r="AC1374" i="5"/>
  <c r="AC1375" i="5"/>
  <c r="AC1376" i="5"/>
  <c r="AC1377" i="5"/>
  <c r="AC1378" i="5"/>
  <c r="AC1379" i="5"/>
  <c r="AC1380" i="5"/>
  <c r="AC1381" i="5"/>
  <c r="AC1382" i="5"/>
  <c r="AC1383" i="5"/>
  <c r="AC1384" i="5"/>
  <c r="AC1385" i="5"/>
  <c r="AC1386" i="5"/>
  <c r="AC1387" i="5"/>
  <c r="AC1388" i="5"/>
  <c r="AC1389" i="5"/>
  <c r="AC1390" i="5"/>
  <c r="AC1391" i="5"/>
  <c r="AC1392" i="5"/>
  <c r="AC1393" i="5"/>
  <c r="AC1394" i="5"/>
  <c r="AC1395" i="5"/>
  <c r="AC1396" i="5"/>
  <c r="AC1397" i="5"/>
  <c r="AC1398" i="5"/>
  <c r="AC1399" i="5"/>
  <c r="AC1400" i="5"/>
  <c r="AC1401" i="5"/>
  <c r="AC1402" i="5"/>
  <c r="AC1403" i="5"/>
  <c r="AC1404" i="5"/>
  <c r="AC1405" i="5"/>
  <c r="AC1406" i="5"/>
  <c r="AC1407" i="5"/>
  <c r="AC1408" i="5"/>
  <c r="AC1409" i="5"/>
  <c r="AC1410" i="5"/>
  <c r="AC1411" i="5"/>
  <c r="AC1412" i="5"/>
  <c r="AC1413" i="5"/>
  <c r="AC1414" i="5"/>
  <c r="AC1415" i="5"/>
  <c r="AC1416" i="5"/>
  <c r="AC1417" i="5"/>
  <c r="AC1418" i="5"/>
  <c r="AC1419" i="5"/>
  <c r="AC1420" i="5"/>
  <c r="AC1421" i="5"/>
  <c r="AC1422" i="5"/>
  <c r="AC1423" i="5"/>
  <c r="AC1424" i="5"/>
  <c r="AC1425" i="5"/>
  <c r="AC1426" i="5"/>
  <c r="AC1427" i="5"/>
  <c r="AC1428" i="5"/>
  <c r="AC1429" i="5"/>
  <c r="AC1430" i="5"/>
  <c r="AC1431" i="5"/>
  <c r="AC1432" i="5"/>
  <c r="AC1433" i="5"/>
  <c r="AC1434" i="5"/>
  <c r="AC1435" i="5"/>
  <c r="AC1436" i="5"/>
  <c r="AC1437" i="5"/>
  <c r="AC1438" i="5"/>
  <c r="AC1439" i="5"/>
  <c r="AC1440" i="5"/>
  <c r="AC1441" i="5"/>
  <c r="AC1442" i="5"/>
  <c r="AC1443" i="5"/>
  <c r="AC1444" i="5"/>
  <c r="AC1445" i="5"/>
  <c r="AC1446" i="5"/>
  <c r="AC1447" i="5"/>
  <c r="AC1448" i="5"/>
  <c r="AC1449" i="5"/>
  <c r="AC1450" i="5"/>
  <c r="AC1451" i="5"/>
  <c r="AC1452" i="5"/>
  <c r="AC1453" i="5"/>
  <c r="AC1454" i="5"/>
  <c r="AC1455" i="5"/>
  <c r="AC1456" i="5"/>
  <c r="AC1457" i="5"/>
  <c r="AC1458" i="5"/>
  <c r="AC1459" i="5"/>
  <c r="AC1460" i="5"/>
  <c r="AC1461" i="5"/>
  <c r="AC1462" i="5"/>
  <c r="AC1463" i="5"/>
  <c r="AC1464" i="5"/>
  <c r="AC1465" i="5"/>
  <c r="AC1466" i="5"/>
  <c r="AC1467" i="5"/>
  <c r="AC1468" i="5"/>
  <c r="AC1469" i="5"/>
  <c r="AC1470" i="5"/>
  <c r="AC1471" i="5"/>
  <c r="AC1472" i="5"/>
  <c r="AC1473" i="5"/>
  <c r="AC1474" i="5"/>
  <c r="AC1475" i="5"/>
  <c r="AC1476" i="5"/>
  <c r="AC1477" i="5"/>
  <c r="AC1478" i="5"/>
  <c r="AC1479" i="5"/>
  <c r="AC1480" i="5"/>
  <c r="AC1481" i="5"/>
  <c r="AC1482" i="5"/>
  <c r="AC1483" i="5"/>
  <c r="AC1484" i="5"/>
  <c r="AC1485" i="5"/>
  <c r="AC1486" i="5"/>
  <c r="AC1487" i="5"/>
  <c r="AC1488" i="5"/>
  <c r="AC1489" i="5"/>
  <c r="AC1490" i="5"/>
  <c r="AC1491" i="5"/>
  <c r="AC1492" i="5"/>
  <c r="AC1493" i="5"/>
  <c r="AC1494" i="5"/>
  <c r="AC1495" i="5"/>
  <c r="AC1496" i="5"/>
  <c r="AC1497" i="5"/>
  <c r="AC1498" i="5"/>
  <c r="AC1499" i="5"/>
  <c r="AC1500" i="5"/>
  <c r="AC6" i="5"/>
  <c r="AA7" i="5"/>
  <c r="AB7" i="5"/>
  <c r="AA8" i="5"/>
  <c r="AB8" i="5"/>
  <c r="AA9" i="5"/>
  <c r="AB9" i="5"/>
  <c r="AA10" i="5"/>
  <c r="AB10" i="5"/>
  <c r="AA11" i="5"/>
  <c r="AB11" i="5"/>
  <c r="AA12" i="5"/>
  <c r="AB12" i="5"/>
  <c r="AA13" i="5"/>
  <c r="AB13" i="5"/>
  <c r="AA14" i="5"/>
  <c r="AB14" i="5"/>
  <c r="AA15" i="5"/>
  <c r="AB15" i="5"/>
  <c r="AA16" i="5"/>
  <c r="AB16" i="5"/>
  <c r="AA17" i="5"/>
  <c r="AB17" i="5"/>
  <c r="AA18" i="5"/>
  <c r="AB18" i="5"/>
  <c r="AA19" i="5"/>
  <c r="AB19" i="5"/>
  <c r="AA20" i="5"/>
  <c r="AB20" i="5"/>
  <c r="AA21" i="5"/>
  <c r="AB21" i="5"/>
  <c r="AA22" i="5"/>
  <c r="AB22" i="5"/>
  <c r="AA23" i="5"/>
  <c r="AB23" i="5"/>
  <c r="AA24" i="5"/>
  <c r="AB24" i="5"/>
  <c r="AA25" i="5"/>
  <c r="AB25" i="5"/>
  <c r="AA26" i="5"/>
  <c r="AB26" i="5"/>
  <c r="AA27" i="5"/>
  <c r="AB27" i="5"/>
  <c r="AA28" i="5"/>
  <c r="AB28" i="5"/>
  <c r="AA29" i="5"/>
  <c r="AB29" i="5"/>
  <c r="AA30" i="5"/>
  <c r="AB30" i="5"/>
  <c r="AA31" i="5"/>
  <c r="AB31" i="5"/>
  <c r="AA32" i="5"/>
  <c r="AB32" i="5"/>
  <c r="AA33" i="5"/>
  <c r="AB33" i="5"/>
  <c r="AA34" i="5"/>
  <c r="AB34" i="5"/>
  <c r="AA35" i="5"/>
  <c r="AB35" i="5"/>
  <c r="AA36" i="5"/>
  <c r="AB36" i="5"/>
  <c r="AA37" i="5"/>
  <c r="AB37" i="5"/>
  <c r="AA38" i="5"/>
  <c r="AB38" i="5"/>
  <c r="AA39" i="5"/>
  <c r="AB39" i="5"/>
  <c r="AA40" i="5"/>
  <c r="AB40" i="5"/>
  <c r="AA41" i="5"/>
  <c r="AB41" i="5"/>
  <c r="AA42" i="5"/>
  <c r="AB42" i="5"/>
  <c r="AA43" i="5"/>
  <c r="AB43" i="5"/>
  <c r="AA44" i="5"/>
  <c r="AB44" i="5"/>
  <c r="AA45" i="5"/>
  <c r="AB45" i="5"/>
  <c r="AA46" i="5"/>
  <c r="AB46" i="5"/>
  <c r="AA47" i="5"/>
  <c r="AB47" i="5"/>
  <c r="AA48" i="5"/>
  <c r="AB48" i="5"/>
  <c r="AA49" i="5"/>
  <c r="AB49" i="5"/>
  <c r="AA50" i="5"/>
  <c r="AB50" i="5"/>
  <c r="AA51" i="5"/>
  <c r="AB51" i="5"/>
  <c r="AA52" i="5"/>
  <c r="AB52" i="5"/>
  <c r="AA53" i="5"/>
  <c r="AB53" i="5"/>
  <c r="AA54" i="5"/>
  <c r="AB54" i="5"/>
  <c r="AA55" i="5"/>
  <c r="AB55" i="5"/>
  <c r="AA56" i="5"/>
  <c r="AB56" i="5"/>
  <c r="AA57" i="5"/>
  <c r="AB57" i="5"/>
  <c r="AA58" i="5"/>
  <c r="AB58" i="5"/>
  <c r="AA59" i="5"/>
  <c r="AB59" i="5"/>
  <c r="AA60" i="5"/>
  <c r="AB60" i="5"/>
  <c r="AA61" i="5"/>
  <c r="AB61" i="5"/>
  <c r="AA62" i="5"/>
  <c r="AB62" i="5"/>
  <c r="AA63" i="5"/>
  <c r="AB63" i="5"/>
  <c r="AA64" i="5"/>
  <c r="AB64" i="5"/>
  <c r="AA65" i="5"/>
  <c r="AB65" i="5"/>
  <c r="AA66" i="5"/>
  <c r="AB66" i="5"/>
  <c r="AA67" i="5"/>
  <c r="AB67" i="5"/>
  <c r="AA68" i="5"/>
  <c r="AB68" i="5"/>
  <c r="AA69" i="5"/>
  <c r="AB69" i="5"/>
  <c r="AA70" i="5"/>
  <c r="AB70" i="5"/>
  <c r="AA71" i="5"/>
  <c r="AB71" i="5"/>
  <c r="AA72" i="5"/>
  <c r="AB72" i="5"/>
  <c r="AA73" i="5"/>
  <c r="AB73" i="5"/>
  <c r="AA74" i="5"/>
  <c r="AB74" i="5"/>
  <c r="AA75" i="5"/>
  <c r="AB75" i="5"/>
  <c r="AA76" i="5"/>
  <c r="AB76" i="5"/>
  <c r="AA77" i="5"/>
  <c r="AB77" i="5"/>
  <c r="AA78" i="5"/>
  <c r="AB78" i="5"/>
  <c r="AA79" i="5"/>
  <c r="AB79" i="5"/>
  <c r="AA80" i="5"/>
  <c r="AB80" i="5"/>
  <c r="AA81" i="5"/>
  <c r="AB81" i="5"/>
  <c r="AA82" i="5"/>
  <c r="AB82" i="5"/>
  <c r="AA83" i="5"/>
  <c r="AB83" i="5"/>
  <c r="AA84" i="5"/>
  <c r="AB84" i="5"/>
  <c r="AA85" i="5"/>
  <c r="AB85" i="5"/>
  <c r="AA86" i="5"/>
  <c r="AB86" i="5"/>
  <c r="AA87" i="5"/>
  <c r="AB87" i="5"/>
  <c r="AA88" i="5"/>
  <c r="AB88" i="5"/>
  <c r="AA89" i="5"/>
  <c r="AB89" i="5"/>
  <c r="AA90" i="5"/>
  <c r="AB90" i="5"/>
  <c r="AA91" i="5"/>
  <c r="AB91" i="5"/>
  <c r="AA92" i="5"/>
  <c r="AB92" i="5"/>
  <c r="AA93" i="5"/>
  <c r="AB93" i="5"/>
  <c r="AA94" i="5"/>
  <c r="AB94" i="5"/>
  <c r="AA95" i="5"/>
  <c r="AB95" i="5"/>
  <c r="AA96" i="5"/>
  <c r="AB96" i="5"/>
  <c r="AA97" i="5"/>
  <c r="AB97" i="5"/>
  <c r="AA98" i="5"/>
  <c r="AB98" i="5"/>
  <c r="AA99" i="5"/>
  <c r="AB99" i="5"/>
  <c r="AA100" i="5"/>
  <c r="AB100" i="5"/>
  <c r="AA101" i="5"/>
  <c r="AB101" i="5"/>
  <c r="AA102" i="5"/>
  <c r="AB102" i="5"/>
  <c r="AA103" i="5"/>
  <c r="AB103" i="5"/>
  <c r="AA104" i="5"/>
  <c r="AB104" i="5"/>
  <c r="AA105" i="5"/>
  <c r="AB105" i="5"/>
  <c r="AA106" i="5"/>
  <c r="AB106" i="5"/>
  <c r="AA107" i="5"/>
  <c r="AB107" i="5"/>
  <c r="AA108" i="5"/>
  <c r="AB108" i="5"/>
  <c r="AA109" i="5"/>
  <c r="AB109" i="5"/>
  <c r="AA110" i="5"/>
  <c r="AB110" i="5"/>
  <c r="AA111" i="5"/>
  <c r="AB111" i="5"/>
  <c r="AA112" i="5"/>
  <c r="AB112" i="5"/>
  <c r="AA113" i="5"/>
  <c r="AB113" i="5"/>
  <c r="AA114" i="5"/>
  <c r="AB114" i="5"/>
  <c r="AA115" i="5"/>
  <c r="AB115" i="5"/>
  <c r="AA116" i="5"/>
  <c r="AB116" i="5"/>
  <c r="AA117" i="5"/>
  <c r="AB117" i="5"/>
  <c r="AA118" i="5"/>
  <c r="AB118" i="5"/>
  <c r="AA119" i="5"/>
  <c r="AB119" i="5"/>
  <c r="AA120" i="5"/>
  <c r="AB120" i="5"/>
  <c r="AA121" i="5"/>
  <c r="AB121" i="5"/>
  <c r="AA122" i="5"/>
  <c r="AB122" i="5"/>
  <c r="AA123" i="5"/>
  <c r="AB123" i="5"/>
  <c r="AA124" i="5"/>
  <c r="AB124" i="5"/>
  <c r="AA125" i="5"/>
  <c r="AB125" i="5"/>
  <c r="AA126" i="5"/>
  <c r="AB126" i="5"/>
  <c r="AA127" i="5"/>
  <c r="AB127" i="5"/>
  <c r="AA128" i="5"/>
  <c r="AB128" i="5"/>
  <c r="AA129" i="5"/>
  <c r="AB129" i="5"/>
  <c r="AA130" i="5"/>
  <c r="AB130" i="5"/>
  <c r="AA131" i="5"/>
  <c r="AB131" i="5"/>
  <c r="AA132" i="5"/>
  <c r="AB132" i="5"/>
  <c r="AA133" i="5"/>
  <c r="AB133" i="5"/>
  <c r="AA134" i="5"/>
  <c r="AB134" i="5"/>
  <c r="AA135" i="5"/>
  <c r="AB135" i="5"/>
  <c r="AA136" i="5"/>
  <c r="AB136" i="5"/>
  <c r="AA137" i="5"/>
  <c r="AB137" i="5"/>
  <c r="AA138" i="5"/>
  <c r="AB138" i="5"/>
  <c r="AA139" i="5"/>
  <c r="AB139" i="5"/>
  <c r="AA140" i="5"/>
  <c r="AB140" i="5"/>
  <c r="AA141" i="5"/>
  <c r="AB141" i="5"/>
  <c r="AA142" i="5"/>
  <c r="AB142" i="5"/>
  <c r="AA143" i="5"/>
  <c r="AB143" i="5"/>
  <c r="AA144" i="5"/>
  <c r="AB144" i="5"/>
  <c r="AA145" i="5"/>
  <c r="AB145" i="5"/>
  <c r="AA146" i="5"/>
  <c r="AB146" i="5"/>
  <c r="AA147" i="5"/>
  <c r="AB147" i="5"/>
  <c r="AA148" i="5"/>
  <c r="AB148" i="5"/>
  <c r="AA149" i="5"/>
  <c r="AB149" i="5"/>
  <c r="AA150" i="5"/>
  <c r="AB150" i="5"/>
  <c r="AA151" i="5"/>
  <c r="AB151" i="5"/>
  <c r="AA152" i="5"/>
  <c r="AB152" i="5"/>
  <c r="AA153" i="5"/>
  <c r="AB153" i="5"/>
  <c r="AA154" i="5"/>
  <c r="AB154" i="5"/>
  <c r="AA155" i="5"/>
  <c r="AB155" i="5"/>
  <c r="AA156" i="5"/>
  <c r="AB156" i="5"/>
  <c r="AA157" i="5"/>
  <c r="AB157" i="5"/>
  <c r="AA158" i="5"/>
  <c r="AB158" i="5"/>
  <c r="AA159" i="5"/>
  <c r="AB159" i="5"/>
  <c r="AA160" i="5"/>
  <c r="AB160" i="5"/>
  <c r="AA161" i="5"/>
  <c r="AB161" i="5"/>
  <c r="AA162" i="5"/>
  <c r="AB162" i="5"/>
  <c r="AA163" i="5"/>
  <c r="AB163" i="5"/>
  <c r="AA164" i="5"/>
  <c r="AB164" i="5"/>
  <c r="AA165" i="5"/>
  <c r="AB165" i="5"/>
  <c r="AA166" i="5"/>
  <c r="AB166" i="5"/>
  <c r="AA167" i="5"/>
  <c r="AB167" i="5"/>
  <c r="AA168" i="5"/>
  <c r="AB168" i="5"/>
  <c r="AA169" i="5"/>
  <c r="AB169" i="5"/>
  <c r="AA170" i="5"/>
  <c r="AB170" i="5"/>
  <c r="AA171" i="5"/>
  <c r="AB171" i="5"/>
  <c r="AA172" i="5"/>
  <c r="AB172" i="5"/>
  <c r="AA173" i="5"/>
  <c r="AB173" i="5"/>
  <c r="AA174" i="5"/>
  <c r="AB174" i="5"/>
  <c r="AA175" i="5"/>
  <c r="AB175" i="5"/>
  <c r="AA176" i="5"/>
  <c r="AB176" i="5"/>
  <c r="AA177" i="5"/>
  <c r="AB177" i="5"/>
  <c r="AA178" i="5"/>
  <c r="AB178" i="5"/>
  <c r="AA179" i="5"/>
  <c r="AB179" i="5"/>
  <c r="AA180" i="5"/>
  <c r="AB180" i="5"/>
  <c r="AA181" i="5"/>
  <c r="AB181" i="5"/>
  <c r="AA182" i="5"/>
  <c r="AB182" i="5"/>
  <c r="AA183" i="5"/>
  <c r="AB183" i="5"/>
  <c r="AA184" i="5"/>
  <c r="AB184" i="5"/>
  <c r="AA185" i="5"/>
  <c r="AB185" i="5"/>
  <c r="AA186" i="5"/>
  <c r="AB186" i="5"/>
  <c r="AA187" i="5"/>
  <c r="AB187" i="5"/>
  <c r="AA188" i="5"/>
  <c r="AB188" i="5"/>
  <c r="AA189" i="5"/>
  <c r="AB189" i="5"/>
  <c r="AA190" i="5"/>
  <c r="AB190" i="5"/>
  <c r="AA191" i="5"/>
  <c r="AB191" i="5"/>
  <c r="AA192" i="5"/>
  <c r="AB192" i="5"/>
  <c r="AA193" i="5"/>
  <c r="AB193" i="5"/>
  <c r="AA194" i="5"/>
  <c r="AB194" i="5"/>
  <c r="AA195" i="5"/>
  <c r="AB195" i="5"/>
  <c r="AA196" i="5"/>
  <c r="AB196" i="5"/>
  <c r="AA197" i="5"/>
  <c r="AB197" i="5"/>
  <c r="AA198" i="5"/>
  <c r="AB198" i="5"/>
  <c r="AA199" i="5"/>
  <c r="AB199" i="5"/>
  <c r="AA200" i="5"/>
  <c r="AB200" i="5"/>
  <c r="AA201" i="5"/>
  <c r="AB201" i="5"/>
  <c r="AA202" i="5"/>
  <c r="AB202" i="5"/>
  <c r="AA203" i="5"/>
  <c r="AB203" i="5"/>
  <c r="AA204" i="5"/>
  <c r="AB204" i="5"/>
  <c r="AA205" i="5"/>
  <c r="AB205" i="5"/>
  <c r="AA206" i="5"/>
  <c r="AB206" i="5"/>
  <c r="AA207" i="5"/>
  <c r="AB207" i="5"/>
  <c r="AA208" i="5"/>
  <c r="AB208" i="5"/>
  <c r="AA209" i="5"/>
  <c r="AB209" i="5"/>
  <c r="AA210" i="5"/>
  <c r="AB210" i="5"/>
  <c r="AA211" i="5"/>
  <c r="AB211" i="5"/>
  <c r="AA212" i="5"/>
  <c r="AB212" i="5"/>
  <c r="AA213" i="5"/>
  <c r="AB213" i="5"/>
  <c r="AA214" i="5"/>
  <c r="AB214" i="5"/>
  <c r="AA215" i="5"/>
  <c r="AB215" i="5"/>
  <c r="AA216" i="5"/>
  <c r="AB216" i="5"/>
  <c r="AA217" i="5"/>
  <c r="AB217" i="5"/>
  <c r="AA218" i="5"/>
  <c r="AB218" i="5"/>
  <c r="AA219" i="5"/>
  <c r="AB219" i="5"/>
  <c r="AA220" i="5"/>
  <c r="AB220" i="5"/>
  <c r="AA221" i="5"/>
  <c r="AB221" i="5"/>
  <c r="AA222" i="5"/>
  <c r="AB222" i="5"/>
  <c r="AA223" i="5"/>
  <c r="AB223" i="5"/>
  <c r="AA224" i="5"/>
  <c r="AB224" i="5"/>
  <c r="AA225" i="5"/>
  <c r="AB225" i="5"/>
  <c r="AA226" i="5"/>
  <c r="AB226" i="5"/>
  <c r="AA227" i="5"/>
  <c r="AB227" i="5"/>
  <c r="AA228" i="5"/>
  <c r="AB228" i="5"/>
  <c r="AA229" i="5"/>
  <c r="AB229" i="5"/>
  <c r="AA230" i="5"/>
  <c r="AB230" i="5"/>
  <c r="AA231" i="5"/>
  <c r="AB231" i="5"/>
  <c r="AA232" i="5"/>
  <c r="AB232" i="5"/>
  <c r="AA233" i="5"/>
  <c r="AB233" i="5"/>
  <c r="AA234" i="5"/>
  <c r="AB234" i="5"/>
  <c r="AA235" i="5"/>
  <c r="AB235" i="5"/>
  <c r="AA236" i="5"/>
  <c r="AB236" i="5"/>
  <c r="AA237" i="5"/>
  <c r="AB237" i="5"/>
  <c r="AA238" i="5"/>
  <c r="AB238" i="5"/>
  <c r="AA239" i="5"/>
  <c r="AB239" i="5"/>
  <c r="AA240" i="5"/>
  <c r="AB240" i="5"/>
  <c r="AA241" i="5"/>
  <c r="AB241" i="5"/>
  <c r="AA242" i="5"/>
  <c r="AB242" i="5"/>
  <c r="AA243" i="5"/>
  <c r="AB243" i="5"/>
  <c r="AA244" i="5"/>
  <c r="AB244" i="5"/>
  <c r="AA245" i="5"/>
  <c r="AB245" i="5"/>
  <c r="AA246" i="5"/>
  <c r="AB246" i="5"/>
  <c r="AA247" i="5"/>
  <c r="AB247" i="5"/>
  <c r="AA248" i="5"/>
  <c r="AB248" i="5"/>
  <c r="AA249" i="5"/>
  <c r="AB249" i="5"/>
  <c r="AA250" i="5"/>
  <c r="AB250" i="5"/>
  <c r="AA251" i="5"/>
  <c r="AB251" i="5"/>
  <c r="AA252" i="5"/>
  <c r="AB252" i="5"/>
  <c r="AA253" i="5"/>
  <c r="AB253" i="5"/>
  <c r="AA254" i="5"/>
  <c r="AB254" i="5"/>
  <c r="AA255" i="5"/>
  <c r="AB255" i="5"/>
  <c r="AA256" i="5"/>
  <c r="AB256" i="5"/>
  <c r="AA257" i="5"/>
  <c r="AB257" i="5"/>
  <c r="AA258" i="5"/>
  <c r="AB258" i="5"/>
  <c r="AA259" i="5"/>
  <c r="AB259" i="5"/>
  <c r="AA260" i="5"/>
  <c r="AB260" i="5"/>
  <c r="AA261" i="5"/>
  <c r="AB261" i="5"/>
  <c r="AA262" i="5"/>
  <c r="AB262" i="5"/>
  <c r="AA263" i="5"/>
  <c r="AB263" i="5"/>
  <c r="AA264" i="5"/>
  <c r="AB264" i="5"/>
  <c r="AA265" i="5"/>
  <c r="AB265" i="5"/>
  <c r="AA266" i="5"/>
  <c r="AB266" i="5"/>
  <c r="AA267" i="5"/>
  <c r="AB267" i="5"/>
  <c r="AA268" i="5"/>
  <c r="AB268" i="5"/>
  <c r="AA269" i="5"/>
  <c r="AB269" i="5"/>
  <c r="AA270" i="5"/>
  <c r="AB270" i="5"/>
  <c r="AA271" i="5"/>
  <c r="AB271" i="5"/>
  <c r="AA272" i="5"/>
  <c r="AB272" i="5"/>
  <c r="AA273" i="5"/>
  <c r="AB273" i="5"/>
  <c r="AA274" i="5"/>
  <c r="AB274" i="5"/>
  <c r="AA275" i="5"/>
  <c r="AB275" i="5"/>
  <c r="AA276" i="5"/>
  <c r="AB276" i="5"/>
  <c r="AA277" i="5"/>
  <c r="AB277" i="5"/>
  <c r="AA278" i="5"/>
  <c r="AB278" i="5"/>
  <c r="AA279" i="5"/>
  <c r="AB279" i="5"/>
  <c r="AA280" i="5"/>
  <c r="AB280" i="5"/>
  <c r="AA281" i="5"/>
  <c r="AB281" i="5"/>
  <c r="AA282" i="5"/>
  <c r="AB282" i="5"/>
  <c r="AA283" i="5"/>
  <c r="AB283" i="5"/>
  <c r="AA284" i="5"/>
  <c r="AB284" i="5"/>
  <c r="AA285" i="5"/>
  <c r="AB285" i="5"/>
  <c r="AA286" i="5"/>
  <c r="AB286" i="5"/>
  <c r="AA287" i="5"/>
  <c r="AB287" i="5"/>
  <c r="AA288" i="5"/>
  <c r="AB288" i="5"/>
  <c r="AA289" i="5"/>
  <c r="AB289" i="5"/>
  <c r="AA290" i="5"/>
  <c r="AB290" i="5"/>
  <c r="AA291" i="5"/>
  <c r="AB291" i="5"/>
  <c r="AA292" i="5"/>
  <c r="AB292" i="5"/>
  <c r="AA293" i="5"/>
  <c r="AB293" i="5"/>
  <c r="AA294" i="5"/>
  <c r="AB294" i="5"/>
  <c r="AA295" i="5"/>
  <c r="AB295" i="5"/>
  <c r="AA296" i="5"/>
  <c r="AB296" i="5"/>
  <c r="AA297" i="5"/>
  <c r="AB297" i="5"/>
  <c r="AA298" i="5"/>
  <c r="AB298" i="5"/>
  <c r="AA299" i="5"/>
  <c r="AB299" i="5"/>
  <c r="AA300" i="5"/>
  <c r="AB300" i="5"/>
  <c r="AA301" i="5"/>
  <c r="AB301" i="5"/>
  <c r="AA302" i="5"/>
  <c r="AB302" i="5"/>
  <c r="AA303" i="5"/>
  <c r="AB303" i="5"/>
  <c r="AA304" i="5"/>
  <c r="AB304" i="5"/>
  <c r="AA305" i="5"/>
  <c r="AB305" i="5"/>
  <c r="AA306" i="5"/>
  <c r="AB306" i="5"/>
  <c r="AA307" i="5"/>
  <c r="AB307" i="5"/>
  <c r="AA308" i="5"/>
  <c r="AB308" i="5"/>
  <c r="AA309" i="5"/>
  <c r="AB309" i="5"/>
  <c r="AA310" i="5"/>
  <c r="AB310" i="5"/>
  <c r="AA311" i="5"/>
  <c r="AB311" i="5"/>
  <c r="AA312" i="5"/>
  <c r="AB312" i="5"/>
  <c r="AA313" i="5"/>
  <c r="AB313" i="5"/>
  <c r="AA314" i="5"/>
  <c r="AB314" i="5"/>
  <c r="AA315" i="5"/>
  <c r="AB315" i="5"/>
  <c r="AA316" i="5"/>
  <c r="AB316" i="5"/>
  <c r="AA317" i="5"/>
  <c r="AB317" i="5"/>
  <c r="AA318" i="5"/>
  <c r="AB318" i="5"/>
  <c r="AA319" i="5"/>
  <c r="AB319" i="5"/>
  <c r="AA320" i="5"/>
  <c r="AB320" i="5"/>
  <c r="AA321" i="5"/>
  <c r="AB321" i="5"/>
  <c r="AA322" i="5"/>
  <c r="AB322" i="5"/>
  <c r="AA323" i="5"/>
  <c r="AB323" i="5"/>
  <c r="AA324" i="5"/>
  <c r="AB324" i="5"/>
  <c r="AA325" i="5"/>
  <c r="AB325" i="5"/>
  <c r="AA326" i="5"/>
  <c r="AB326" i="5"/>
  <c r="AA327" i="5"/>
  <c r="AB327" i="5"/>
  <c r="AA328" i="5"/>
  <c r="AB328" i="5"/>
  <c r="AA329" i="5"/>
  <c r="AB329" i="5"/>
  <c r="AA330" i="5"/>
  <c r="AB330" i="5"/>
  <c r="AA331" i="5"/>
  <c r="AB331" i="5"/>
  <c r="AA332" i="5"/>
  <c r="AB332" i="5"/>
  <c r="AA333" i="5"/>
  <c r="AB333" i="5"/>
  <c r="AA334" i="5"/>
  <c r="AB334" i="5"/>
  <c r="AA335" i="5"/>
  <c r="AB335" i="5"/>
  <c r="AA336" i="5"/>
  <c r="AB336" i="5"/>
  <c r="AA337" i="5"/>
  <c r="AB337" i="5"/>
  <c r="AA338" i="5"/>
  <c r="AB338" i="5"/>
  <c r="AA339" i="5"/>
  <c r="AB339" i="5"/>
  <c r="AA340" i="5"/>
  <c r="AB340" i="5"/>
  <c r="AA341" i="5"/>
  <c r="AB341" i="5"/>
  <c r="AA342" i="5"/>
  <c r="AB342" i="5"/>
  <c r="AA343" i="5"/>
  <c r="AB343" i="5"/>
  <c r="AA344" i="5"/>
  <c r="AB344" i="5"/>
  <c r="AA345" i="5"/>
  <c r="AB345" i="5"/>
  <c r="AA346" i="5"/>
  <c r="AB346" i="5"/>
  <c r="AA347" i="5"/>
  <c r="AB347" i="5"/>
  <c r="AA348" i="5"/>
  <c r="AB348" i="5"/>
  <c r="AA349" i="5"/>
  <c r="AB349" i="5"/>
  <c r="AA350" i="5"/>
  <c r="AB350" i="5"/>
  <c r="AA351" i="5"/>
  <c r="AB351" i="5"/>
  <c r="AA352" i="5"/>
  <c r="AB352" i="5"/>
  <c r="AA353" i="5"/>
  <c r="AB353" i="5"/>
  <c r="AA354" i="5"/>
  <c r="AB354" i="5"/>
  <c r="AA355" i="5"/>
  <c r="AB355" i="5"/>
  <c r="AA356" i="5"/>
  <c r="AB356" i="5"/>
  <c r="AA357" i="5"/>
  <c r="AB357" i="5"/>
  <c r="AA358" i="5"/>
  <c r="AB358" i="5"/>
  <c r="AA359" i="5"/>
  <c r="AB359" i="5"/>
  <c r="AA360" i="5"/>
  <c r="AB360" i="5"/>
  <c r="AA361" i="5"/>
  <c r="AB361" i="5"/>
  <c r="AA362" i="5"/>
  <c r="AB362" i="5"/>
  <c r="AA363" i="5"/>
  <c r="AB363" i="5"/>
  <c r="AA364" i="5"/>
  <c r="AB364" i="5"/>
  <c r="AA365" i="5"/>
  <c r="AB365" i="5"/>
  <c r="AA366" i="5"/>
  <c r="AB366" i="5"/>
  <c r="AA367" i="5"/>
  <c r="AB367" i="5"/>
  <c r="AA368" i="5"/>
  <c r="AB368" i="5"/>
  <c r="AA369" i="5"/>
  <c r="AB369" i="5"/>
  <c r="AA370" i="5"/>
  <c r="AB370" i="5"/>
  <c r="AA371" i="5"/>
  <c r="AB371" i="5"/>
  <c r="AA372" i="5"/>
  <c r="AB372" i="5"/>
  <c r="AA373" i="5"/>
  <c r="AB373" i="5"/>
  <c r="AA374" i="5"/>
  <c r="AB374" i="5"/>
  <c r="AA375" i="5"/>
  <c r="AB375" i="5"/>
  <c r="AA376" i="5"/>
  <c r="AB376" i="5"/>
  <c r="AA377" i="5"/>
  <c r="AB377" i="5"/>
  <c r="AA378" i="5"/>
  <c r="AB378" i="5"/>
  <c r="AA379" i="5"/>
  <c r="AB379" i="5"/>
  <c r="AA380" i="5"/>
  <c r="AB380" i="5"/>
  <c r="AA381" i="5"/>
  <c r="AB381" i="5"/>
  <c r="AA382" i="5"/>
  <c r="AB382" i="5"/>
  <c r="AA383" i="5"/>
  <c r="AB383" i="5"/>
  <c r="AA384" i="5"/>
  <c r="AB384" i="5"/>
  <c r="AA385" i="5"/>
  <c r="AB385" i="5"/>
  <c r="AA386" i="5"/>
  <c r="AB386" i="5"/>
  <c r="AA387" i="5"/>
  <c r="AB387" i="5"/>
  <c r="AA388" i="5"/>
  <c r="AB388" i="5"/>
  <c r="AA389" i="5"/>
  <c r="AB389" i="5"/>
  <c r="AA390" i="5"/>
  <c r="AB390" i="5"/>
  <c r="AA391" i="5"/>
  <c r="AB391" i="5"/>
  <c r="AA392" i="5"/>
  <c r="AB392" i="5"/>
  <c r="AA393" i="5"/>
  <c r="AB393" i="5"/>
  <c r="AA394" i="5"/>
  <c r="AB394" i="5"/>
  <c r="AA395" i="5"/>
  <c r="AB395" i="5"/>
  <c r="AA396" i="5"/>
  <c r="AB396" i="5"/>
  <c r="AA397" i="5"/>
  <c r="AB397" i="5"/>
  <c r="AA398" i="5"/>
  <c r="AB398" i="5"/>
  <c r="AA399" i="5"/>
  <c r="AB399" i="5"/>
  <c r="AA400" i="5"/>
  <c r="AB400" i="5"/>
  <c r="AA401" i="5"/>
  <c r="AB401" i="5"/>
  <c r="AA402" i="5"/>
  <c r="AB402" i="5"/>
  <c r="AA403" i="5"/>
  <c r="AB403" i="5"/>
  <c r="AA404" i="5"/>
  <c r="AB404" i="5"/>
  <c r="AA405" i="5"/>
  <c r="AB405" i="5"/>
  <c r="AA406" i="5"/>
  <c r="AB406" i="5"/>
  <c r="AA407" i="5"/>
  <c r="AB407" i="5"/>
  <c r="AA408" i="5"/>
  <c r="AB408" i="5"/>
  <c r="AA409" i="5"/>
  <c r="AB409" i="5"/>
  <c r="AA410" i="5"/>
  <c r="AB410" i="5"/>
  <c r="AA411" i="5"/>
  <c r="AB411" i="5"/>
  <c r="AA412" i="5"/>
  <c r="AB412" i="5"/>
  <c r="AA413" i="5"/>
  <c r="AB413" i="5"/>
  <c r="AA414" i="5"/>
  <c r="AB414" i="5"/>
  <c r="AA415" i="5"/>
  <c r="AB415" i="5"/>
  <c r="AA416" i="5"/>
  <c r="AB416" i="5"/>
  <c r="AA417" i="5"/>
  <c r="AB417" i="5"/>
  <c r="AA418" i="5"/>
  <c r="AB418" i="5"/>
  <c r="AA419" i="5"/>
  <c r="AB419" i="5"/>
  <c r="AA420" i="5"/>
  <c r="AB420" i="5"/>
  <c r="AA421" i="5"/>
  <c r="AB421" i="5"/>
  <c r="AA422" i="5"/>
  <c r="AB422" i="5"/>
  <c r="AA423" i="5"/>
  <c r="AB423" i="5"/>
  <c r="AA424" i="5"/>
  <c r="AB424" i="5"/>
  <c r="AA425" i="5"/>
  <c r="AB425" i="5"/>
  <c r="AA426" i="5"/>
  <c r="AB426" i="5"/>
  <c r="AA427" i="5"/>
  <c r="AB427" i="5"/>
  <c r="AA428" i="5"/>
  <c r="AB428" i="5"/>
  <c r="AA429" i="5"/>
  <c r="AB429" i="5"/>
  <c r="AA430" i="5"/>
  <c r="AB430" i="5"/>
  <c r="AA431" i="5"/>
  <c r="AB431" i="5"/>
  <c r="AA432" i="5"/>
  <c r="AB432" i="5"/>
  <c r="AA433" i="5"/>
  <c r="AB433" i="5"/>
  <c r="AA434" i="5"/>
  <c r="AB434" i="5"/>
  <c r="AA435" i="5"/>
  <c r="AB435" i="5"/>
  <c r="AA436" i="5"/>
  <c r="AB436" i="5"/>
  <c r="AA437" i="5"/>
  <c r="AB437" i="5"/>
  <c r="AA438" i="5"/>
  <c r="AB438" i="5"/>
  <c r="AA439" i="5"/>
  <c r="AB439" i="5"/>
  <c r="AA440" i="5"/>
  <c r="AB440" i="5"/>
  <c r="AA441" i="5"/>
  <c r="AB441" i="5"/>
  <c r="AA442" i="5"/>
  <c r="AB442" i="5"/>
  <c r="AA443" i="5"/>
  <c r="AB443" i="5"/>
  <c r="AA444" i="5"/>
  <c r="AB444" i="5"/>
  <c r="AA445" i="5"/>
  <c r="AB445" i="5"/>
  <c r="AA446" i="5"/>
  <c r="AB446" i="5"/>
  <c r="AA447" i="5"/>
  <c r="AB447" i="5"/>
  <c r="AA448" i="5"/>
  <c r="AB448" i="5"/>
  <c r="AA449" i="5"/>
  <c r="AB449" i="5"/>
  <c r="AA450" i="5"/>
  <c r="AB450" i="5"/>
  <c r="AA451" i="5"/>
  <c r="AB451" i="5"/>
  <c r="AA452" i="5"/>
  <c r="AB452" i="5"/>
  <c r="AA453" i="5"/>
  <c r="AB453" i="5"/>
  <c r="AA454" i="5"/>
  <c r="AB454" i="5"/>
  <c r="AA455" i="5"/>
  <c r="AB455" i="5"/>
  <c r="AA456" i="5"/>
  <c r="AB456" i="5"/>
  <c r="AA457" i="5"/>
  <c r="AB457" i="5"/>
  <c r="AA458" i="5"/>
  <c r="AB458" i="5"/>
  <c r="AA459" i="5"/>
  <c r="AB459" i="5"/>
  <c r="AA460" i="5"/>
  <c r="AB460" i="5"/>
  <c r="AA461" i="5"/>
  <c r="AB461" i="5"/>
  <c r="AA462" i="5"/>
  <c r="AB462" i="5"/>
  <c r="AA463" i="5"/>
  <c r="AB463" i="5"/>
  <c r="AA464" i="5"/>
  <c r="AB464" i="5"/>
  <c r="AA465" i="5"/>
  <c r="AB465" i="5"/>
  <c r="AA466" i="5"/>
  <c r="AB466" i="5"/>
  <c r="AA467" i="5"/>
  <c r="AB467" i="5"/>
  <c r="AA468" i="5"/>
  <c r="AB468" i="5"/>
  <c r="AA469" i="5"/>
  <c r="AB469" i="5"/>
  <c r="AA470" i="5"/>
  <c r="AB470" i="5"/>
  <c r="AA471" i="5"/>
  <c r="AB471" i="5"/>
  <c r="AA472" i="5"/>
  <c r="AB472" i="5"/>
  <c r="AA473" i="5"/>
  <c r="AB473" i="5"/>
  <c r="AA474" i="5"/>
  <c r="AB474" i="5"/>
  <c r="AA475" i="5"/>
  <c r="AB475" i="5"/>
  <c r="AA476" i="5"/>
  <c r="AB476" i="5"/>
  <c r="AA477" i="5"/>
  <c r="AB477" i="5"/>
  <c r="AA478" i="5"/>
  <c r="AB478" i="5"/>
  <c r="AA479" i="5"/>
  <c r="AB479" i="5"/>
  <c r="AA480" i="5"/>
  <c r="AB480" i="5"/>
  <c r="AA481" i="5"/>
  <c r="AB481" i="5"/>
  <c r="AA482" i="5"/>
  <c r="AB482" i="5"/>
  <c r="AA483" i="5"/>
  <c r="AB483" i="5"/>
  <c r="AA484" i="5"/>
  <c r="AB484" i="5"/>
  <c r="AA485" i="5"/>
  <c r="AB485" i="5"/>
  <c r="AA486" i="5"/>
  <c r="AB486" i="5"/>
  <c r="AA487" i="5"/>
  <c r="AB487" i="5"/>
  <c r="AA488" i="5"/>
  <c r="AB488" i="5"/>
  <c r="AA489" i="5"/>
  <c r="AB489" i="5"/>
  <c r="AA490" i="5"/>
  <c r="AB490" i="5"/>
  <c r="AA491" i="5"/>
  <c r="AB491" i="5"/>
  <c r="AA492" i="5"/>
  <c r="AB492" i="5"/>
  <c r="AA493" i="5"/>
  <c r="AB493" i="5"/>
  <c r="AA494" i="5"/>
  <c r="AB494" i="5"/>
  <c r="AA495" i="5"/>
  <c r="AB495" i="5"/>
  <c r="AA496" i="5"/>
  <c r="AB496" i="5"/>
  <c r="AA497" i="5"/>
  <c r="AB497" i="5"/>
  <c r="AA498" i="5"/>
  <c r="AB498" i="5"/>
  <c r="AA499" i="5"/>
  <c r="AB499" i="5"/>
  <c r="AA500" i="5"/>
  <c r="AB500" i="5"/>
  <c r="AA501" i="5"/>
  <c r="AB501" i="5"/>
  <c r="AA502" i="5"/>
  <c r="AB502" i="5"/>
  <c r="AA503" i="5"/>
  <c r="AB503" i="5"/>
  <c r="AA504" i="5"/>
  <c r="AB504" i="5"/>
  <c r="AA505" i="5"/>
  <c r="AB505" i="5"/>
  <c r="AA506" i="5"/>
  <c r="AB506" i="5"/>
  <c r="AA507" i="5"/>
  <c r="AB507" i="5"/>
  <c r="AA508" i="5"/>
  <c r="AB508" i="5"/>
  <c r="AA509" i="5"/>
  <c r="AB509" i="5"/>
  <c r="AA510" i="5"/>
  <c r="AB510" i="5"/>
  <c r="AA511" i="5"/>
  <c r="AB511" i="5"/>
  <c r="AA512" i="5"/>
  <c r="AB512" i="5"/>
  <c r="AA513" i="5"/>
  <c r="AB513" i="5"/>
  <c r="AA514" i="5"/>
  <c r="AB514" i="5"/>
  <c r="AA515" i="5"/>
  <c r="AB515" i="5"/>
  <c r="AA516" i="5"/>
  <c r="AB516" i="5"/>
  <c r="AA517" i="5"/>
  <c r="AB517" i="5"/>
  <c r="AA518" i="5"/>
  <c r="AB518" i="5"/>
  <c r="AA519" i="5"/>
  <c r="AB519" i="5"/>
  <c r="AA520" i="5"/>
  <c r="AB520" i="5"/>
  <c r="AA521" i="5"/>
  <c r="AB521" i="5"/>
  <c r="AA522" i="5"/>
  <c r="AB522" i="5"/>
  <c r="AA523" i="5"/>
  <c r="AB523" i="5"/>
  <c r="AA524" i="5"/>
  <c r="AB524" i="5"/>
  <c r="AA525" i="5"/>
  <c r="AB525" i="5"/>
  <c r="AA526" i="5"/>
  <c r="AB526" i="5"/>
  <c r="AA527" i="5"/>
  <c r="AB527" i="5"/>
  <c r="AA528" i="5"/>
  <c r="AB528" i="5"/>
  <c r="AA529" i="5"/>
  <c r="AB529" i="5"/>
  <c r="AA530" i="5"/>
  <c r="AB530" i="5"/>
  <c r="AA531" i="5"/>
  <c r="AB531" i="5"/>
  <c r="AA532" i="5"/>
  <c r="AB532" i="5"/>
  <c r="AA533" i="5"/>
  <c r="AB533" i="5"/>
  <c r="AA534" i="5"/>
  <c r="AB534" i="5"/>
  <c r="AA535" i="5"/>
  <c r="AB535" i="5"/>
  <c r="AA536" i="5"/>
  <c r="AB536" i="5"/>
  <c r="AA537" i="5"/>
  <c r="AB537" i="5"/>
  <c r="AA538" i="5"/>
  <c r="AB538" i="5"/>
  <c r="AA539" i="5"/>
  <c r="AB539" i="5"/>
  <c r="AA540" i="5"/>
  <c r="AB540" i="5"/>
  <c r="AA541" i="5"/>
  <c r="AB541" i="5"/>
  <c r="AA542" i="5"/>
  <c r="AB542" i="5"/>
  <c r="AA543" i="5"/>
  <c r="AB543" i="5"/>
  <c r="AA544" i="5"/>
  <c r="AB544" i="5"/>
  <c r="AA545" i="5"/>
  <c r="AB545" i="5"/>
  <c r="AA546" i="5"/>
  <c r="AB546" i="5"/>
  <c r="AA547" i="5"/>
  <c r="AB547" i="5"/>
  <c r="AA548" i="5"/>
  <c r="AB548" i="5"/>
  <c r="AA549" i="5"/>
  <c r="AB549" i="5"/>
  <c r="AA550" i="5"/>
  <c r="AB550" i="5"/>
  <c r="AA551" i="5"/>
  <c r="AB551" i="5"/>
  <c r="AA552" i="5"/>
  <c r="AB552" i="5"/>
  <c r="AA553" i="5"/>
  <c r="AB553" i="5"/>
  <c r="AA554" i="5"/>
  <c r="AB554" i="5"/>
  <c r="AA555" i="5"/>
  <c r="AB555" i="5"/>
  <c r="AA556" i="5"/>
  <c r="AB556" i="5"/>
  <c r="AA557" i="5"/>
  <c r="AB557" i="5"/>
  <c r="AA558" i="5"/>
  <c r="AB558" i="5"/>
  <c r="AA559" i="5"/>
  <c r="AB559" i="5"/>
  <c r="AA560" i="5"/>
  <c r="AB560" i="5"/>
  <c r="AA561" i="5"/>
  <c r="AB561" i="5"/>
  <c r="AA562" i="5"/>
  <c r="AB562" i="5"/>
  <c r="AA563" i="5"/>
  <c r="AB563" i="5"/>
  <c r="AA564" i="5"/>
  <c r="AB564" i="5"/>
  <c r="AA565" i="5"/>
  <c r="AB565" i="5"/>
  <c r="AA566" i="5"/>
  <c r="AB566" i="5"/>
  <c r="AA567" i="5"/>
  <c r="AB567" i="5"/>
  <c r="AA568" i="5"/>
  <c r="AB568" i="5"/>
  <c r="AA569" i="5"/>
  <c r="AB569" i="5"/>
  <c r="AA570" i="5"/>
  <c r="AB570" i="5"/>
  <c r="AA571" i="5"/>
  <c r="AB571" i="5"/>
  <c r="AA572" i="5"/>
  <c r="AB572" i="5"/>
  <c r="AA573" i="5"/>
  <c r="AB573" i="5"/>
  <c r="AA574" i="5"/>
  <c r="AB574" i="5"/>
  <c r="AA575" i="5"/>
  <c r="AB575" i="5"/>
  <c r="AA576" i="5"/>
  <c r="AB576" i="5"/>
  <c r="AA577" i="5"/>
  <c r="AB577" i="5"/>
  <c r="AA578" i="5"/>
  <c r="AB578" i="5"/>
  <c r="AA579" i="5"/>
  <c r="AB579" i="5"/>
  <c r="AA580" i="5"/>
  <c r="AB580" i="5"/>
  <c r="AA581" i="5"/>
  <c r="AB581" i="5"/>
  <c r="AA582" i="5"/>
  <c r="AB582" i="5"/>
  <c r="AA583" i="5"/>
  <c r="AB583" i="5"/>
  <c r="AA584" i="5"/>
  <c r="AB584" i="5"/>
  <c r="AA585" i="5"/>
  <c r="AB585" i="5"/>
  <c r="AA586" i="5"/>
  <c r="AB586" i="5"/>
  <c r="AA587" i="5"/>
  <c r="AB587" i="5"/>
  <c r="AA588" i="5"/>
  <c r="AB588" i="5"/>
  <c r="AA589" i="5"/>
  <c r="AB589" i="5"/>
  <c r="AA590" i="5"/>
  <c r="AB590" i="5"/>
  <c r="AA591" i="5"/>
  <c r="AB591" i="5"/>
  <c r="AA592" i="5"/>
  <c r="AB592" i="5"/>
  <c r="AA593" i="5"/>
  <c r="AB593" i="5"/>
  <c r="AA594" i="5"/>
  <c r="AB594" i="5"/>
  <c r="AA595" i="5"/>
  <c r="AB595" i="5"/>
  <c r="AA596" i="5"/>
  <c r="AB596" i="5"/>
  <c r="AA597" i="5"/>
  <c r="AB597" i="5"/>
  <c r="AA598" i="5"/>
  <c r="AB598" i="5"/>
  <c r="AA599" i="5"/>
  <c r="AB599" i="5"/>
  <c r="AA600" i="5"/>
  <c r="AB600" i="5"/>
  <c r="AA601" i="5"/>
  <c r="AB601" i="5"/>
  <c r="AA602" i="5"/>
  <c r="AB602" i="5"/>
  <c r="AA603" i="5"/>
  <c r="AB603" i="5"/>
  <c r="AA604" i="5"/>
  <c r="AB604" i="5"/>
  <c r="AA605" i="5"/>
  <c r="AB605" i="5"/>
  <c r="AA606" i="5"/>
  <c r="AB606" i="5"/>
  <c r="AA607" i="5"/>
  <c r="AB607" i="5"/>
  <c r="AA608" i="5"/>
  <c r="AB608" i="5"/>
  <c r="AA609" i="5"/>
  <c r="AB609" i="5"/>
  <c r="AA610" i="5"/>
  <c r="AB610" i="5"/>
  <c r="AA611" i="5"/>
  <c r="AB611" i="5"/>
  <c r="AA612" i="5"/>
  <c r="AB612" i="5"/>
  <c r="AA613" i="5"/>
  <c r="AB613" i="5"/>
  <c r="AA614" i="5"/>
  <c r="AB614" i="5"/>
  <c r="AA615" i="5"/>
  <c r="AB615" i="5"/>
  <c r="AA616" i="5"/>
  <c r="AB616" i="5"/>
  <c r="AA617" i="5"/>
  <c r="AB617" i="5"/>
  <c r="AA618" i="5"/>
  <c r="AB618" i="5"/>
  <c r="AA619" i="5"/>
  <c r="AB619" i="5"/>
  <c r="AA620" i="5"/>
  <c r="AB620" i="5"/>
  <c r="AA621" i="5"/>
  <c r="AB621" i="5"/>
  <c r="AA622" i="5"/>
  <c r="AB622" i="5"/>
  <c r="AA623" i="5"/>
  <c r="AB623" i="5"/>
  <c r="AA624" i="5"/>
  <c r="AB624" i="5"/>
  <c r="AA625" i="5"/>
  <c r="AB625" i="5"/>
  <c r="AA626" i="5"/>
  <c r="AB626" i="5"/>
  <c r="AA627" i="5"/>
  <c r="AB627" i="5"/>
  <c r="AA628" i="5"/>
  <c r="AB628" i="5"/>
  <c r="AA629" i="5"/>
  <c r="AB629" i="5"/>
  <c r="AA630" i="5"/>
  <c r="AB630" i="5"/>
  <c r="AA631" i="5"/>
  <c r="AB631" i="5"/>
  <c r="AA632" i="5"/>
  <c r="AB632" i="5"/>
  <c r="AA633" i="5"/>
  <c r="AB633" i="5"/>
  <c r="AA634" i="5"/>
  <c r="AB634" i="5"/>
  <c r="AA635" i="5"/>
  <c r="AB635" i="5"/>
  <c r="AA636" i="5"/>
  <c r="AB636" i="5"/>
  <c r="AA637" i="5"/>
  <c r="AB637" i="5"/>
  <c r="AA638" i="5"/>
  <c r="AB638" i="5"/>
  <c r="AA639" i="5"/>
  <c r="AB639" i="5"/>
  <c r="AA640" i="5"/>
  <c r="AB640" i="5"/>
  <c r="AA641" i="5"/>
  <c r="AB641" i="5"/>
  <c r="AA642" i="5"/>
  <c r="AB642" i="5"/>
  <c r="AA643" i="5"/>
  <c r="AB643" i="5"/>
  <c r="AA644" i="5"/>
  <c r="AB644" i="5"/>
  <c r="AA645" i="5"/>
  <c r="AB645" i="5"/>
  <c r="AA646" i="5"/>
  <c r="AB646" i="5"/>
  <c r="AA647" i="5"/>
  <c r="AB647" i="5"/>
  <c r="AA648" i="5"/>
  <c r="AB648" i="5"/>
  <c r="AA649" i="5"/>
  <c r="AB649" i="5"/>
  <c r="AA650" i="5"/>
  <c r="AB650" i="5"/>
  <c r="AA651" i="5"/>
  <c r="AB651" i="5"/>
  <c r="AA652" i="5"/>
  <c r="AB652" i="5"/>
  <c r="AA653" i="5"/>
  <c r="AB653" i="5"/>
  <c r="AA654" i="5"/>
  <c r="AB654" i="5"/>
  <c r="AA655" i="5"/>
  <c r="AB655" i="5"/>
  <c r="AA656" i="5"/>
  <c r="AB656" i="5"/>
  <c r="AA657" i="5"/>
  <c r="AB657" i="5"/>
  <c r="AA658" i="5"/>
  <c r="AB658" i="5"/>
  <c r="AA659" i="5"/>
  <c r="AB659" i="5"/>
  <c r="AA660" i="5"/>
  <c r="AB660" i="5"/>
  <c r="AA661" i="5"/>
  <c r="AB661" i="5"/>
  <c r="AA662" i="5"/>
  <c r="AB662" i="5"/>
  <c r="AA663" i="5"/>
  <c r="AB663" i="5"/>
  <c r="AA664" i="5"/>
  <c r="AB664" i="5"/>
  <c r="AA665" i="5"/>
  <c r="AB665" i="5"/>
  <c r="AA666" i="5"/>
  <c r="AB666" i="5"/>
  <c r="AA667" i="5"/>
  <c r="AB667" i="5"/>
  <c r="AA668" i="5"/>
  <c r="AB668" i="5"/>
  <c r="AA669" i="5"/>
  <c r="AB669" i="5"/>
  <c r="AA670" i="5"/>
  <c r="AB670" i="5"/>
  <c r="AA671" i="5"/>
  <c r="AB671" i="5"/>
  <c r="AA672" i="5"/>
  <c r="AB672" i="5"/>
  <c r="AA673" i="5"/>
  <c r="AB673" i="5"/>
  <c r="AA674" i="5"/>
  <c r="AB674" i="5"/>
  <c r="AA675" i="5"/>
  <c r="AB675" i="5"/>
  <c r="AA676" i="5"/>
  <c r="AB676" i="5"/>
  <c r="AA677" i="5"/>
  <c r="AB677" i="5"/>
  <c r="AA678" i="5"/>
  <c r="AB678" i="5"/>
  <c r="AA679" i="5"/>
  <c r="AB679" i="5"/>
  <c r="AA680" i="5"/>
  <c r="AB680" i="5"/>
  <c r="AA681" i="5"/>
  <c r="AB681" i="5"/>
  <c r="AA682" i="5"/>
  <c r="AB682" i="5"/>
  <c r="AA683" i="5"/>
  <c r="AB683" i="5"/>
  <c r="AA684" i="5"/>
  <c r="AB684" i="5"/>
  <c r="AA685" i="5"/>
  <c r="AB685" i="5"/>
  <c r="AA686" i="5"/>
  <c r="AB686" i="5"/>
  <c r="AA687" i="5"/>
  <c r="AB687" i="5"/>
  <c r="AA688" i="5"/>
  <c r="AB688" i="5"/>
  <c r="AA689" i="5"/>
  <c r="AB689" i="5"/>
  <c r="AA690" i="5"/>
  <c r="AB690" i="5"/>
  <c r="AA691" i="5"/>
  <c r="AB691" i="5"/>
  <c r="AA692" i="5"/>
  <c r="AB692" i="5"/>
  <c r="AA693" i="5"/>
  <c r="AB693" i="5"/>
  <c r="AA694" i="5"/>
  <c r="AB694" i="5"/>
  <c r="AA695" i="5"/>
  <c r="AB695" i="5"/>
  <c r="AA696" i="5"/>
  <c r="AB696" i="5"/>
  <c r="AA697" i="5"/>
  <c r="AB697" i="5"/>
  <c r="AA698" i="5"/>
  <c r="AB698" i="5"/>
  <c r="AA699" i="5"/>
  <c r="AB699" i="5"/>
  <c r="AA700" i="5"/>
  <c r="AB700" i="5"/>
  <c r="AA701" i="5"/>
  <c r="AB701" i="5"/>
  <c r="AA702" i="5"/>
  <c r="AB702" i="5"/>
  <c r="AA703" i="5"/>
  <c r="AB703" i="5"/>
  <c r="AA704" i="5"/>
  <c r="AB704" i="5"/>
  <c r="AA705" i="5"/>
  <c r="AB705" i="5"/>
  <c r="AA706" i="5"/>
  <c r="AB706" i="5"/>
  <c r="AA707" i="5"/>
  <c r="AB707" i="5"/>
  <c r="AA708" i="5"/>
  <c r="AB708" i="5"/>
  <c r="AA709" i="5"/>
  <c r="AB709" i="5"/>
  <c r="AA710" i="5"/>
  <c r="AB710" i="5"/>
  <c r="AA711" i="5"/>
  <c r="AB711" i="5"/>
  <c r="AA712" i="5"/>
  <c r="AB712" i="5"/>
  <c r="AA713" i="5"/>
  <c r="AB713" i="5"/>
  <c r="AA714" i="5"/>
  <c r="AB714" i="5"/>
  <c r="AA715" i="5"/>
  <c r="AB715" i="5"/>
  <c r="AA716" i="5"/>
  <c r="AB716" i="5"/>
  <c r="AA717" i="5"/>
  <c r="AB717" i="5"/>
  <c r="AA718" i="5"/>
  <c r="AB718" i="5"/>
  <c r="AA719" i="5"/>
  <c r="AB719" i="5"/>
  <c r="AA720" i="5"/>
  <c r="AB720" i="5"/>
  <c r="AA721" i="5"/>
  <c r="AB721" i="5"/>
  <c r="AA722" i="5"/>
  <c r="AB722" i="5"/>
  <c r="AA723" i="5"/>
  <c r="AB723" i="5"/>
  <c r="AA724" i="5"/>
  <c r="AB724" i="5"/>
  <c r="AA725" i="5"/>
  <c r="AB725" i="5"/>
  <c r="AA726" i="5"/>
  <c r="AB726" i="5"/>
  <c r="AA727" i="5"/>
  <c r="AB727" i="5"/>
  <c r="AA728" i="5"/>
  <c r="AB728" i="5"/>
  <c r="AA729" i="5"/>
  <c r="AB729" i="5"/>
  <c r="AA730" i="5"/>
  <c r="AB730" i="5"/>
  <c r="AA731" i="5"/>
  <c r="AB731" i="5"/>
  <c r="AA732" i="5"/>
  <c r="AB732" i="5"/>
  <c r="AA733" i="5"/>
  <c r="AB733" i="5"/>
  <c r="AA734" i="5"/>
  <c r="AB734" i="5"/>
  <c r="AA735" i="5"/>
  <c r="AB735" i="5"/>
  <c r="AA736" i="5"/>
  <c r="AB736" i="5"/>
  <c r="AA737" i="5"/>
  <c r="AB737" i="5"/>
  <c r="AA738" i="5"/>
  <c r="AB738" i="5"/>
  <c r="AA739" i="5"/>
  <c r="AB739" i="5"/>
  <c r="AA740" i="5"/>
  <c r="AB740" i="5"/>
  <c r="AA741" i="5"/>
  <c r="AB741" i="5"/>
  <c r="AA742" i="5"/>
  <c r="AB742" i="5"/>
  <c r="AA743" i="5"/>
  <c r="AB743" i="5"/>
  <c r="AA744" i="5"/>
  <c r="AB744" i="5"/>
  <c r="AA745" i="5"/>
  <c r="AB745" i="5"/>
  <c r="AA746" i="5"/>
  <c r="AB746" i="5"/>
  <c r="AA747" i="5"/>
  <c r="AB747" i="5"/>
  <c r="AA748" i="5"/>
  <c r="AB748" i="5"/>
  <c r="AA749" i="5"/>
  <c r="AB749" i="5"/>
  <c r="AA750" i="5"/>
  <c r="AB750" i="5"/>
  <c r="AA751" i="5"/>
  <c r="AB751" i="5"/>
  <c r="AA752" i="5"/>
  <c r="AB752" i="5"/>
  <c r="AA753" i="5"/>
  <c r="AB753" i="5"/>
  <c r="AA754" i="5"/>
  <c r="AB754" i="5"/>
  <c r="AA755" i="5"/>
  <c r="AB755" i="5"/>
  <c r="AA756" i="5"/>
  <c r="AB756" i="5"/>
  <c r="AA757" i="5"/>
  <c r="AB757" i="5"/>
  <c r="AA758" i="5"/>
  <c r="AB758" i="5"/>
  <c r="AA759" i="5"/>
  <c r="AB759" i="5"/>
  <c r="AA760" i="5"/>
  <c r="AB760" i="5"/>
  <c r="AA761" i="5"/>
  <c r="AB761" i="5"/>
  <c r="AA762" i="5"/>
  <c r="AB762" i="5"/>
  <c r="AA763" i="5"/>
  <c r="AB763" i="5"/>
  <c r="AA764" i="5"/>
  <c r="AB764" i="5"/>
  <c r="AA765" i="5"/>
  <c r="AB765" i="5"/>
  <c r="AA766" i="5"/>
  <c r="AB766" i="5"/>
  <c r="AA767" i="5"/>
  <c r="AB767" i="5"/>
  <c r="AA768" i="5"/>
  <c r="AB768" i="5"/>
  <c r="AA769" i="5"/>
  <c r="AB769" i="5"/>
  <c r="AA770" i="5"/>
  <c r="AB770" i="5"/>
  <c r="AA771" i="5"/>
  <c r="AB771" i="5"/>
  <c r="AA772" i="5"/>
  <c r="AB772" i="5"/>
  <c r="AA773" i="5"/>
  <c r="AB773" i="5"/>
  <c r="AA774" i="5"/>
  <c r="AB774" i="5"/>
  <c r="AA775" i="5"/>
  <c r="AB775" i="5"/>
  <c r="AA776" i="5"/>
  <c r="AB776" i="5"/>
  <c r="AA777" i="5"/>
  <c r="AB777" i="5"/>
  <c r="AA778" i="5"/>
  <c r="AB778" i="5"/>
  <c r="AA779" i="5"/>
  <c r="AB779" i="5"/>
  <c r="AA780" i="5"/>
  <c r="AB780" i="5"/>
  <c r="AA781" i="5"/>
  <c r="AB781" i="5"/>
  <c r="AA782" i="5"/>
  <c r="AB782" i="5"/>
  <c r="AA783" i="5"/>
  <c r="AB783" i="5"/>
  <c r="AA784" i="5"/>
  <c r="AB784" i="5"/>
  <c r="AA785" i="5"/>
  <c r="AB785" i="5"/>
  <c r="AA786" i="5"/>
  <c r="AB786" i="5"/>
  <c r="AA787" i="5"/>
  <c r="AB787" i="5"/>
  <c r="AA788" i="5"/>
  <c r="AB788" i="5"/>
  <c r="AA789" i="5"/>
  <c r="AB789" i="5"/>
  <c r="AA790" i="5"/>
  <c r="AB790" i="5"/>
  <c r="AA791" i="5"/>
  <c r="AB791" i="5"/>
  <c r="AA792" i="5"/>
  <c r="AB792" i="5"/>
  <c r="AA793" i="5"/>
  <c r="AB793" i="5"/>
  <c r="AA794" i="5"/>
  <c r="AB794" i="5"/>
  <c r="AA795" i="5"/>
  <c r="AB795" i="5"/>
  <c r="AA796" i="5"/>
  <c r="AB796" i="5"/>
  <c r="AA797" i="5"/>
  <c r="AB797" i="5"/>
  <c r="AA798" i="5"/>
  <c r="AB798" i="5"/>
  <c r="AA799" i="5"/>
  <c r="AB799" i="5"/>
  <c r="AA800" i="5"/>
  <c r="AB800" i="5"/>
  <c r="AA801" i="5"/>
  <c r="AB801" i="5"/>
  <c r="AA802" i="5"/>
  <c r="AB802" i="5"/>
  <c r="AA803" i="5"/>
  <c r="AB803" i="5"/>
  <c r="AA804" i="5"/>
  <c r="AB804" i="5"/>
  <c r="AA805" i="5"/>
  <c r="AB805" i="5"/>
  <c r="AA806" i="5"/>
  <c r="AB806" i="5"/>
  <c r="AA807" i="5"/>
  <c r="AB807" i="5"/>
  <c r="AA808" i="5"/>
  <c r="AB808" i="5"/>
  <c r="AA809" i="5"/>
  <c r="AB809" i="5"/>
  <c r="AA810" i="5"/>
  <c r="AB810" i="5"/>
  <c r="AA811" i="5"/>
  <c r="AB811" i="5"/>
  <c r="AA812" i="5"/>
  <c r="AB812" i="5"/>
  <c r="AA813" i="5"/>
  <c r="AB813" i="5"/>
  <c r="AA814" i="5"/>
  <c r="AB814" i="5"/>
  <c r="AA815" i="5"/>
  <c r="AB815" i="5"/>
  <c r="AA816" i="5"/>
  <c r="AB816" i="5"/>
  <c r="AA817" i="5"/>
  <c r="AB817" i="5"/>
  <c r="AA818" i="5"/>
  <c r="AB818" i="5"/>
  <c r="AA819" i="5"/>
  <c r="AB819" i="5"/>
  <c r="AA820" i="5"/>
  <c r="AB820" i="5"/>
  <c r="AA821" i="5"/>
  <c r="AB821" i="5"/>
  <c r="AA822" i="5"/>
  <c r="AB822" i="5"/>
  <c r="AA823" i="5"/>
  <c r="AB823" i="5"/>
  <c r="AA824" i="5"/>
  <c r="AB824" i="5"/>
  <c r="AA825" i="5"/>
  <c r="AB825" i="5"/>
  <c r="AA826" i="5"/>
  <c r="AB826" i="5"/>
  <c r="AA827" i="5"/>
  <c r="AB827" i="5"/>
  <c r="AA828" i="5"/>
  <c r="AB828" i="5"/>
  <c r="AA829" i="5"/>
  <c r="AB829" i="5"/>
  <c r="AA830" i="5"/>
  <c r="AB830" i="5"/>
  <c r="AA831" i="5"/>
  <c r="AB831" i="5"/>
  <c r="AA832" i="5"/>
  <c r="AB832" i="5"/>
  <c r="AA833" i="5"/>
  <c r="AB833" i="5"/>
  <c r="AA834" i="5"/>
  <c r="AB834" i="5"/>
  <c r="AA835" i="5"/>
  <c r="AB835" i="5"/>
  <c r="AA836" i="5"/>
  <c r="AB836" i="5"/>
  <c r="AA837" i="5"/>
  <c r="AB837" i="5"/>
  <c r="AA838" i="5"/>
  <c r="AB838" i="5"/>
  <c r="AA839" i="5"/>
  <c r="AB839" i="5"/>
  <c r="AA840" i="5"/>
  <c r="AB840" i="5"/>
  <c r="AA841" i="5"/>
  <c r="AB841" i="5"/>
  <c r="AA842" i="5"/>
  <c r="AB842" i="5"/>
  <c r="AA843" i="5"/>
  <c r="AB843" i="5"/>
  <c r="AA844" i="5"/>
  <c r="AB844" i="5"/>
  <c r="AA845" i="5"/>
  <c r="AB845" i="5"/>
  <c r="AA846" i="5"/>
  <c r="AB846" i="5"/>
  <c r="AA847" i="5"/>
  <c r="AB847" i="5"/>
  <c r="AA848" i="5"/>
  <c r="AB848" i="5"/>
  <c r="AA849" i="5"/>
  <c r="AB849" i="5"/>
  <c r="AA850" i="5"/>
  <c r="AB850" i="5"/>
  <c r="AA851" i="5"/>
  <c r="AB851" i="5"/>
  <c r="AA852" i="5"/>
  <c r="AB852" i="5"/>
  <c r="AA853" i="5"/>
  <c r="AB853" i="5"/>
  <c r="AA854" i="5"/>
  <c r="AB854" i="5"/>
  <c r="AA855" i="5"/>
  <c r="AB855" i="5"/>
  <c r="AA856" i="5"/>
  <c r="AB856" i="5"/>
  <c r="AA857" i="5"/>
  <c r="AB857" i="5"/>
  <c r="AA858" i="5"/>
  <c r="AB858" i="5"/>
  <c r="AA859" i="5"/>
  <c r="AB859" i="5"/>
  <c r="AA860" i="5"/>
  <c r="AB860" i="5"/>
  <c r="AA861" i="5"/>
  <c r="AB861" i="5"/>
  <c r="AA862" i="5"/>
  <c r="AB862" i="5"/>
  <c r="AA863" i="5"/>
  <c r="AB863" i="5"/>
  <c r="AA864" i="5"/>
  <c r="AB864" i="5"/>
  <c r="AA865" i="5"/>
  <c r="AB865" i="5"/>
  <c r="AA866" i="5"/>
  <c r="AB866" i="5"/>
  <c r="AA867" i="5"/>
  <c r="AB867" i="5"/>
  <c r="AA868" i="5"/>
  <c r="AB868" i="5"/>
  <c r="AA869" i="5"/>
  <c r="AB869" i="5"/>
  <c r="AA870" i="5"/>
  <c r="AB870" i="5"/>
  <c r="AA871" i="5"/>
  <c r="AB871" i="5"/>
  <c r="AA872" i="5"/>
  <c r="AB872" i="5"/>
  <c r="AA873" i="5"/>
  <c r="AB873" i="5"/>
  <c r="AA874" i="5"/>
  <c r="AB874" i="5"/>
  <c r="AA875" i="5"/>
  <c r="AB875" i="5"/>
  <c r="AA876" i="5"/>
  <c r="AB876" i="5"/>
  <c r="AA877" i="5"/>
  <c r="AB877" i="5"/>
  <c r="AA878" i="5"/>
  <c r="AB878" i="5"/>
  <c r="AA879" i="5"/>
  <c r="AB879" i="5"/>
  <c r="AA880" i="5"/>
  <c r="AB880" i="5"/>
  <c r="AA881" i="5"/>
  <c r="AB881" i="5"/>
  <c r="AA882" i="5"/>
  <c r="AB882" i="5"/>
  <c r="AA883" i="5"/>
  <c r="AB883" i="5"/>
  <c r="AA884" i="5"/>
  <c r="AB884" i="5"/>
  <c r="AA885" i="5"/>
  <c r="AB885" i="5"/>
  <c r="AA886" i="5"/>
  <c r="AB886" i="5"/>
  <c r="AA887" i="5"/>
  <c r="AB887" i="5"/>
  <c r="AA888" i="5"/>
  <c r="AB888" i="5"/>
  <c r="AA889" i="5"/>
  <c r="AB889" i="5"/>
  <c r="AA890" i="5"/>
  <c r="AB890" i="5"/>
  <c r="AA891" i="5"/>
  <c r="AB891" i="5"/>
  <c r="AA892" i="5"/>
  <c r="AB892" i="5"/>
  <c r="AA893" i="5"/>
  <c r="AB893" i="5"/>
  <c r="AA894" i="5"/>
  <c r="AB894" i="5"/>
  <c r="AA895" i="5"/>
  <c r="AB895" i="5"/>
  <c r="AA896" i="5"/>
  <c r="AB896" i="5"/>
  <c r="AA897" i="5"/>
  <c r="AB897" i="5"/>
  <c r="AA898" i="5"/>
  <c r="AB898" i="5"/>
  <c r="AA899" i="5"/>
  <c r="AB899" i="5"/>
  <c r="AA900" i="5"/>
  <c r="AB900" i="5"/>
  <c r="AA901" i="5"/>
  <c r="AB901" i="5"/>
  <c r="AA902" i="5"/>
  <c r="AB902" i="5"/>
  <c r="AA903" i="5"/>
  <c r="AB903" i="5"/>
  <c r="AA904" i="5"/>
  <c r="AB904" i="5"/>
  <c r="AA905" i="5"/>
  <c r="AB905" i="5"/>
  <c r="AA906" i="5"/>
  <c r="AB906" i="5"/>
  <c r="AA907" i="5"/>
  <c r="AB907" i="5"/>
  <c r="AA908" i="5"/>
  <c r="AB908" i="5"/>
  <c r="AA909" i="5"/>
  <c r="AB909" i="5"/>
  <c r="AA910" i="5"/>
  <c r="AB910" i="5"/>
  <c r="AA911" i="5"/>
  <c r="AB911" i="5"/>
  <c r="AA912" i="5"/>
  <c r="AB912" i="5"/>
  <c r="AA913" i="5"/>
  <c r="AB913" i="5"/>
  <c r="AA914" i="5"/>
  <c r="AB914" i="5"/>
  <c r="AA915" i="5"/>
  <c r="AB915" i="5"/>
  <c r="AA916" i="5"/>
  <c r="AB916" i="5"/>
  <c r="AA917" i="5"/>
  <c r="AB917" i="5"/>
  <c r="AA918" i="5"/>
  <c r="AB918" i="5"/>
  <c r="AA919" i="5"/>
  <c r="AB919" i="5"/>
  <c r="AA920" i="5"/>
  <c r="AB920" i="5"/>
  <c r="AA921" i="5"/>
  <c r="AB921" i="5"/>
  <c r="AA922" i="5"/>
  <c r="AB922" i="5"/>
  <c r="AA923" i="5"/>
  <c r="AB923" i="5"/>
  <c r="AA924" i="5"/>
  <c r="AB924" i="5"/>
  <c r="AA925" i="5"/>
  <c r="AB925" i="5"/>
  <c r="AA926" i="5"/>
  <c r="AB926" i="5"/>
  <c r="AA927" i="5"/>
  <c r="AB927" i="5"/>
  <c r="AA928" i="5"/>
  <c r="AB928" i="5"/>
  <c r="AA929" i="5"/>
  <c r="AB929" i="5"/>
  <c r="AA930" i="5"/>
  <c r="AB930" i="5"/>
  <c r="AA931" i="5"/>
  <c r="AB931" i="5"/>
  <c r="AA932" i="5"/>
  <c r="AB932" i="5"/>
  <c r="AA933" i="5"/>
  <c r="AB933" i="5"/>
  <c r="AA934" i="5"/>
  <c r="AB934" i="5"/>
  <c r="AA935" i="5"/>
  <c r="AB935" i="5"/>
  <c r="AA936" i="5"/>
  <c r="AB936" i="5"/>
  <c r="AA937" i="5"/>
  <c r="AB937" i="5"/>
  <c r="AA938" i="5"/>
  <c r="AB938" i="5"/>
  <c r="AA939" i="5"/>
  <c r="AB939" i="5"/>
  <c r="AA940" i="5"/>
  <c r="AB940" i="5"/>
  <c r="AA941" i="5"/>
  <c r="AB941" i="5"/>
  <c r="AA942" i="5"/>
  <c r="AB942" i="5"/>
  <c r="AA943" i="5"/>
  <c r="AB943" i="5"/>
  <c r="AA944" i="5"/>
  <c r="AB944" i="5"/>
  <c r="AA945" i="5"/>
  <c r="AB945" i="5"/>
  <c r="AA946" i="5"/>
  <c r="AB946" i="5"/>
  <c r="AA947" i="5"/>
  <c r="AB947" i="5"/>
  <c r="AA948" i="5"/>
  <c r="AB948" i="5"/>
  <c r="AA949" i="5"/>
  <c r="AB949" i="5"/>
  <c r="AA950" i="5"/>
  <c r="AB950" i="5"/>
  <c r="AA951" i="5"/>
  <c r="AB951" i="5"/>
  <c r="AA952" i="5"/>
  <c r="AB952" i="5"/>
  <c r="AA953" i="5"/>
  <c r="AB953" i="5"/>
  <c r="AA954" i="5"/>
  <c r="AB954" i="5"/>
  <c r="AA955" i="5"/>
  <c r="AB955" i="5"/>
  <c r="AA956" i="5"/>
  <c r="AB956" i="5"/>
  <c r="AA957" i="5"/>
  <c r="AB957" i="5"/>
  <c r="AA958" i="5"/>
  <c r="AB958" i="5"/>
  <c r="AA959" i="5"/>
  <c r="AB959" i="5"/>
  <c r="AA960" i="5"/>
  <c r="AB960" i="5"/>
  <c r="AA961" i="5"/>
  <c r="AB961" i="5"/>
  <c r="AA962" i="5"/>
  <c r="AB962" i="5"/>
  <c r="AA963" i="5"/>
  <c r="AB963" i="5"/>
  <c r="AA964" i="5"/>
  <c r="AB964" i="5"/>
  <c r="AA965" i="5"/>
  <c r="AB965" i="5"/>
  <c r="AA966" i="5"/>
  <c r="AB966" i="5"/>
  <c r="AA967" i="5"/>
  <c r="AB967" i="5"/>
  <c r="AA968" i="5"/>
  <c r="AB968" i="5"/>
  <c r="AA969" i="5"/>
  <c r="AB969" i="5"/>
  <c r="AA970" i="5"/>
  <c r="AB970" i="5"/>
  <c r="AA971" i="5"/>
  <c r="AB971" i="5"/>
  <c r="AA972" i="5"/>
  <c r="AB972" i="5"/>
  <c r="AA973" i="5"/>
  <c r="AB973" i="5"/>
  <c r="AA974" i="5"/>
  <c r="AB974" i="5"/>
  <c r="AA975" i="5"/>
  <c r="AB975" i="5"/>
  <c r="AA976" i="5"/>
  <c r="AB976" i="5"/>
  <c r="AA977" i="5"/>
  <c r="AB977" i="5"/>
  <c r="AA978" i="5"/>
  <c r="AB978" i="5"/>
  <c r="AA979" i="5"/>
  <c r="AB979" i="5"/>
  <c r="AA980" i="5"/>
  <c r="AB980" i="5"/>
  <c r="AA981" i="5"/>
  <c r="AB981" i="5"/>
  <c r="AA982" i="5"/>
  <c r="AB982" i="5"/>
  <c r="AA983" i="5"/>
  <c r="AB983" i="5"/>
  <c r="AA984" i="5"/>
  <c r="AB984" i="5"/>
  <c r="AA985" i="5"/>
  <c r="AB985" i="5"/>
  <c r="AA986" i="5"/>
  <c r="AB986" i="5"/>
  <c r="AA987" i="5"/>
  <c r="AB987" i="5"/>
  <c r="AA988" i="5"/>
  <c r="AB988" i="5"/>
  <c r="AA989" i="5"/>
  <c r="AB989" i="5"/>
  <c r="AA990" i="5"/>
  <c r="AB990" i="5"/>
  <c r="AA991" i="5"/>
  <c r="AB991" i="5"/>
  <c r="AA992" i="5"/>
  <c r="AB992" i="5"/>
  <c r="AA993" i="5"/>
  <c r="AB993" i="5"/>
  <c r="AA994" i="5"/>
  <c r="AB994" i="5"/>
  <c r="AA995" i="5"/>
  <c r="AB995" i="5"/>
  <c r="AA996" i="5"/>
  <c r="AB996" i="5"/>
  <c r="AA997" i="5"/>
  <c r="AB997" i="5"/>
  <c r="AA998" i="5"/>
  <c r="AB998" i="5"/>
  <c r="AA999" i="5"/>
  <c r="AB999" i="5"/>
  <c r="AA1000" i="5"/>
  <c r="AB1000" i="5"/>
  <c r="AA1001" i="5"/>
  <c r="AB1001" i="5"/>
  <c r="AA1002" i="5"/>
  <c r="AB1002" i="5"/>
  <c r="AA1003" i="5"/>
  <c r="AB1003" i="5"/>
  <c r="AA1004" i="5"/>
  <c r="AB1004" i="5"/>
  <c r="AA1005" i="5"/>
  <c r="AB1005" i="5"/>
  <c r="AA1006" i="5"/>
  <c r="AB1006" i="5"/>
  <c r="AA1007" i="5"/>
  <c r="AB1007" i="5"/>
  <c r="AA1008" i="5"/>
  <c r="AB1008" i="5"/>
  <c r="AA1009" i="5"/>
  <c r="AB1009" i="5"/>
  <c r="AA1010" i="5"/>
  <c r="AB1010" i="5"/>
  <c r="AA1011" i="5"/>
  <c r="AB1011" i="5"/>
  <c r="AA1012" i="5"/>
  <c r="AB1012" i="5"/>
  <c r="AA1013" i="5"/>
  <c r="AB1013" i="5"/>
  <c r="AA1014" i="5"/>
  <c r="AB1014" i="5"/>
  <c r="AA1015" i="5"/>
  <c r="AB1015" i="5"/>
  <c r="AA1016" i="5"/>
  <c r="AB1016" i="5"/>
  <c r="AA1017" i="5"/>
  <c r="AB1017" i="5"/>
  <c r="AA1018" i="5"/>
  <c r="AB1018" i="5"/>
  <c r="AA1019" i="5"/>
  <c r="AB1019" i="5"/>
  <c r="AA1020" i="5"/>
  <c r="AB1020" i="5"/>
  <c r="AA1021" i="5"/>
  <c r="AB1021" i="5"/>
  <c r="AA1022" i="5"/>
  <c r="AB1022" i="5"/>
  <c r="AA1023" i="5"/>
  <c r="AB1023" i="5"/>
  <c r="AA1024" i="5"/>
  <c r="AB1024" i="5"/>
  <c r="AA1025" i="5"/>
  <c r="AB1025" i="5"/>
  <c r="AA1026" i="5"/>
  <c r="AB1026" i="5"/>
  <c r="AA1027" i="5"/>
  <c r="AB1027" i="5"/>
  <c r="AA1028" i="5"/>
  <c r="AB1028" i="5"/>
  <c r="AA1029" i="5"/>
  <c r="AB1029" i="5"/>
  <c r="AA1030" i="5"/>
  <c r="AB1030" i="5"/>
  <c r="AA1031" i="5"/>
  <c r="AB1031" i="5"/>
  <c r="AA1032" i="5"/>
  <c r="AB1032" i="5"/>
  <c r="AA1033" i="5"/>
  <c r="AB1033" i="5"/>
  <c r="AA1034" i="5"/>
  <c r="AB1034" i="5"/>
  <c r="AA1035" i="5"/>
  <c r="AB1035" i="5"/>
  <c r="AA1036" i="5"/>
  <c r="AB1036" i="5"/>
  <c r="AA1037" i="5"/>
  <c r="AB1037" i="5"/>
  <c r="AA1038" i="5"/>
  <c r="AB1038" i="5"/>
  <c r="AA1039" i="5"/>
  <c r="AB1039" i="5"/>
  <c r="AA1040" i="5"/>
  <c r="AB1040" i="5"/>
  <c r="AA1041" i="5"/>
  <c r="AB1041" i="5"/>
  <c r="AA1042" i="5"/>
  <c r="AB1042" i="5"/>
  <c r="AA1043" i="5"/>
  <c r="AB1043" i="5"/>
  <c r="AA1044" i="5"/>
  <c r="AB1044" i="5"/>
  <c r="AA1045" i="5"/>
  <c r="AB1045" i="5"/>
  <c r="AA1046" i="5"/>
  <c r="AB1046" i="5"/>
  <c r="AA1047" i="5"/>
  <c r="AB1047" i="5"/>
  <c r="AA1048" i="5"/>
  <c r="AB1048" i="5"/>
  <c r="AA1049" i="5"/>
  <c r="AB1049" i="5"/>
  <c r="AA1050" i="5"/>
  <c r="AB1050" i="5"/>
  <c r="AA1051" i="5"/>
  <c r="AB1051" i="5"/>
  <c r="AA1052" i="5"/>
  <c r="AB1052" i="5"/>
  <c r="AA1053" i="5"/>
  <c r="AB1053" i="5"/>
  <c r="AA1054" i="5"/>
  <c r="AB1054" i="5"/>
  <c r="AA1055" i="5"/>
  <c r="AB1055" i="5"/>
  <c r="AA1056" i="5"/>
  <c r="AB1056" i="5"/>
  <c r="AA1057" i="5"/>
  <c r="AB1057" i="5"/>
  <c r="AA1058" i="5"/>
  <c r="AB1058" i="5"/>
  <c r="AA1059" i="5"/>
  <c r="AB1059" i="5"/>
  <c r="AA1060" i="5"/>
  <c r="AB1060" i="5"/>
  <c r="AA1061" i="5"/>
  <c r="AB1061" i="5"/>
  <c r="AA1062" i="5"/>
  <c r="AB1062" i="5"/>
  <c r="AA1063" i="5"/>
  <c r="AB1063" i="5"/>
  <c r="AA1064" i="5"/>
  <c r="AB1064" i="5"/>
  <c r="AA1065" i="5"/>
  <c r="AB1065" i="5"/>
  <c r="AA1066" i="5"/>
  <c r="AB1066" i="5"/>
  <c r="AA1067" i="5"/>
  <c r="AB1067" i="5"/>
  <c r="AA1068" i="5"/>
  <c r="AB1068" i="5"/>
  <c r="AA1069" i="5"/>
  <c r="AB1069" i="5"/>
  <c r="AA1070" i="5"/>
  <c r="AB1070" i="5"/>
  <c r="AA1071" i="5"/>
  <c r="AB1071" i="5"/>
  <c r="AA1072" i="5"/>
  <c r="AB1072" i="5"/>
  <c r="AA1073" i="5"/>
  <c r="AB1073" i="5"/>
  <c r="AA1074" i="5"/>
  <c r="AB1074" i="5"/>
  <c r="AA1075" i="5"/>
  <c r="AB1075" i="5"/>
  <c r="AA1076" i="5"/>
  <c r="AB1076" i="5"/>
  <c r="AA1077" i="5"/>
  <c r="AB1077" i="5"/>
  <c r="AA1078" i="5"/>
  <c r="AB1078" i="5"/>
  <c r="AA1079" i="5"/>
  <c r="AB1079" i="5"/>
  <c r="AA1080" i="5"/>
  <c r="AB1080" i="5"/>
  <c r="AA1081" i="5"/>
  <c r="AB1081" i="5"/>
  <c r="AA1082" i="5"/>
  <c r="AB1082" i="5"/>
  <c r="AA1083" i="5"/>
  <c r="AB1083" i="5"/>
  <c r="AA1084" i="5"/>
  <c r="AB1084" i="5"/>
  <c r="AA1085" i="5"/>
  <c r="AB1085" i="5"/>
  <c r="AA1086" i="5"/>
  <c r="AB1086" i="5"/>
  <c r="AA1087" i="5"/>
  <c r="AB1087" i="5"/>
  <c r="AA1088" i="5"/>
  <c r="AB1088" i="5"/>
  <c r="AA1089" i="5"/>
  <c r="AB1089" i="5"/>
  <c r="AA1090" i="5"/>
  <c r="AB1090" i="5"/>
  <c r="AA1091" i="5"/>
  <c r="AB1091" i="5"/>
  <c r="AA1092" i="5"/>
  <c r="AB1092" i="5"/>
  <c r="AA1093" i="5"/>
  <c r="AB1093" i="5"/>
  <c r="AA1094" i="5"/>
  <c r="AB1094" i="5"/>
  <c r="AA1095" i="5"/>
  <c r="AB1095" i="5"/>
  <c r="AA1096" i="5"/>
  <c r="AB1096" i="5"/>
  <c r="AA1097" i="5"/>
  <c r="AB1097" i="5"/>
  <c r="AA1098" i="5"/>
  <c r="AB1098" i="5"/>
  <c r="AA1099" i="5"/>
  <c r="AB1099" i="5"/>
  <c r="AA1100" i="5"/>
  <c r="AB1100" i="5"/>
  <c r="AA1101" i="5"/>
  <c r="AB1101" i="5"/>
  <c r="AA1102" i="5"/>
  <c r="AB1102" i="5"/>
  <c r="AA1103" i="5"/>
  <c r="AB1103" i="5"/>
  <c r="AA1104" i="5"/>
  <c r="AB1104" i="5"/>
  <c r="AA1105" i="5"/>
  <c r="AB1105" i="5"/>
  <c r="AA1106" i="5"/>
  <c r="AB1106" i="5"/>
  <c r="AA1107" i="5"/>
  <c r="AB1107" i="5"/>
  <c r="AA1108" i="5"/>
  <c r="AB1108" i="5"/>
  <c r="AA1109" i="5"/>
  <c r="AB1109" i="5"/>
  <c r="AA1110" i="5"/>
  <c r="AB1110" i="5"/>
  <c r="AA1111" i="5"/>
  <c r="AB1111" i="5"/>
  <c r="AA1112" i="5"/>
  <c r="AB1112" i="5"/>
  <c r="AA1113" i="5"/>
  <c r="AB1113" i="5"/>
  <c r="AA1114" i="5"/>
  <c r="AB1114" i="5"/>
  <c r="AA1115" i="5"/>
  <c r="AB1115" i="5"/>
  <c r="AA1116" i="5"/>
  <c r="AB1116" i="5"/>
  <c r="AA1117" i="5"/>
  <c r="AB1117" i="5"/>
  <c r="AA1118" i="5"/>
  <c r="AB1118" i="5"/>
  <c r="AA1119" i="5"/>
  <c r="AB1119" i="5"/>
  <c r="AA1120" i="5"/>
  <c r="AB1120" i="5"/>
  <c r="AA1121" i="5"/>
  <c r="AB1121" i="5"/>
  <c r="AA1122" i="5"/>
  <c r="AB1122" i="5"/>
  <c r="AA1123" i="5"/>
  <c r="AB1123" i="5"/>
  <c r="AA1124" i="5"/>
  <c r="AB1124" i="5"/>
  <c r="AA1125" i="5"/>
  <c r="AB1125" i="5"/>
  <c r="AA1126" i="5"/>
  <c r="AB1126" i="5"/>
  <c r="AA1127" i="5"/>
  <c r="AB1127" i="5"/>
  <c r="AA1128" i="5"/>
  <c r="AB1128" i="5"/>
  <c r="AA1129" i="5"/>
  <c r="AB1129" i="5"/>
  <c r="AA1130" i="5"/>
  <c r="AB1130" i="5"/>
  <c r="AA1131" i="5"/>
  <c r="AB1131" i="5"/>
  <c r="AA1132" i="5"/>
  <c r="AB1132" i="5"/>
  <c r="AA1133" i="5"/>
  <c r="AB1133" i="5"/>
  <c r="AA1134" i="5"/>
  <c r="AB1134" i="5"/>
  <c r="AA1135" i="5"/>
  <c r="AB1135" i="5"/>
  <c r="AA1136" i="5"/>
  <c r="AB1136" i="5"/>
  <c r="AA1137" i="5"/>
  <c r="AB1137" i="5"/>
  <c r="AA1138" i="5"/>
  <c r="AB1138" i="5"/>
  <c r="AA1139" i="5"/>
  <c r="AB1139" i="5"/>
  <c r="AA1140" i="5"/>
  <c r="AB1140" i="5"/>
  <c r="AA1141" i="5"/>
  <c r="AB1141" i="5"/>
  <c r="AA1142" i="5"/>
  <c r="AB1142" i="5"/>
  <c r="AA1143" i="5"/>
  <c r="AB1143" i="5"/>
  <c r="AA1144" i="5"/>
  <c r="AB1144" i="5"/>
  <c r="AA1145" i="5"/>
  <c r="AB1145" i="5"/>
  <c r="AA1146" i="5"/>
  <c r="AB1146" i="5"/>
  <c r="AA1147" i="5"/>
  <c r="AB1147" i="5"/>
  <c r="AA1148" i="5"/>
  <c r="AB1148" i="5"/>
  <c r="AA1149" i="5"/>
  <c r="AB1149" i="5"/>
  <c r="AA1150" i="5"/>
  <c r="AB1150" i="5"/>
  <c r="AA1151" i="5"/>
  <c r="AB1151" i="5"/>
  <c r="AA1152" i="5"/>
  <c r="AB1152" i="5"/>
  <c r="AA1153" i="5"/>
  <c r="AB1153" i="5"/>
  <c r="AA1154" i="5"/>
  <c r="AB1154" i="5"/>
  <c r="AA1155" i="5"/>
  <c r="AB1155" i="5"/>
  <c r="AA1156" i="5"/>
  <c r="AB1156" i="5"/>
  <c r="AA1157" i="5"/>
  <c r="AB1157" i="5"/>
  <c r="AA1158" i="5"/>
  <c r="AB1158" i="5"/>
  <c r="AA1159" i="5"/>
  <c r="AB1159" i="5"/>
  <c r="AA1160" i="5"/>
  <c r="AB1160" i="5"/>
  <c r="AA1161" i="5"/>
  <c r="AB1161" i="5"/>
  <c r="AA1162" i="5"/>
  <c r="AB1162" i="5"/>
  <c r="AA1163" i="5"/>
  <c r="AB1163" i="5"/>
  <c r="AA1164" i="5"/>
  <c r="AB1164" i="5"/>
  <c r="AA1165" i="5"/>
  <c r="AB1165" i="5"/>
  <c r="AA1166" i="5"/>
  <c r="AB1166" i="5"/>
  <c r="AA1167" i="5"/>
  <c r="AB1167" i="5"/>
  <c r="AA1168" i="5"/>
  <c r="AB1168" i="5"/>
  <c r="AA1169" i="5"/>
  <c r="AB1169" i="5"/>
  <c r="AA1170" i="5"/>
  <c r="AB1170" i="5"/>
  <c r="AA1171" i="5"/>
  <c r="AB1171" i="5"/>
  <c r="AA1172" i="5"/>
  <c r="AB1172" i="5"/>
  <c r="AA1173" i="5"/>
  <c r="AB1173" i="5"/>
  <c r="AA1174" i="5"/>
  <c r="AB1174" i="5"/>
  <c r="AA1175" i="5"/>
  <c r="AB1175" i="5"/>
  <c r="AA1176" i="5"/>
  <c r="AB1176" i="5"/>
  <c r="AA1177" i="5"/>
  <c r="AB1177" i="5"/>
  <c r="AA1178" i="5"/>
  <c r="AB1178" i="5"/>
  <c r="AA1179" i="5"/>
  <c r="AB1179" i="5"/>
  <c r="AA1180" i="5"/>
  <c r="AB1180" i="5"/>
  <c r="AA1181" i="5"/>
  <c r="AB1181" i="5"/>
  <c r="AA1182" i="5"/>
  <c r="AB1182" i="5"/>
  <c r="AA1183" i="5"/>
  <c r="AB1183" i="5"/>
  <c r="AA1184" i="5"/>
  <c r="AB1184" i="5"/>
  <c r="AA1185" i="5"/>
  <c r="AB1185" i="5"/>
  <c r="AA1186" i="5"/>
  <c r="AB1186" i="5"/>
  <c r="AA1187" i="5"/>
  <c r="AB1187" i="5"/>
  <c r="AA1188" i="5"/>
  <c r="AB1188" i="5"/>
  <c r="AA1189" i="5"/>
  <c r="AB1189" i="5"/>
  <c r="AA1190" i="5"/>
  <c r="AB1190" i="5"/>
  <c r="AA1191" i="5"/>
  <c r="AB1191" i="5"/>
  <c r="AA1192" i="5"/>
  <c r="AB1192" i="5"/>
  <c r="AA1193" i="5"/>
  <c r="AB1193" i="5"/>
  <c r="AA1194" i="5"/>
  <c r="AB1194" i="5"/>
  <c r="AA1195" i="5"/>
  <c r="AB1195" i="5"/>
  <c r="AA1196" i="5"/>
  <c r="AB1196" i="5"/>
  <c r="AA1197" i="5"/>
  <c r="AB1197" i="5"/>
  <c r="AA1198" i="5"/>
  <c r="AB1198" i="5"/>
  <c r="AA1199" i="5"/>
  <c r="AB1199" i="5"/>
  <c r="AA1200" i="5"/>
  <c r="AB1200" i="5"/>
  <c r="AA1201" i="5"/>
  <c r="AB1201" i="5"/>
  <c r="AA1202" i="5"/>
  <c r="AB1202" i="5"/>
  <c r="AA1203" i="5"/>
  <c r="AB1203" i="5"/>
  <c r="AA1204" i="5"/>
  <c r="AB1204" i="5"/>
  <c r="AA1205" i="5"/>
  <c r="AB1205" i="5"/>
  <c r="AA1206" i="5"/>
  <c r="AB1206" i="5"/>
  <c r="AA1207" i="5"/>
  <c r="AB1207" i="5"/>
  <c r="AA1208" i="5"/>
  <c r="AB1208" i="5"/>
  <c r="AA1209" i="5"/>
  <c r="AB1209" i="5"/>
  <c r="AA1210" i="5"/>
  <c r="AB1210" i="5"/>
  <c r="AA1211" i="5"/>
  <c r="AB1211" i="5"/>
  <c r="AA1212" i="5"/>
  <c r="AB1212" i="5"/>
  <c r="AA1213" i="5"/>
  <c r="AB1213" i="5"/>
  <c r="AA1214" i="5"/>
  <c r="AB1214" i="5"/>
  <c r="AA1215" i="5"/>
  <c r="AB1215" i="5"/>
  <c r="AA1216" i="5"/>
  <c r="AB1216" i="5"/>
  <c r="AA1217" i="5"/>
  <c r="AB1217" i="5"/>
  <c r="AA1218" i="5"/>
  <c r="AB1218" i="5"/>
  <c r="AA1219" i="5"/>
  <c r="AB1219" i="5"/>
  <c r="AA1220" i="5"/>
  <c r="AB1220" i="5"/>
  <c r="AA1221" i="5"/>
  <c r="AB1221" i="5"/>
  <c r="AA1222" i="5"/>
  <c r="AB1222" i="5"/>
  <c r="AA1223" i="5"/>
  <c r="AB1223" i="5"/>
  <c r="AA1224" i="5"/>
  <c r="AB1224" i="5"/>
  <c r="AA1225" i="5"/>
  <c r="AB1225" i="5"/>
  <c r="AA1226" i="5"/>
  <c r="AB1226" i="5"/>
  <c r="AA1227" i="5"/>
  <c r="AB1227" i="5"/>
  <c r="AA1228" i="5"/>
  <c r="AB1228" i="5"/>
  <c r="AA1229" i="5"/>
  <c r="AB1229" i="5"/>
  <c r="AA1230" i="5"/>
  <c r="AB1230" i="5"/>
  <c r="AA1231" i="5"/>
  <c r="AB1231" i="5"/>
  <c r="AA1232" i="5"/>
  <c r="AB1232" i="5"/>
  <c r="AA1233" i="5"/>
  <c r="AB1233" i="5"/>
  <c r="AA1234" i="5"/>
  <c r="AB1234" i="5"/>
  <c r="AA1235" i="5"/>
  <c r="AB1235" i="5"/>
  <c r="AA1236" i="5"/>
  <c r="AB1236" i="5"/>
  <c r="AA1237" i="5"/>
  <c r="AB1237" i="5"/>
  <c r="AA1238" i="5"/>
  <c r="AB1238" i="5"/>
  <c r="AA1239" i="5"/>
  <c r="AB1239" i="5"/>
  <c r="AA1240" i="5"/>
  <c r="AB1240" i="5"/>
  <c r="AA1241" i="5"/>
  <c r="AB1241" i="5"/>
  <c r="AA1242" i="5"/>
  <c r="AB1242" i="5"/>
  <c r="AA1243" i="5"/>
  <c r="AB1243" i="5"/>
  <c r="AA1244" i="5"/>
  <c r="AB1244" i="5"/>
  <c r="AA1245" i="5"/>
  <c r="AB1245" i="5"/>
  <c r="AA1246" i="5"/>
  <c r="AB1246" i="5"/>
  <c r="AA1247" i="5"/>
  <c r="AB1247" i="5"/>
  <c r="AA1248" i="5"/>
  <c r="AB1248" i="5"/>
  <c r="AA1249" i="5"/>
  <c r="AB1249" i="5"/>
  <c r="AA1250" i="5"/>
  <c r="AB1250" i="5"/>
  <c r="AA1251" i="5"/>
  <c r="AB1251" i="5"/>
  <c r="AA1252" i="5"/>
  <c r="AB1252" i="5"/>
  <c r="AA1253" i="5"/>
  <c r="AB1253" i="5"/>
  <c r="AA1254" i="5"/>
  <c r="AB1254" i="5"/>
  <c r="AA1255" i="5"/>
  <c r="AB1255" i="5"/>
  <c r="AA1256" i="5"/>
  <c r="AB1256" i="5"/>
  <c r="AA1257" i="5"/>
  <c r="AB1257" i="5"/>
  <c r="AA1258" i="5"/>
  <c r="AB1258" i="5"/>
  <c r="AA1259" i="5"/>
  <c r="AB1259" i="5"/>
  <c r="AA1260" i="5"/>
  <c r="AB1260" i="5"/>
  <c r="AA1261" i="5"/>
  <c r="AB1261" i="5"/>
  <c r="AA1262" i="5"/>
  <c r="AB1262" i="5"/>
  <c r="AA1263" i="5"/>
  <c r="AB1263" i="5"/>
  <c r="AA1264" i="5"/>
  <c r="AB1264" i="5"/>
  <c r="AA1265" i="5"/>
  <c r="AB1265" i="5"/>
  <c r="AA1266" i="5"/>
  <c r="AB1266" i="5"/>
  <c r="AA1267" i="5"/>
  <c r="AB1267" i="5"/>
  <c r="AA1268" i="5"/>
  <c r="AB1268" i="5"/>
  <c r="AA1269" i="5"/>
  <c r="AB1269" i="5"/>
  <c r="AA1270" i="5"/>
  <c r="AB1270" i="5"/>
  <c r="AA1271" i="5"/>
  <c r="AB1271" i="5"/>
  <c r="AA1272" i="5"/>
  <c r="AB1272" i="5"/>
  <c r="AA1273" i="5"/>
  <c r="AB1273" i="5"/>
  <c r="AA1274" i="5"/>
  <c r="AB1274" i="5"/>
  <c r="AA1275" i="5"/>
  <c r="AB1275" i="5"/>
  <c r="AA1276" i="5"/>
  <c r="AB1276" i="5"/>
  <c r="AA1277" i="5"/>
  <c r="AB1277" i="5"/>
  <c r="AA1278" i="5"/>
  <c r="AB1278" i="5"/>
  <c r="AA1279" i="5"/>
  <c r="AB1279" i="5"/>
  <c r="AA1280" i="5"/>
  <c r="AB1280" i="5"/>
  <c r="AA1281" i="5"/>
  <c r="AB1281" i="5"/>
  <c r="AA1282" i="5"/>
  <c r="AB1282" i="5"/>
  <c r="AA1283" i="5"/>
  <c r="AB1283" i="5"/>
  <c r="AA1284" i="5"/>
  <c r="AB1284" i="5"/>
  <c r="AA1285" i="5"/>
  <c r="AB1285" i="5"/>
  <c r="AA1286" i="5"/>
  <c r="AB1286" i="5"/>
  <c r="AA1287" i="5"/>
  <c r="AB1287" i="5"/>
  <c r="AA1288" i="5"/>
  <c r="AB1288" i="5"/>
  <c r="AA1289" i="5"/>
  <c r="AB1289" i="5"/>
  <c r="AA1290" i="5"/>
  <c r="AB1290" i="5"/>
  <c r="AA1291" i="5"/>
  <c r="AB1291" i="5"/>
  <c r="AA1292" i="5"/>
  <c r="AB1292" i="5"/>
  <c r="AA1293" i="5"/>
  <c r="AB1293" i="5"/>
  <c r="AA1294" i="5"/>
  <c r="AB1294" i="5"/>
  <c r="AA1295" i="5"/>
  <c r="AB1295" i="5"/>
  <c r="AA1296" i="5"/>
  <c r="AB1296" i="5"/>
  <c r="AA1297" i="5"/>
  <c r="AB1297" i="5"/>
  <c r="AA1298" i="5"/>
  <c r="AB1298" i="5"/>
  <c r="AA1299" i="5"/>
  <c r="AB1299" i="5"/>
  <c r="AA1300" i="5"/>
  <c r="AB1300" i="5"/>
  <c r="AA1301" i="5"/>
  <c r="AB1301" i="5"/>
  <c r="AA1302" i="5"/>
  <c r="AB1302" i="5"/>
  <c r="AA1303" i="5"/>
  <c r="AB1303" i="5"/>
  <c r="AA1304" i="5"/>
  <c r="AB1304" i="5"/>
  <c r="AA1305" i="5"/>
  <c r="AB1305" i="5"/>
  <c r="AA1306" i="5"/>
  <c r="AB1306" i="5"/>
  <c r="AA1307" i="5"/>
  <c r="AB1307" i="5"/>
  <c r="AA1308" i="5"/>
  <c r="AB1308" i="5"/>
  <c r="AA1309" i="5"/>
  <c r="AB1309" i="5"/>
  <c r="AA1310" i="5"/>
  <c r="AB1310" i="5"/>
  <c r="AA1311" i="5"/>
  <c r="AB1311" i="5"/>
  <c r="AA1312" i="5"/>
  <c r="AB1312" i="5"/>
  <c r="AA1313" i="5"/>
  <c r="AB1313" i="5"/>
  <c r="AA1314" i="5"/>
  <c r="AB1314" i="5"/>
  <c r="AA1315" i="5"/>
  <c r="AB1315" i="5"/>
  <c r="AA1316" i="5"/>
  <c r="AB1316" i="5"/>
  <c r="AA1317" i="5"/>
  <c r="AB1317" i="5"/>
  <c r="AA1318" i="5"/>
  <c r="AB1318" i="5"/>
  <c r="AA1319" i="5"/>
  <c r="AB1319" i="5"/>
  <c r="AA1320" i="5"/>
  <c r="AB1320" i="5"/>
  <c r="AA1321" i="5"/>
  <c r="AB1321" i="5"/>
  <c r="AA1322" i="5"/>
  <c r="AB1322" i="5"/>
  <c r="AA1323" i="5"/>
  <c r="AB1323" i="5"/>
  <c r="AA1324" i="5"/>
  <c r="AB1324" i="5"/>
  <c r="AA1325" i="5"/>
  <c r="AB1325" i="5"/>
  <c r="AA1326" i="5"/>
  <c r="AB1326" i="5"/>
  <c r="AA1327" i="5"/>
  <c r="AB1327" i="5"/>
  <c r="AA1328" i="5"/>
  <c r="AB1328" i="5"/>
  <c r="AA1329" i="5"/>
  <c r="AB1329" i="5"/>
  <c r="AA1330" i="5"/>
  <c r="AB1330" i="5"/>
  <c r="AA1331" i="5"/>
  <c r="AB1331" i="5"/>
  <c r="AA1332" i="5"/>
  <c r="AB1332" i="5"/>
  <c r="AA1333" i="5"/>
  <c r="AB1333" i="5"/>
  <c r="AA1334" i="5"/>
  <c r="AB1334" i="5"/>
  <c r="AA1335" i="5"/>
  <c r="AB1335" i="5"/>
  <c r="AA1336" i="5"/>
  <c r="AB1336" i="5"/>
  <c r="AA1337" i="5"/>
  <c r="AB1337" i="5"/>
  <c r="AA1338" i="5"/>
  <c r="AB1338" i="5"/>
  <c r="AA1339" i="5"/>
  <c r="AB1339" i="5"/>
  <c r="AA1340" i="5"/>
  <c r="AB1340" i="5"/>
  <c r="AA1341" i="5"/>
  <c r="AB1341" i="5"/>
  <c r="AA1342" i="5"/>
  <c r="AB1342" i="5"/>
  <c r="AA1343" i="5"/>
  <c r="AB1343" i="5"/>
  <c r="AA1344" i="5"/>
  <c r="AB1344" i="5"/>
  <c r="AA1345" i="5"/>
  <c r="AB1345" i="5"/>
  <c r="AA1346" i="5"/>
  <c r="AB1346" i="5"/>
  <c r="AA1347" i="5"/>
  <c r="AB1347" i="5"/>
  <c r="AA1348" i="5"/>
  <c r="AB1348" i="5"/>
  <c r="AA1349" i="5"/>
  <c r="AB1349" i="5"/>
  <c r="AA1350" i="5"/>
  <c r="AB1350" i="5"/>
  <c r="AA1351" i="5"/>
  <c r="AB1351" i="5"/>
  <c r="AA1352" i="5"/>
  <c r="AB1352" i="5"/>
  <c r="AA1353" i="5"/>
  <c r="AB1353" i="5"/>
  <c r="AA1354" i="5"/>
  <c r="AB1354" i="5"/>
  <c r="AA1355" i="5"/>
  <c r="AB1355" i="5"/>
  <c r="AA1356" i="5"/>
  <c r="AB1356" i="5"/>
  <c r="AA1357" i="5"/>
  <c r="AB1357" i="5"/>
  <c r="AA1358" i="5"/>
  <c r="AB1358" i="5"/>
  <c r="AA1359" i="5"/>
  <c r="AB1359" i="5"/>
  <c r="AA1360" i="5"/>
  <c r="AB1360" i="5"/>
  <c r="AA1361" i="5"/>
  <c r="AB1361" i="5"/>
  <c r="AA1362" i="5"/>
  <c r="AB1362" i="5"/>
  <c r="AA1363" i="5"/>
  <c r="AB1363" i="5"/>
  <c r="AA1364" i="5"/>
  <c r="AB1364" i="5"/>
  <c r="AA1365" i="5"/>
  <c r="AB1365" i="5"/>
  <c r="AA1366" i="5"/>
  <c r="AB1366" i="5"/>
  <c r="AA1367" i="5"/>
  <c r="AB1367" i="5"/>
  <c r="AA1368" i="5"/>
  <c r="AB1368" i="5"/>
  <c r="AA1369" i="5"/>
  <c r="AB1369" i="5"/>
  <c r="AA1370" i="5"/>
  <c r="AB1370" i="5"/>
  <c r="AA1371" i="5"/>
  <c r="AB1371" i="5"/>
  <c r="AA1372" i="5"/>
  <c r="AB1372" i="5"/>
  <c r="AA1373" i="5"/>
  <c r="AB1373" i="5"/>
  <c r="AA1374" i="5"/>
  <c r="AB1374" i="5"/>
  <c r="AA1375" i="5"/>
  <c r="AB1375" i="5"/>
  <c r="AA1376" i="5"/>
  <c r="AB1376" i="5"/>
  <c r="AA1377" i="5"/>
  <c r="AB1377" i="5"/>
  <c r="AA1378" i="5"/>
  <c r="AB1378" i="5"/>
  <c r="AA1379" i="5"/>
  <c r="AB1379" i="5"/>
  <c r="AA1380" i="5"/>
  <c r="AB1380" i="5"/>
  <c r="AA1381" i="5"/>
  <c r="AB1381" i="5"/>
  <c r="AA1382" i="5"/>
  <c r="AB1382" i="5"/>
  <c r="AA1383" i="5"/>
  <c r="AB1383" i="5"/>
  <c r="AA1384" i="5"/>
  <c r="AB1384" i="5"/>
  <c r="AA1385" i="5"/>
  <c r="AB1385" i="5"/>
  <c r="AA1386" i="5"/>
  <c r="AB1386" i="5"/>
  <c r="AA1387" i="5"/>
  <c r="AB1387" i="5"/>
  <c r="AA1388" i="5"/>
  <c r="AB1388" i="5"/>
  <c r="AA1389" i="5"/>
  <c r="AB1389" i="5"/>
  <c r="AA1390" i="5"/>
  <c r="AB1390" i="5"/>
  <c r="AA1391" i="5"/>
  <c r="AB1391" i="5"/>
  <c r="AA1392" i="5"/>
  <c r="AB1392" i="5"/>
  <c r="AA1393" i="5"/>
  <c r="AB1393" i="5"/>
  <c r="AA1394" i="5"/>
  <c r="AB1394" i="5"/>
  <c r="AA1395" i="5"/>
  <c r="AB1395" i="5"/>
  <c r="AA1396" i="5"/>
  <c r="AB1396" i="5"/>
  <c r="AA1397" i="5"/>
  <c r="AB1397" i="5"/>
  <c r="AA1398" i="5"/>
  <c r="AB1398" i="5"/>
  <c r="AA1399" i="5"/>
  <c r="AB1399" i="5"/>
  <c r="AA1400" i="5"/>
  <c r="AB1400" i="5"/>
  <c r="AA1401" i="5"/>
  <c r="AB1401" i="5"/>
  <c r="AA1402" i="5"/>
  <c r="AB1402" i="5"/>
  <c r="AA1403" i="5"/>
  <c r="AB1403" i="5"/>
  <c r="AA1404" i="5"/>
  <c r="AB1404" i="5"/>
  <c r="AA1405" i="5"/>
  <c r="AB1405" i="5"/>
  <c r="AA1406" i="5"/>
  <c r="AB1406" i="5"/>
  <c r="AA1407" i="5"/>
  <c r="AB1407" i="5"/>
  <c r="AA1408" i="5"/>
  <c r="AB1408" i="5"/>
  <c r="AA1409" i="5"/>
  <c r="AB1409" i="5"/>
  <c r="AA1410" i="5"/>
  <c r="AB1410" i="5"/>
  <c r="AA1411" i="5"/>
  <c r="AB1411" i="5"/>
  <c r="AA1412" i="5"/>
  <c r="AB1412" i="5"/>
  <c r="AA1413" i="5"/>
  <c r="AB1413" i="5"/>
  <c r="AA1414" i="5"/>
  <c r="AB1414" i="5"/>
  <c r="AA1415" i="5"/>
  <c r="AB1415" i="5"/>
  <c r="AA1416" i="5"/>
  <c r="AB1416" i="5"/>
  <c r="AA1417" i="5"/>
  <c r="AB1417" i="5"/>
  <c r="AA1418" i="5"/>
  <c r="AB1418" i="5"/>
  <c r="AA1419" i="5"/>
  <c r="AB1419" i="5"/>
  <c r="AA1420" i="5"/>
  <c r="AB1420" i="5"/>
  <c r="AA1421" i="5"/>
  <c r="AB1421" i="5"/>
  <c r="AA1422" i="5"/>
  <c r="AB1422" i="5"/>
  <c r="AA1423" i="5"/>
  <c r="AB1423" i="5"/>
  <c r="AA1424" i="5"/>
  <c r="AB1424" i="5"/>
  <c r="AA1425" i="5"/>
  <c r="AB1425" i="5"/>
  <c r="AA1426" i="5"/>
  <c r="AB1426" i="5"/>
  <c r="AA1427" i="5"/>
  <c r="AB1427" i="5"/>
  <c r="AA1428" i="5"/>
  <c r="AB1428" i="5"/>
  <c r="AA1429" i="5"/>
  <c r="AB1429" i="5"/>
  <c r="AA1430" i="5"/>
  <c r="AB1430" i="5"/>
  <c r="AA1431" i="5"/>
  <c r="AB1431" i="5"/>
  <c r="AA1432" i="5"/>
  <c r="AB1432" i="5"/>
  <c r="AA1433" i="5"/>
  <c r="AB1433" i="5"/>
  <c r="AA1434" i="5"/>
  <c r="AB1434" i="5"/>
  <c r="AA1435" i="5"/>
  <c r="AB1435" i="5"/>
  <c r="AA1436" i="5"/>
  <c r="AB1436" i="5"/>
  <c r="AA1437" i="5"/>
  <c r="AB1437" i="5"/>
  <c r="AA1438" i="5"/>
  <c r="AB1438" i="5"/>
  <c r="AA1439" i="5"/>
  <c r="AB1439" i="5"/>
  <c r="AA1440" i="5"/>
  <c r="AB1440" i="5"/>
  <c r="AA1441" i="5"/>
  <c r="AB1441" i="5"/>
  <c r="AA1442" i="5"/>
  <c r="AB1442" i="5"/>
  <c r="AA1443" i="5"/>
  <c r="AB1443" i="5"/>
  <c r="AA1444" i="5"/>
  <c r="AB1444" i="5"/>
  <c r="AA1445" i="5"/>
  <c r="AB1445" i="5"/>
  <c r="AA1446" i="5"/>
  <c r="AB1446" i="5"/>
  <c r="AA1447" i="5"/>
  <c r="AB1447" i="5"/>
  <c r="AA1448" i="5"/>
  <c r="AB1448" i="5"/>
  <c r="AA1449" i="5"/>
  <c r="AB1449" i="5"/>
  <c r="AA1450" i="5"/>
  <c r="AB1450" i="5"/>
  <c r="AA1451" i="5"/>
  <c r="AB1451" i="5"/>
  <c r="AA1452" i="5"/>
  <c r="AB1452" i="5"/>
  <c r="AA1453" i="5"/>
  <c r="AB1453" i="5"/>
  <c r="AA1454" i="5"/>
  <c r="AB1454" i="5"/>
  <c r="AA1455" i="5"/>
  <c r="AB1455" i="5"/>
  <c r="AA1456" i="5"/>
  <c r="AB1456" i="5"/>
  <c r="AA1457" i="5"/>
  <c r="AB1457" i="5"/>
  <c r="AA1458" i="5"/>
  <c r="AB1458" i="5"/>
  <c r="AA1459" i="5"/>
  <c r="AB1459" i="5"/>
  <c r="AA1460" i="5"/>
  <c r="AB1460" i="5"/>
  <c r="AA1461" i="5"/>
  <c r="AB1461" i="5"/>
  <c r="AA1462" i="5"/>
  <c r="AB1462" i="5"/>
  <c r="AA1463" i="5"/>
  <c r="AB1463" i="5"/>
  <c r="AA1464" i="5"/>
  <c r="AB1464" i="5"/>
  <c r="AA1465" i="5"/>
  <c r="AB1465" i="5"/>
  <c r="AA1466" i="5"/>
  <c r="AB1466" i="5"/>
  <c r="AA1467" i="5"/>
  <c r="AB1467" i="5"/>
  <c r="AA1468" i="5"/>
  <c r="AB1468" i="5"/>
  <c r="AA1469" i="5"/>
  <c r="AB1469" i="5"/>
  <c r="AA1470" i="5"/>
  <c r="AB1470" i="5"/>
  <c r="AA1471" i="5"/>
  <c r="AB1471" i="5"/>
  <c r="AA1472" i="5"/>
  <c r="AB1472" i="5"/>
  <c r="AA1473" i="5"/>
  <c r="AB1473" i="5"/>
  <c r="AA1474" i="5"/>
  <c r="AB1474" i="5"/>
  <c r="AA1475" i="5"/>
  <c r="AB1475" i="5"/>
  <c r="AA1476" i="5"/>
  <c r="AB1476" i="5"/>
  <c r="AA1477" i="5"/>
  <c r="AB1477" i="5"/>
  <c r="AA1478" i="5"/>
  <c r="AB1478" i="5"/>
  <c r="AA1479" i="5"/>
  <c r="AB1479" i="5"/>
  <c r="AA1480" i="5"/>
  <c r="AB1480" i="5"/>
  <c r="AA1481" i="5"/>
  <c r="AB1481" i="5"/>
  <c r="AA1482" i="5"/>
  <c r="AB1482" i="5"/>
  <c r="AA1483" i="5"/>
  <c r="AB1483" i="5"/>
  <c r="AA1484" i="5"/>
  <c r="AB1484" i="5"/>
  <c r="AA1485" i="5"/>
  <c r="AB1485" i="5"/>
  <c r="AA1486" i="5"/>
  <c r="AB1486" i="5"/>
  <c r="AA1487" i="5"/>
  <c r="AB1487" i="5"/>
  <c r="AA1488" i="5"/>
  <c r="AB1488" i="5"/>
  <c r="AA1489" i="5"/>
  <c r="AB1489" i="5"/>
  <c r="AA1490" i="5"/>
  <c r="AB1490" i="5"/>
  <c r="AA1491" i="5"/>
  <c r="AB1491" i="5"/>
  <c r="AA1492" i="5"/>
  <c r="AB1492" i="5"/>
  <c r="AA1493" i="5"/>
  <c r="AB1493" i="5"/>
  <c r="AA1494" i="5"/>
  <c r="AB1494" i="5"/>
  <c r="AA1495" i="5"/>
  <c r="AB1495" i="5"/>
  <c r="AA1496" i="5"/>
  <c r="AB1496" i="5"/>
  <c r="AA1497" i="5"/>
  <c r="AB1497" i="5"/>
  <c r="AA1498" i="5"/>
  <c r="AB1498" i="5"/>
  <c r="AA1499" i="5"/>
  <c r="AB1499" i="5"/>
  <c r="AA1500" i="5"/>
  <c r="AB1500" i="5"/>
  <c r="AB6" i="5"/>
  <c r="AA6" i="5"/>
  <c r="Z7" i="5"/>
  <c r="Z8" i="5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28" i="5"/>
  <c r="Z29" i="5"/>
  <c r="Z30" i="5"/>
  <c r="Z31" i="5"/>
  <c r="Z32" i="5"/>
  <c r="Z33" i="5"/>
  <c r="Z34" i="5"/>
  <c r="Z35" i="5"/>
  <c r="Z36" i="5"/>
  <c r="Z37" i="5"/>
  <c r="Z38" i="5"/>
  <c r="Z39" i="5"/>
  <c r="Z40" i="5"/>
  <c r="Z41" i="5"/>
  <c r="Z42" i="5"/>
  <c r="Z43" i="5"/>
  <c r="Z44" i="5"/>
  <c r="Z45" i="5"/>
  <c r="Z46" i="5"/>
  <c r="Z47" i="5"/>
  <c r="Z48" i="5"/>
  <c r="Z49" i="5"/>
  <c r="Z50" i="5"/>
  <c r="Z51" i="5"/>
  <c r="Z52" i="5"/>
  <c r="Z53" i="5"/>
  <c r="Z54" i="5"/>
  <c r="Z55" i="5"/>
  <c r="Z56" i="5"/>
  <c r="Z57" i="5"/>
  <c r="Z58" i="5"/>
  <c r="Z59" i="5"/>
  <c r="Z60" i="5"/>
  <c r="Z61" i="5"/>
  <c r="Z62" i="5"/>
  <c r="Z63" i="5"/>
  <c r="Z64" i="5"/>
  <c r="Z65" i="5"/>
  <c r="Z66" i="5"/>
  <c r="Z67" i="5"/>
  <c r="Z68" i="5"/>
  <c r="Z69" i="5"/>
  <c r="Z70" i="5"/>
  <c r="Z71" i="5"/>
  <c r="Z72" i="5"/>
  <c r="Z73" i="5"/>
  <c r="Z74" i="5"/>
  <c r="Z75" i="5"/>
  <c r="Z76" i="5"/>
  <c r="Z77" i="5"/>
  <c r="Z78" i="5"/>
  <c r="Z79" i="5"/>
  <c r="Z80" i="5"/>
  <c r="Z81" i="5"/>
  <c r="Z82" i="5"/>
  <c r="Z83" i="5"/>
  <c r="Z84" i="5"/>
  <c r="Z85" i="5"/>
  <c r="Z86" i="5"/>
  <c r="Z87" i="5"/>
  <c r="Z88" i="5"/>
  <c r="Z89" i="5"/>
  <c r="Z90" i="5"/>
  <c r="Z91" i="5"/>
  <c r="Z92" i="5"/>
  <c r="Z93" i="5"/>
  <c r="Z94" i="5"/>
  <c r="Z95" i="5"/>
  <c r="Z96" i="5"/>
  <c r="Z97" i="5"/>
  <c r="Z98" i="5"/>
  <c r="Z99" i="5"/>
  <c r="Z100" i="5"/>
  <c r="Z101" i="5"/>
  <c r="Z102" i="5"/>
  <c r="Z103" i="5"/>
  <c r="Z104" i="5"/>
  <c r="Z105" i="5"/>
  <c r="Z106" i="5"/>
  <c r="Z107" i="5"/>
  <c r="Z108" i="5"/>
  <c r="Z109" i="5"/>
  <c r="Z110" i="5"/>
  <c r="Z111" i="5"/>
  <c r="Z112" i="5"/>
  <c r="Z113" i="5"/>
  <c r="Z114" i="5"/>
  <c r="Z115" i="5"/>
  <c r="Z116" i="5"/>
  <c r="Z117" i="5"/>
  <c r="Z118" i="5"/>
  <c r="Z119" i="5"/>
  <c r="Z120" i="5"/>
  <c r="Z121" i="5"/>
  <c r="Z122" i="5"/>
  <c r="Z123" i="5"/>
  <c r="Z124" i="5"/>
  <c r="Z125" i="5"/>
  <c r="Z126" i="5"/>
  <c r="Z127" i="5"/>
  <c r="Z128" i="5"/>
  <c r="Z129" i="5"/>
  <c r="Z130" i="5"/>
  <c r="Z131" i="5"/>
  <c r="Z132" i="5"/>
  <c r="Z133" i="5"/>
  <c r="Z134" i="5"/>
  <c r="Z135" i="5"/>
  <c r="Z136" i="5"/>
  <c r="Z137" i="5"/>
  <c r="Z138" i="5"/>
  <c r="Z139" i="5"/>
  <c r="Z140" i="5"/>
  <c r="Z141" i="5"/>
  <c r="Z142" i="5"/>
  <c r="Z143" i="5"/>
  <c r="Z144" i="5"/>
  <c r="Z145" i="5"/>
  <c r="Z146" i="5"/>
  <c r="Z147" i="5"/>
  <c r="Z148" i="5"/>
  <c r="Z149" i="5"/>
  <c r="Z150" i="5"/>
  <c r="Z151" i="5"/>
  <c r="Z152" i="5"/>
  <c r="Z153" i="5"/>
  <c r="Z154" i="5"/>
  <c r="Z155" i="5"/>
  <c r="Z156" i="5"/>
  <c r="Z157" i="5"/>
  <c r="Z158" i="5"/>
  <c r="Z159" i="5"/>
  <c r="Z160" i="5"/>
  <c r="Z161" i="5"/>
  <c r="Z162" i="5"/>
  <c r="Z163" i="5"/>
  <c r="Z164" i="5"/>
  <c r="Z165" i="5"/>
  <c r="Z166" i="5"/>
  <c r="Z167" i="5"/>
  <c r="Z168" i="5"/>
  <c r="Z169" i="5"/>
  <c r="Z170" i="5"/>
  <c r="Z171" i="5"/>
  <c r="Z172" i="5"/>
  <c r="Z173" i="5"/>
  <c r="Z174" i="5"/>
  <c r="Z175" i="5"/>
  <c r="Z176" i="5"/>
  <c r="Z177" i="5"/>
  <c r="Z178" i="5"/>
  <c r="Z179" i="5"/>
  <c r="Z180" i="5"/>
  <c r="Z181" i="5"/>
  <c r="Z182" i="5"/>
  <c r="Z183" i="5"/>
  <c r="Z184" i="5"/>
  <c r="Z185" i="5"/>
  <c r="Z186" i="5"/>
  <c r="Z187" i="5"/>
  <c r="Z188" i="5"/>
  <c r="Z189" i="5"/>
  <c r="Z190" i="5"/>
  <c r="Z191" i="5"/>
  <c r="Z192" i="5"/>
  <c r="Z193" i="5"/>
  <c r="Z194" i="5"/>
  <c r="Z195" i="5"/>
  <c r="Z196" i="5"/>
  <c r="Z197" i="5"/>
  <c r="Z198" i="5"/>
  <c r="Z199" i="5"/>
  <c r="Z200" i="5"/>
  <c r="Z201" i="5"/>
  <c r="Z202" i="5"/>
  <c r="Z203" i="5"/>
  <c r="Z204" i="5"/>
  <c r="Z205" i="5"/>
  <c r="Z206" i="5"/>
  <c r="Z207" i="5"/>
  <c r="Z208" i="5"/>
  <c r="Z209" i="5"/>
  <c r="Z210" i="5"/>
  <c r="Z211" i="5"/>
  <c r="Z212" i="5"/>
  <c r="Z213" i="5"/>
  <c r="Z214" i="5"/>
  <c r="Z215" i="5"/>
  <c r="Z216" i="5"/>
  <c r="Z217" i="5"/>
  <c r="Z218" i="5"/>
  <c r="Z219" i="5"/>
  <c r="Z220" i="5"/>
  <c r="Z221" i="5"/>
  <c r="Z222" i="5"/>
  <c r="Z223" i="5"/>
  <c r="Z224" i="5"/>
  <c r="Z225" i="5"/>
  <c r="Z226" i="5"/>
  <c r="Z227" i="5"/>
  <c r="Z228" i="5"/>
  <c r="Z229" i="5"/>
  <c r="Z230" i="5"/>
  <c r="Z231" i="5"/>
  <c r="Z232" i="5"/>
  <c r="Z233" i="5"/>
  <c r="Z234" i="5"/>
  <c r="Z235" i="5"/>
  <c r="Z236" i="5"/>
  <c r="Z237" i="5"/>
  <c r="Z238" i="5"/>
  <c r="Z239" i="5"/>
  <c r="Z240" i="5"/>
  <c r="Z241" i="5"/>
  <c r="Z242" i="5"/>
  <c r="Z243" i="5"/>
  <c r="Z244" i="5"/>
  <c r="Z245" i="5"/>
  <c r="Z246" i="5"/>
  <c r="Z247" i="5"/>
  <c r="Z248" i="5"/>
  <c r="Z249" i="5"/>
  <c r="Z250" i="5"/>
  <c r="Z251" i="5"/>
  <c r="Z252" i="5"/>
  <c r="Z253" i="5"/>
  <c r="Z254" i="5"/>
  <c r="Z255" i="5"/>
  <c r="Z256" i="5"/>
  <c r="Z257" i="5"/>
  <c r="Z258" i="5"/>
  <c r="Z259" i="5"/>
  <c r="Z260" i="5"/>
  <c r="Z261" i="5"/>
  <c r="Z262" i="5"/>
  <c r="Z263" i="5"/>
  <c r="Z264" i="5"/>
  <c r="Z265" i="5"/>
  <c r="Z266" i="5"/>
  <c r="Z267" i="5"/>
  <c r="Z268" i="5"/>
  <c r="Z269" i="5"/>
  <c r="Z270" i="5"/>
  <c r="Z271" i="5"/>
  <c r="Z272" i="5"/>
  <c r="Z273" i="5"/>
  <c r="Z274" i="5"/>
  <c r="Z275" i="5"/>
  <c r="Z276" i="5"/>
  <c r="Z277" i="5"/>
  <c r="Z278" i="5"/>
  <c r="Z279" i="5"/>
  <c r="Z280" i="5"/>
  <c r="Z281" i="5"/>
  <c r="Z282" i="5"/>
  <c r="Z283" i="5"/>
  <c r="Z284" i="5"/>
  <c r="Z285" i="5"/>
  <c r="Z286" i="5"/>
  <c r="Z287" i="5"/>
  <c r="Z288" i="5"/>
  <c r="Z289" i="5"/>
  <c r="Z290" i="5"/>
  <c r="Z291" i="5"/>
  <c r="Z292" i="5"/>
  <c r="Z293" i="5"/>
  <c r="Z294" i="5"/>
  <c r="Z295" i="5"/>
  <c r="Z296" i="5"/>
  <c r="Z297" i="5"/>
  <c r="Z298" i="5"/>
  <c r="Z299" i="5"/>
  <c r="Z300" i="5"/>
  <c r="Z301" i="5"/>
  <c r="Z302" i="5"/>
  <c r="Z303" i="5"/>
  <c r="Z304" i="5"/>
  <c r="Z305" i="5"/>
  <c r="Z306" i="5"/>
  <c r="Z307" i="5"/>
  <c r="Z308" i="5"/>
  <c r="Z309" i="5"/>
  <c r="Z310" i="5"/>
  <c r="Z311" i="5"/>
  <c r="Z312" i="5"/>
  <c r="Z313" i="5"/>
  <c r="Z314" i="5"/>
  <c r="Z315" i="5"/>
  <c r="Z316" i="5"/>
  <c r="Z317" i="5"/>
  <c r="Z318" i="5"/>
  <c r="Z319" i="5"/>
  <c r="Z320" i="5"/>
  <c r="Z321" i="5"/>
  <c r="Z322" i="5"/>
  <c r="Z323" i="5"/>
  <c r="Z324" i="5"/>
  <c r="Z325" i="5"/>
  <c r="Z326" i="5"/>
  <c r="Z327" i="5"/>
  <c r="Z328" i="5"/>
  <c r="Z329" i="5"/>
  <c r="Z330" i="5"/>
  <c r="Z331" i="5"/>
  <c r="Z332" i="5"/>
  <c r="Z333" i="5"/>
  <c r="Z334" i="5"/>
  <c r="Z335" i="5"/>
  <c r="Z336" i="5"/>
  <c r="Z337" i="5"/>
  <c r="Z338" i="5"/>
  <c r="Z339" i="5"/>
  <c r="Z340" i="5"/>
  <c r="Z341" i="5"/>
  <c r="Z342" i="5"/>
  <c r="Z343" i="5"/>
  <c r="Z344" i="5"/>
  <c r="Z345" i="5"/>
  <c r="Z346" i="5"/>
  <c r="Z347" i="5"/>
  <c r="Z348" i="5"/>
  <c r="Z349" i="5"/>
  <c r="Z350" i="5"/>
  <c r="Z351" i="5"/>
  <c r="Z352" i="5"/>
  <c r="Z353" i="5"/>
  <c r="Z354" i="5"/>
  <c r="Z355" i="5"/>
  <c r="Z356" i="5"/>
  <c r="Z357" i="5"/>
  <c r="Z358" i="5"/>
  <c r="Z359" i="5"/>
  <c r="Z360" i="5"/>
  <c r="Z361" i="5"/>
  <c r="Z362" i="5"/>
  <c r="Z363" i="5"/>
  <c r="Z364" i="5"/>
  <c r="Z365" i="5"/>
  <c r="Z366" i="5"/>
  <c r="Z367" i="5"/>
  <c r="Z368" i="5"/>
  <c r="Z369" i="5"/>
  <c r="Z370" i="5"/>
  <c r="Z371" i="5"/>
  <c r="Z372" i="5"/>
  <c r="Z373" i="5"/>
  <c r="Z374" i="5"/>
  <c r="Z375" i="5"/>
  <c r="Z376" i="5"/>
  <c r="Z377" i="5"/>
  <c r="Z378" i="5"/>
  <c r="Z379" i="5"/>
  <c r="Z380" i="5"/>
  <c r="Z381" i="5"/>
  <c r="Z382" i="5"/>
  <c r="Z383" i="5"/>
  <c r="Z384" i="5"/>
  <c r="Z385" i="5"/>
  <c r="Z386" i="5"/>
  <c r="Z387" i="5"/>
  <c r="Z388" i="5"/>
  <c r="Z389" i="5"/>
  <c r="Z390" i="5"/>
  <c r="Z391" i="5"/>
  <c r="Z392" i="5"/>
  <c r="Z393" i="5"/>
  <c r="Z394" i="5"/>
  <c r="Z395" i="5"/>
  <c r="Z396" i="5"/>
  <c r="Z397" i="5"/>
  <c r="Z398" i="5"/>
  <c r="Z399" i="5"/>
  <c r="Z400" i="5"/>
  <c r="Z401" i="5"/>
  <c r="Z402" i="5"/>
  <c r="Z403" i="5"/>
  <c r="Z404" i="5"/>
  <c r="Z405" i="5"/>
  <c r="Z406" i="5"/>
  <c r="Z407" i="5"/>
  <c r="Z408" i="5"/>
  <c r="Z409" i="5"/>
  <c r="Z410" i="5"/>
  <c r="Z411" i="5"/>
  <c r="Z412" i="5"/>
  <c r="Z413" i="5"/>
  <c r="Z414" i="5"/>
  <c r="Z415" i="5"/>
  <c r="Z416" i="5"/>
  <c r="Z417" i="5"/>
  <c r="Z418" i="5"/>
  <c r="Z419" i="5"/>
  <c r="Z420" i="5"/>
  <c r="Z421" i="5"/>
  <c r="Z422" i="5"/>
  <c r="Z423" i="5"/>
  <c r="Z424" i="5"/>
  <c r="Z425" i="5"/>
  <c r="Z426" i="5"/>
  <c r="Z427" i="5"/>
  <c r="Z428" i="5"/>
  <c r="Z429" i="5"/>
  <c r="Z430" i="5"/>
  <c r="Z431" i="5"/>
  <c r="Z432" i="5"/>
  <c r="Z433" i="5"/>
  <c r="Z434" i="5"/>
  <c r="Z435" i="5"/>
  <c r="Z436" i="5"/>
  <c r="Z437" i="5"/>
  <c r="Z438" i="5"/>
  <c r="Z439" i="5"/>
  <c r="Z440" i="5"/>
  <c r="Z441" i="5"/>
  <c r="Z442" i="5"/>
  <c r="Z443" i="5"/>
  <c r="Z444" i="5"/>
  <c r="Z445" i="5"/>
  <c r="Z446" i="5"/>
  <c r="Z447" i="5"/>
  <c r="Z448" i="5"/>
  <c r="Z449" i="5"/>
  <c r="Z450" i="5"/>
  <c r="Z451" i="5"/>
  <c r="Z452" i="5"/>
  <c r="Z453" i="5"/>
  <c r="Z454" i="5"/>
  <c r="Z455" i="5"/>
  <c r="Z456" i="5"/>
  <c r="Z457" i="5"/>
  <c r="Z458" i="5"/>
  <c r="Z459" i="5"/>
  <c r="Z460" i="5"/>
  <c r="Z461" i="5"/>
  <c r="Z462" i="5"/>
  <c r="Z463" i="5"/>
  <c r="Z464" i="5"/>
  <c r="Z465" i="5"/>
  <c r="Z466" i="5"/>
  <c r="Z467" i="5"/>
  <c r="Z468" i="5"/>
  <c r="Z469" i="5"/>
  <c r="Z470" i="5"/>
  <c r="Z471" i="5"/>
  <c r="Z472" i="5"/>
  <c r="Z473" i="5"/>
  <c r="Z474" i="5"/>
  <c r="Z475" i="5"/>
  <c r="Z476" i="5"/>
  <c r="Z477" i="5"/>
  <c r="Z478" i="5"/>
  <c r="Z479" i="5"/>
  <c r="Z480" i="5"/>
  <c r="Z481" i="5"/>
  <c r="Z482" i="5"/>
  <c r="Z483" i="5"/>
  <c r="Z484" i="5"/>
  <c r="Z485" i="5"/>
  <c r="Z486" i="5"/>
  <c r="Z487" i="5"/>
  <c r="Z488" i="5"/>
  <c r="Z489" i="5"/>
  <c r="Z490" i="5"/>
  <c r="Z491" i="5"/>
  <c r="Z492" i="5"/>
  <c r="Z493" i="5"/>
  <c r="Z494" i="5"/>
  <c r="Z495" i="5"/>
  <c r="Z496" i="5"/>
  <c r="Z497" i="5"/>
  <c r="Z498" i="5"/>
  <c r="Z499" i="5"/>
  <c r="Z500" i="5"/>
  <c r="Z501" i="5"/>
  <c r="Z502" i="5"/>
  <c r="Z503" i="5"/>
  <c r="Z504" i="5"/>
  <c r="Z505" i="5"/>
  <c r="Z506" i="5"/>
  <c r="Z507" i="5"/>
  <c r="Z508" i="5"/>
  <c r="Z509" i="5"/>
  <c r="Z510" i="5"/>
  <c r="Z511" i="5"/>
  <c r="Z512" i="5"/>
  <c r="Z513" i="5"/>
  <c r="Z514" i="5"/>
  <c r="Z515" i="5"/>
  <c r="Z516" i="5"/>
  <c r="Z517" i="5"/>
  <c r="Z518" i="5"/>
  <c r="Z519" i="5"/>
  <c r="Z520" i="5"/>
  <c r="Z521" i="5"/>
  <c r="Z522" i="5"/>
  <c r="Z523" i="5"/>
  <c r="Z524" i="5"/>
  <c r="Z525" i="5"/>
  <c r="Z526" i="5"/>
  <c r="Z527" i="5"/>
  <c r="Z528" i="5"/>
  <c r="Z529" i="5"/>
  <c r="Z530" i="5"/>
  <c r="Z531" i="5"/>
  <c r="Z532" i="5"/>
  <c r="Z533" i="5"/>
  <c r="Z534" i="5"/>
  <c r="Z535" i="5"/>
  <c r="Z536" i="5"/>
  <c r="Z537" i="5"/>
  <c r="Z538" i="5"/>
  <c r="Z539" i="5"/>
  <c r="Z540" i="5"/>
  <c r="Z541" i="5"/>
  <c r="Z542" i="5"/>
  <c r="Z543" i="5"/>
  <c r="Z544" i="5"/>
  <c r="Z545" i="5"/>
  <c r="Z546" i="5"/>
  <c r="Z547" i="5"/>
  <c r="Z548" i="5"/>
  <c r="Z549" i="5"/>
  <c r="Z550" i="5"/>
  <c r="Z551" i="5"/>
  <c r="Z552" i="5"/>
  <c r="Z553" i="5"/>
  <c r="Z554" i="5"/>
  <c r="Z555" i="5"/>
  <c r="Z556" i="5"/>
  <c r="Z557" i="5"/>
  <c r="Z558" i="5"/>
  <c r="Z559" i="5"/>
  <c r="Z560" i="5"/>
  <c r="Z561" i="5"/>
  <c r="Z562" i="5"/>
  <c r="Z563" i="5"/>
  <c r="Z564" i="5"/>
  <c r="Z565" i="5"/>
  <c r="Z566" i="5"/>
  <c r="Z567" i="5"/>
  <c r="Z568" i="5"/>
  <c r="Z569" i="5"/>
  <c r="Z570" i="5"/>
  <c r="Z571" i="5"/>
  <c r="Z572" i="5"/>
  <c r="Z573" i="5"/>
  <c r="Z574" i="5"/>
  <c r="Z575" i="5"/>
  <c r="Z576" i="5"/>
  <c r="Z577" i="5"/>
  <c r="Z578" i="5"/>
  <c r="Z579" i="5"/>
  <c r="Z580" i="5"/>
  <c r="Z581" i="5"/>
  <c r="Z582" i="5"/>
  <c r="Z583" i="5"/>
  <c r="Z584" i="5"/>
  <c r="Z585" i="5"/>
  <c r="Z586" i="5"/>
  <c r="Z587" i="5"/>
  <c r="Z588" i="5"/>
  <c r="Z589" i="5"/>
  <c r="Z590" i="5"/>
  <c r="Z591" i="5"/>
  <c r="Z592" i="5"/>
  <c r="Z593" i="5"/>
  <c r="Z594" i="5"/>
  <c r="Z595" i="5"/>
  <c r="Z596" i="5"/>
  <c r="Z597" i="5"/>
  <c r="Z598" i="5"/>
  <c r="Z599" i="5"/>
  <c r="Z600" i="5"/>
  <c r="Z601" i="5"/>
  <c r="Z602" i="5"/>
  <c r="Z603" i="5"/>
  <c r="Z604" i="5"/>
  <c r="Z605" i="5"/>
  <c r="Z606" i="5"/>
  <c r="Z607" i="5"/>
  <c r="Z608" i="5"/>
  <c r="Z609" i="5"/>
  <c r="Z610" i="5"/>
  <c r="Z611" i="5"/>
  <c r="Z612" i="5"/>
  <c r="Z613" i="5"/>
  <c r="Z614" i="5"/>
  <c r="Z615" i="5"/>
  <c r="Z616" i="5"/>
  <c r="Z617" i="5"/>
  <c r="Z618" i="5"/>
  <c r="Z619" i="5"/>
  <c r="Z620" i="5"/>
  <c r="Z621" i="5"/>
  <c r="Z622" i="5"/>
  <c r="Z623" i="5"/>
  <c r="Z624" i="5"/>
  <c r="Z625" i="5"/>
  <c r="Z626" i="5"/>
  <c r="Z627" i="5"/>
  <c r="Z628" i="5"/>
  <c r="Z629" i="5"/>
  <c r="Z630" i="5"/>
  <c r="Z631" i="5"/>
  <c r="Z632" i="5"/>
  <c r="Z633" i="5"/>
  <c r="Z634" i="5"/>
  <c r="Z635" i="5"/>
  <c r="Z636" i="5"/>
  <c r="Z637" i="5"/>
  <c r="Z638" i="5"/>
  <c r="Z639" i="5"/>
  <c r="Z640" i="5"/>
  <c r="Z641" i="5"/>
  <c r="Z642" i="5"/>
  <c r="Z643" i="5"/>
  <c r="Z644" i="5"/>
  <c r="Z645" i="5"/>
  <c r="Z646" i="5"/>
  <c r="Z647" i="5"/>
  <c r="Z648" i="5"/>
  <c r="Z649" i="5"/>
  <c r="Z650" i="5"/>
  <c r="Z651" i="5"/>
  <c r="Z652" i="5"/>
  <c r="Z653" i="5"/>
  <c r="Z654" i="5"/>
  <c r="Z655" i="5"/>
  <c r="Z656" i="5"/>
  <c r="Z657" i="5"/>
  <c r="Z658" i="5"/>
  <c r="Z659" i="5"/>
  <c r="Z660" i="5"/>
  <c r="Z661" i="5"/>
  <c r="Z662" i="5"/>
  <c r="Z663" i="5"/>
  <c r="Z664" i="5"/>
  <c r="Z665" i="5"/>
  <c r="Z666" i="5"/>
  <c r="Z667" i="5"/>
  <c r="Z668" i="5"/>
  <c r="Z669" i="5"/>
  <c r="Z670" i="5"/>
  <c r="Z671" i="5"/>
  <c r="Z672" i="5"/>
  <c r="Z673" i="5"/>
  <c r="Z674" i="5"/>
  <c r="Z675" i="5"/>
  <c r="Z676" i="5"/>
  <c r="Z677" i="5"/>
  <c r="Z678" i="5"/>
  <c r="Z679" i="5"/>
  <c r="Z680" i="5"/>
  <c r="Z681" i="5"/>
  <c r="Z682" i="5"/>
  <c r="Z683" i="5"/>
  <c r="Z684" i="5"/>
  <c r="Z685" i="5"/>
  <c r="Z686" i="5"/>
  <c r="Z687" i="5"/>
  <c r="Z688" i="5"/>
  <c r="Z689" i="5"/>
  <c r="Z690" i="5"/>
  <c r="Z691" i="5"/>
  <c r="Z692" i="5"/>
  <c r="Z693" i="5"/>
  <c r="Z694" i="5"/>
  <c r="Z695" i="5"/>
  <c r="Z696" i="5"/>
  <c r="Z697" i="5"/>
  <c r="Z698" i="5"/>
  <c r="Z699" i="5"/>
  <c r="Z700" i="5"/>
  <c r="Z701" i="5"/>
  <c r="Z702" i="5"/>
  <c r="Z703" i="5"/>
  <c r="Z704" i="5"/>
  <c r="Z705" i="5"/>
  <c r="Z706" i="5"/>
  <c r="Z707" i="5"/>
  <c r="Z708" i="5"/>
  <c r="Z709" i="5"/>
  <c r="Z710" i="5"/>
  <c r="Z711" i="5"/>
  <c r="Z712" i="5"/>
  <c r="Z713" i="5"/>
  <c r="Z714" i="5"/>
  <c r="Z715" i="5"/>
  <c r="Z716" i="5"/>
  <c r="Z717" i="5"/>
  <c r="Z718" i="5"/>
  <c r="Z719" i="5"/>
  <c r="Z720" i="5"/>
  <c r="Z721" i="5"/>
  <c r="Z722" i="5"/>
  <c r="Z723" i="5"/>
  <c r="Z724" i="5"/>
  <c r="Z725" i="5"/>
  <c r="Z726" i="5"/>
  <c r="Z727" i="5"/>
  <c r="Z728" i="5"/>
  <c r="Z729" i="5"/>
  <c r="Z730" i="5"/>
  <c r="Z731" i="5"/>
  <c r="Z732" i="5"/>
  <c r="Z733" i="5"/>
  <c r="Z734" i="5"/>
  <c r="Z735" i="5"/>
  <c r="Z736" i="5"/>
  <c r="Z737" i="5"/>
  <c r="Z738" i="5"/>
  <c r="Z739" i="5"/>
  <c r="Z740" i="5"/>
  <c r="Z741" i="5"/>
  <c r="Z742" i="5"/>
  <c r="Z743" i="5"/>
  <c r="Z744" i="5"/>
  <c r="Z745" i="5"/>
  <c r="Z746" i="5"/>
  <c r="Z747" i="5"/>
  <c r="Z748" i="5"/>
  <c r="Z749" i="5"/>
  <c r="Z750" i="5"/>
  <c r="Z751" i="5"/>
  <c r="Z752" i="5"/>
  <c r="Z753" i="5"/>
  <c r="Z754" i="5"/>
  <c r="Z755" i="5"/>
  <c r="Z756" i="5"/>
  <c r="Z757" i="5"/>
  <c r="Z758" i="5"/>
  <c r="Z759" i="5"/>
  <c r="Z760" i="5"/>
  <c r="Z761" i="5"/>
  <c r="Z762" i="5"/>
  <c r="Z763" i="5"/>
  <c r="Z764" i="5"/>
  <c r="Z765" i="5"/>
  <c r="Z766" i="5"/>
  <c r="Z767" i="5"/>
  <c r="Z768" i="5"/>
  <c r="Z769" i="5"/>
  <c r="Z770" i="5"/>
  <c r="Z771" i="5"/>
  <c r="Z772" i="5"/>
  <c r="Z773" i="5"/>
  <c r="Z774" i="5"/>
  <c r="Z775" i="5"/>
  <c r="Z776" i="5"/>
  <c r="Z777" i="5"/>
  <c r="Z778" i="5"/>
  <c r="Z779" i="5"/>
  <c r="Z780" i="5"/>
  <c r="Z781" i="5"/>
  <c r="Z782" i="5"/>
  <c r="Z783" i="5"/>
  <c r="Z784" i="5"/>
  <c r="Z785" i="5"/>
  <c r="Z786" i="5"/>
  <c r="Z787" i="5"/>
  <c r="Z788" i="5"/>
  <c r="Z789" i="5"/>
  <c r="Z790" i="5"/>
  <c r="Z791" i="5"/>
  <c r="Z792" i="5"/>
  <c r="Z793" i="5"/>
  <c r="Z794" i="5"/>
  <c r="Z795" i="5"/>
  <c r="Z796" i="5"/>
  <c r="Z797" i="5"/>
  <c r="Z798" i="5"/>
  <c r="Z799" i="5"/>
  <c r="Z800" i="5"/>
  <c r="Z801" i="5"/>
  <c r="Z802" i="5"/>
  <c r="Z803" i="5"/>
  <c r="Z804" i="5"/>
  <c r="Z805" i="5"/>
  <c r="Z806" i="5"/>
  <c r="Z807" i="5"/>
  <c r="Z808" i="5"/>
  <c r="Z809" i="5"/>
  <c r="Z810" i="5"/>
  <c r="Z811" i="5"/>
  <c r="Z812" i="5"/>
  <c r="Z813" i="5"/>
  <c r="Z814" i="5"/>
  <c r="Z815" i="5"/>
  <c r="Z816" i="5"/>
  <c r="Z817" i="5"/>
  <c r="Z818" i="5"/>
  <c r="Z819" i="5"/>
  <c r="Z820" i="5"/>
  <c r="Z821" i="5"/>
  <c r="Z822" i="5"/>
  <c r="Z823" i="5"/>
  <c r="Z824" i="5"/>
  <c r="Z825" i="5"/>
  <c r="Z826" i="5"/>
  <c r="Z827" i="5"/>
  <c r="Z828" i="5"/>
  <c r="Z829" i="5"/>
  <c r="Z830" i="5"/>
  <c r="Z831" i="5"/>
  <c r="Z832" i="5"/>
  <c r="Z833" i="5"/>
  <c r="Z834" i="5"/>
  <c r="Z835" i="5"/>
  <c r="Z836" i="5"/>
  <c r="Z837" i="5"/>
  <c r="Z838" i="5"/>
  <c r="Z839" i="5"/>
  <c r="Z840" i="5"/>
  <c r="Z841" i="5"/>
  <c r="Z842" i="5"/>
  <c r="Z843" i="5"/>
  <c r="Z844" i="5"/>
  <c r="Z845" i="5"/>
  <c r="Z846" i="5"/>
  <c r="Z847" i="5"/>
  <c r="Z848" i="5"/>
  <c r="Z849" i="5"/>
  <c r="Z850" i="5"/>
  <c r="Z851" i="5"/>
  <c r="Z852" i="5"/>
  <c r="Z853" i="5"/>
  <c r="Z854" i="5"/>
  <c r="Z855" i="5"/>
  <c r="Z856" i="5"/>
  <c r="Z857" i="5"/>
  <c r="Z858" i="5"/>
  <c r="Z859" i="5"/>
  <c r="Z860" i="5"/>
  <c r="Z861" i="5"/>
  <c r="Z862" i="5"/>
  <c r="Z863" i="5"/>
  <c r="Z864" i="5"/>
  <c r="Z865" i="5"/>
  <c r="Z866" i="5"/>
  <c r="Z867" i="5"/>
  <c r="Z868" i="5"/>
  <c r="Z869" i="5"/>
  <c r="Z870" i="5"/>
  <c r="Z871" i="5"/>
  <c r="Z872" i="5"/>
  <c r="Z873" i="5"/>
  <c r="Z874" i="5"/>
  <c r="Z875" i="5"/>
  <c r="Z876" i="5"/>
  <c r="Z877" i="5"/>
  <c r="Z878" i="5"/>
  <c r="Z879" i="5"/>
  <c r="Z880" i="5"/>
  <c r="Z881" i="5"/>
  <c r="Z882" i="5"/>
  <c r="Z883" i="5"/>
  <c r="Z884" i="5"/>
  <c r="Z885" i="5"/>
  <c r="Z886" i="5"/>
  <c r="Z887" i="5"/>
  <c r="Z888" i="5"/>
  <c r="Z889" i="5"/>
  <c r="Z890" i="5"/>
  <c r="Z891" i="5"/>
  <c r="Z892" i="5"/>
  <c r="Z893" i="5"/>
  <c r="Z894" i="5"/>
  <c r="Z895" i="5"/>
  <c r="Z896" i="5"/>
  <c r="Z897" i="5"/>
  <c r="Z898" i="5"/>
  <c r="Z899" i="5"/>
  <c r="Z900" i="5"/>
  <c r="Z901" i="5"/>
  <c r="Z902" i="5"/>
  <c r="Z903" i="5"/>
  <c r="Z904" i="5"/>
  <c r="Z905" i="5"/>
  <c r="Z906" i="5"/>
  <c r="Z907" i="5"/>
  <c r="Z908" i="5"/>
  <c r="Z909" i="5"/>
  <c r="Z910" i="5"/>
  <c r="Z911" i="5"/>
  <c r="Z912" i="5"/>
  <c r="Z913" i="5"/>
  <c r="Z914" i="5"/>
  <c r="Z915" i="5"/>
  <c r="Z916" i="5"/>
  <c r="Z917" i="5"/>
  <c r="Z918" i="5"/>
  <c r="Z919" i="5"/>
  <c r="Z920" i="5"/>
  <c r="Z921" i="5"/>
  <c r="Z922" i="5"/>
  <c r="Z923" i="5"/>
  <c r="Z924" i="5"/>
  <c r="Z925" i="5"/>
  <c r="Z926" i="5"/>
  <c r="Z927" i="5"/>
  <c r="Z928" i="5"/>
  <c r="Z929" i="5"/>
  <c r="Z930" i="5"/>
  <c r="Z931" i="5"/>
  <c r="Z932" i="5"/>
  <c r="Z933" i="5"/>
  <c r="Z934" i="5"/>
  <c r="Z935" i="5"/>
  <c r="Z936" i="5"/>
  <c r="Z937" i="5"/>
  <c r="Z938" i="5"/>
  <c r="Z939" i="5"/>
  <c r="Z940" i="5"/>
  <c r="Z941" i="5"/>
  <c r="Z942" i="5"/>
  <c r="Z943" i="5"/>
  <c r="Z944" i="5"/>
  <c r="Z945" i="5"/>
  <c r="Z946" i="5"/>
  <c r="Z947" i="5"/>
  <c r="Z948" i="5"/>
  <c r="Z949" i="5"/>
  <c r="Z950" i="5"/>
  <c r="Z951" i="5"/>
  <c r="Z952" i="5"/>
  <c r="Z953" i="5"/>
  <c r="Z954" i="5"/>
  <c r="Z955" i="5"/>
  <c r="Z956" i="5"/>
  <c r="Z957" i="5"/>
  <c r="Z958" i="5"/>
  <c r="Z959" i="5"/>
  <c r="Z960" i="5"/>
  <c r="Z961" i="5"/>
  <c r="Z962" i="5"/>
  <c r="Z963" i="5"/>
  <c r="Z964" i="5"/>
  <c r="Z965" i="5"/>
  <c r="Z966" i="5"/>
  <c r="Z967" i="5"/>
  <c r="Z968" i="5"/>
  <c r="Z969" i="5"/>
  <c r="Z970" i="5"/>
  <c r="Z971" i="5"/>
  <c r="Z972" i="5"/>
  <c r="Z973" i="5"/>
  <c r="Z974" i="5"/>
  <c r="Z975" i="5"/>
  <c r="Z976" i="5"/>
  <c r="Z977" i="5"/>
  <c r="Z978" i="5"/>
  <c r="Z979" i="5"/>
  <c r="Z980" i="5"/>
  <c r="Z981" i="5"/>
  <c r="Z982" i="5"/>
  <c r="Z983" i="5"/>
  <c r="Z984" i="5"/>
  <c r="Z985" i="5"/>
  <c r="Z986" i="5"/>
  <c r="Z987" i="5"/>
  <c r="Z988" i="5"/>
  <c r="Z989" i="5"/>
  <c r="Z990" i="5"/>
  <c r="Z991" i="5"/>
  <c r="Z992" i="5"/>
  <c r="Z993" i="5"/>
  <c r="Z994" i="5"/>
  <c r="Z995" i="5"/>
  <c r="Z996" i="5"/>
  <c r="Z997" i="5"/>
  <c r="Z998" i="5"/>
  <c r="Z999" i="5"/>
  <c r="Z1000" i="5"/>
  <c r="Z1001" i="5"/>
  <c r="Z1002" i="5"/>
  <c r="Z1003" i="5"/>
  <c r="Z1004" i="5"/>
  <c r="Z1005" i="5"/>
  <c r="Z1006" i="5"/>
  <c r="Z1007" i="5"/>
  <c r="Z1008" i="5"/>
  <c r="Z1009" i="5"/>
  <c r="Z1010" i="5"/>
  <c r="Z1011" i="5"/>
  <c r="Z1012" i="5"/>
  <c r="Z1013" i="5"/>
  <c r="Z1014" i="5"/>
  <c r="Z1015" i="5"/>
  <c r="Z1016" i="5"/>
  <c r="Z1017" i="5"/>
  <c r="Z1018" i="5"/>
  <c r="Z1019" i="5"/>
  <c r="Z1020" i="5"/>
  <c r="Z1021" i="5"/>
  <c r="Z1022" i="5"/>
  <c r="Z1023" i="5"/>
  <c r="Z1024" i="5"/>
  <c r="Z1025" i="5"/>
  <c r="Z1026" i="5"/>
  <c r="Z1027" i="5"/>
  <c r="Z1028" i="5"/>
  <c r="Z1029" i="5"/>
  <c r="Z1030" i="5"/>
  <c r="Z1031" i="5"/>
  <c r="Z1032" i="5"/>
  <c r="Z1033" i="5"/>
  <c r="Z1034" i="5"/>
  <c r="Z1035" i="5"/>
  <c r="Z1036" i="5"/>
  <c r="Z1037" i="5"/>
  <c r="Z1038" i="5"/>
  <c r="Z1039" i="5"/>
  <c r="Z1040" i="5"/>
  <c r="Z1041" i="5"/>
  <c r="Z1042" i="5"/>
  <c r="Z1043" i="5"/>
  <c r="Z1044" i="5"/>
  <c r="Z1045" i="5"/>
  <c r="Z1046" i="5"/>
  <c r="Z1047" i="5"/>
  <c r="Z1048" i="5"/>
  <c r="Z1049" i="5"/>
  <c r="Z1050" i="5"/>
  <c r="Z1051" i="5"/>
  <c r="Z1052" i="5"/>
  <c r="Z1053" i="5"/>
  <c r="Z1054" i="5"/>
  <c r="Z1055" i="5"/>
  <c r="Z1056" i="5"/>
  <c r="Z1057" i="5"/>
  <c r="Z1058" i="5"/>
  <c r="Z1059" i="5"/>
  <c r="Z1060" i="5"/>
  <c r="Z1061" i="5"/>
  <c r="Z1062" i="5"/>
  <c r="Z1063" i="5"/>
  <c r="Z1064" i="5"/>
  <c r="Z1065" i="5"/>
  <c r="Z1066" i="5"/>
  <c r="Z1067" i="5"/>
  <c r="Z1068" i="5"/>
  <c r="Z1069" i="5"/>
  <c r="Z1070" i="5"/>
  <c r="Z1071" i="5"/>
  <c r="Z1072" i="5"/>
  <c r="Z1073" i="5"/>
  <c r="Z1074" i="5"/>
  <c r="Z1075" i="5"/>
  <c r="Z1076" i="5"/>
  <c r="Z1077" i="5"/>
  <c r="Z1078" i="5"/>
  <c r="Z1079" i="5"/>
  <c r="Z1080" i="5"/>
  <c r="Z1081" i="5"/>
  <c r="Z1082" i="5"/>
  <c r="Z1083" i="5"/>
  <c r="Z1084" i="5"/>
  <c r="Z1085" i="5"/>
  <c r="Z1086" i="5"/>
  <c r="Z1087" i="5"/>
  <c r="Z1088" i="5"/>
  <c r="Z1089" i="5"/>
  <c r="Z1090" i="5"/>
  <c r="Z1091" i="5"/>
  <c r="Z1092" i="5"/>
  <c r="Z1093" i="5"/>
  <c r="Z1094" i="5"/>
  <c r="Z1095" i="5"/>
  <c r="Z1096" i="5"/>
  <c r="Z1097" i="5"/>
  <c r="Z1098" i="5"/>
  <c r="Z1099" i="5"/>
  <c r="Z1100" i="5"/>
  <c r="Z1101" i="5"/>
  <c r="Z1102" i="5"/>
  <c r="Z1103" i="5"/>
  <c r="Z1104" i="5"/>
  <c r="Z1105" i="5"/>
  <c r="Z1106" i="5"/>
  <c r="Z1107" i="5"/>
  <c r="Z1108" i="5"/>
  <c r="Z1109" i="5"/>
  <c r="Z1110" i="5"/>
  <c r="Z1111" i="5"/>
  <c r="Z1112" i="5"/>
  <c r="Z1113" i="5"/>
  <c r="Z1114" i="5"/>
  <c r="Z1115" i="5"/>
  <c r="Z1116" i="5"/>
  <c r="Z1117" i="5"/>
  <c r="Z1118" i="5"/>
  <c r="Z1119" i="5"/>
  <c r="Z1120" i="5"/>
  <c r="Z1121" i="5"/>
  <c r="Z1122" i="5"/>
  <c r="Z1123" i="5"/>
  <c r="Z1124" i="5"/>
  <c r="Z1125" i="5"/>
  <c r="Z1126" i="5"/>
  <c r="Z1127" i="5"/>
  <c r="Z1128" i="5"/>
  <c r="Z1129" i="5"/>
  <c r="Z1130" i="5"/>
  <c r="Z1131" i="5"/>
  <c r="Z1132" i="5"/>
  <c r="Z1133" i="5"/>
  <c r="Z1134" i="5"/>
  <c r="Z1135" i="5"/>
  <c r="Z1136" i="5"/>
  <c r="Z1137" i="5"/>
  <c r="Z1138" i="5"/>
  <c r="Z1139" i="5"/>
  <c r="Z1140" i="5"/>
  <c r="Z1141" i="5"/>
  <c r="Z1142" i="5"/>
  <c r="Z1143" i="5"/>
  <c r="Z1144" i="5"/>
  <c r="Z1145" i="5"/>
  <c r="Z1146" i="5"/>
  <c r="Z1147" i="5"/>
  <c r="Z1148" i="5"/>
  <c r="Z1149" i="5"/>
  <c r="Z1150" i="5"/>
  <c r="Z1151" i="5"/>
  <c r="Z1152" i="5"/>
  <c r="Z1153" i="5"/>
  <c r="Z1154" i="5"/>
  <c r="Z1155" i="5"/>
  <c r="Z1156" i="5"/>
  <c r="Z1157" i="5"/>
  <c r="Z1158" i="5"/>
  <c r="Z1159" i="5"/>
  <c r="Z1160" i="5"/>
  <c r="Z1161" i="5"/>
  <c r="Z1162" i="5"/>
  <c r="Z1163" i="5"/>
  <c r="Z1164" i="5"/>
  <c r="Z1165" i="5"/>
  <c r="Z1166" i="5"/>
  <c r="Z1167" i="5"/>
  <c r="Z1168" i="5"/>
  <c r="Z1169" i="5"/>
  <c r="Z1170" i="5"/>
  <c r="Z1171" i="5"/>
  <c r="Z1172" i="5"/>
  <c r="Z1173" i="5"/>
  <c r="Z1174" i="5"/>
  <c r="Z1175" i="5"/>
  <c r="Z1176" i="5"/>
  <c r="Z1177" i="5"/>
  <c r="Z1178" i="5"/>
  <c r="Z1179" i="5"/>
  <c r="Z1180" i="5"/>
  <c r="Z1181" i="5"/>
  <c r="Z1182" i="5"/>
  <c r="Z1183" i="5"/>
  <c r="Z1184" i="5"/>
  <c r="Z1185" i="5"/>
  <c r="Z1186" i="5"/>
  <c r="Z1187" i="5"/>
  <c r="Z1188" i="5"/>
  <c r="Z1189" i="5"/>
  <c r="Z1190" i="5"/>
  <c r="Z1191" i="5"/>
  <c r="Z1192" i="5"/>
  <c r="Z1193" i="5"/>
  <c r="Z1194" i="5"/>
  <c r="Z1195" i="5"/>
  <c r="Z1196" i="5"/>
  <c r="Z1197" i="5"/>
  <c r="Z1198" i="5"/>
  <c r="Z1199" i="5"/>
  <c r="Z1200" i="5"/>
  <c r="Z1201" i="5"/>
  <c r="Z1202" i="5"/>
  <c r="Z1203" i="5"/>
  <c r="Z1204" i="5"/>
  <c r="Z1205" i="5"/>
  <c r="Z1206" i="5"/>
  <c r="Z1207" i="5"/>
  <c r="Z1208" i="5"/>
  <c r="Z1209" i="5"/>
  <c r="Z1210" i="5"/>
  <c r="Z1211" i="5"/>
  <c r="Z1212" i="5"/>
  <c r="Z1213" i="5"/>
  <c r="Z1214" i="5"/>
  <c r="Z1215" i="5"/>
  <c r="Z1216" i="5"/>
  <c r="Z1217" i="5"/>
  <c r="Z1218" i="5"/>
  <c r="Z1219" i="5"/>
  <c r="Z1220" i="5"/>
  <c r="Z1221" i="5"/>
  <c r="Z1222" i="5"/>
  <c r="Z1223" i="5"/>
  <c r="Z1224" i="5"/>
  <c r="Z1225" i="5"/>
  <c r="Z1226" i="5"/>
  <c r="Z1227" i="5"/>
  <c r="Z1228" i="5"/>
  <c r="Z1229" i="5"/>
  <c r="Z1230" i="5"/>
  <c r="Z1231" i="5"/>
  <c r="Z1232" i="5"/>
  <c r="Z1233" i="5"/>
  <c r="Z1234" i="5"/>
  <c r="Z1235" i="5"/>
  <c r="Z1236" i="5"/>
  <c r="Z1237" i="5"/>
  <c r="Z1238" i="5"/>
  <c r="Z1239" i="5"/>
  <c r="Z1240" i="5"/>
  <c r="Z1241" i="5"/>
  <c r="Z1242" i="5"/>
  <c r="Z1243" i="5"/>
  <c r="Z1244" i="5"/>
  <c r="Z1245" i="5"/>
  <c r="Z1246" i="5"/>
  <c r="Z1247" i="5"/>
  <c r="Z1248" i="5"/>
  <c r="Z1249" i="5"/>
  <c r="Z1250" i="5"/>
  <c r="Z1251" i="5"/>
  <c r="Z1252" i="5"/>
  <c r="Z1253" i="5"/>
  <c r="Z1254" i="5"/>
  <c r="Z1255" i="5"/>
  <c r="Z1256" i="5"/>
  <c r="Z1257" i="5"/>
  <c r="Z1258" i="5"/>
  <c r="Z1259" i="5"/>
  <c r="Z1260" i="5"/>
  <c r="Z1261" i="5"/>
  <c r="Z1262" i="5"/>
  <c r="Z1263" i="5"/>
  <c r="Z1264" i="5"/>
  <c r="Z1265" i="5"/>
  <c r="Z1266" i="5"/>
  <c r="Z1267" i="5"/>
  <c r="Z1268" i="5"/>
  <c r="Z1269" i="5"/>
  <c r="Z1270" i="5"/>
  <c r="Z1271" i="5"/>
  <c r="Z1272" i="5"/>
  <c r="Z1273" i="5"/>
  <c r="Z1274" i="5"/>
  <c r="Z1275" i="5"/>
  <c r="Z1276" i="5"/>
  <c r="Z1277" i="5"/>
  <c r="Z1278" i="5"/>
  <c r="Z1279" i="5"/>
  <c r="Z1280" i="5"/>
  <c r="Z1281" i="5"/>
  <c r="Z1282" i="5"/>
  <c r="Z1283" i="5"/>
  <c r="Z1284" i="5"/>
  <c r="Z1285" i="5"/>
  <c r="Z1286" i="5"/>
  <c r="Z1287" i="5"/>
  <c r="Z1288" i="5"/>
  <c r="Z1289" i="5"/>
  <c r="Z1290" i="5"/>
  <c r="Z1291" i="5"/>
  <c r="Z1292" i="5"/>
  <c r="Z1293" i="5"/>
  <c r="Z1294" i="5"/>
  <c r="Z1295" i="5"/>
  <c r="Z1296" i="5"/>
  <c r="Z1297" i="5"/>
  <c r="Z1298" i="5"/>
  <c r="Z1299" i="5"/>
  <c r="Z1300" i="5"/>
  <c r="Z1301" i="5"/>
  <c r="Z1302" i="5"/>
  <c r="Z1303" i="5"/>
  <c r="Z1304" i="5"/>
  <c r="Z1305" i="5"/>
  <c r="Z1306" i="5"/>
  <c r="Z1307" i="5"/>
  <c r="Z1308" i="5"/>
  <c r="Z1309" i="5"/>
  <c r="Z1310" i="5"/>
  <c r="Z1311" i="5"/>
  <c r="Z1312" i="5"/>
  <c r="Z1313" i="5"/>
  <c r="Z1314" i="5"/>
  <c r="Z1315" i="5"/>
  <c r="Z1316" i="5"/>
  <c r="Z1317" i="5"/>
  <c r="Z1318" i="5"/>
  <c r="Z1319" i="5"/>
  <c r="Z1320" i="5"/>
  <c r="Z1321" i="5"/>
  <c r="Z1322" i="5"/>
  <c r="Z1323" i="5"/>
  <c r="Z1324" i="5"/>
  <c r="Z1325" i="5"/>
  <c r="Z1326" i="5"/>
  <c r="Z1327" i="5"/>
  <c r="Z1328" i="5"/>
  <c r="Z1329" i="5"/>
  <c r="Z1330" i="5"/>
  <c r="Z1331" i="5"/>
  <c r="Z1332" i="5"/>
  <c r="Z1333" i="5"/>
  <c r="Z1334" i="5"/>
  <c r="Z1335" i="5"/>
  <c r="Z1336" i="5"/>
  <c r="Z1337" i="5"/>
  <c r="Z1338" i="5"/>
  <c r="Z1339" i="5"/>
  <c r="Z1340" i="5"/>
  <c r="Z1341" i="5"/>
  <c r="Z1342" i="5"/>
  <c r="Z1343" i="5"/>
  <c r="Z1344" i="5"/>
  <c r="Z1345" i="5"/>
  <c r="Z1346" i="5"/>
  <c r="Z1347" i="5"/>
  <c r="Z1348" i="5"/>
  <c r="Z1349" i="5"/>
  <c r="Z1350" i="5"/>
  <c r="Z1351" i="5"/>
  <c r="Z1352" i="5"/>
  <c r="Z1353" i="5"/>
  <c r="Z1354" i="5"/>
  <c r="Z1355" i="5"/>
  <c r="Z1356" i="5"/>
  <c r="Z1357" i="5"/>
  <c r="Z1358" i="5"/>
  <c r="Z1359" i="5"/>
  <c r="Z1360" i="5"/>
  <c r="Z1361" i="5"/>
  <c r="Z1362" i="5"/>
  <c r="Z1363" i="5"/>
  <c r="Z1364" i="5"/>
  <c r="Z1365" i="5"/>
  <c r="Z1366" i="5"/>
  <c r="Z1367" i="5"/>
  <c r="Z1368" i="5"/>
  <c r="Z1369" i="5"/>
  <c r="Z1370" i="5"/>
  <c r="Z1371" i="5"/>
  <c r="Z1372" i="5"/>
  <c r="Z1373" i="5"/>
  <c r="Z1374" i="5"/>
  <c r="Z1375" i="5"/>
  <c r="Z1376" i="5"/>
  <c r="Z1377" i="5"/>
  <c r="Z1378" i="5"/>
  <c r="Z1379" i="5"/>
  <c r="Z1380" i="5"/>
  <c r="Z1381" i="5"/>
  <c r="Z1382" i="5"/>
  <c r="Z1383" i="5"/>
  <c r="Z1384" i="5"/>
  <c r="Z1385" i="5"/>
  <c r="Z1386" i="5"/>
  <c r="Z1387" i="5"/>
  <c r="Z1388" i="5"/>
  <c r="Z1389" i="5"/>
  <c r="Z1390" i="5"/>
  <c r="Z1391" i="5"/>
  <c r="Z1392" i="5"/>
  <c r="Z1393" i="5"/>
  <c r="Z1394" i="5"/>
  <c r="Z1395" i="5"/>
  <c r="Z1396" i="5"/>
  <c r="Z1397" i="5"/>
  <c r="Z1398" i="5"/>
  <c r="Z1399" i="5"/>
  <c r="Z1400" i="5"/>
  <c r="Z1401" i="5"/>
  <c r="Z1402" i="5"/>
  <c r="Z1403" i="5"/>
  <c r="Z1404" i="5"/>
  <c r="Z1405" i="5"/>
  <c r="Z1406" i="5"/>
  <c r="Z1407" i="5"/>
  <c r="Z1408" i="5"/>
  <c r="Z1409" i="5"/>
  <c r="Z1410" i="5"/>
  <c r="Z1411" i="5"/>
  <c r="Z1412" i="5"/>
  <c r="Z1413" i="5"/>
  <c r="Z1414" i="5"/>
  <c r="Z1415" i="5"/>
  <c r="Z1416" i="5"/>
  <c r="Z1417" i="5"/>
  <c r="Z1418" i="5"/>
  <c r="Z1419" i="5"/>
  <c r="Z1420" i="5"/>
  <c r="Z1421" i="5"/>
  <c r="Z1422" i="5"/>
  <c r="Z1423" i="5"/>
  <c r="Z1424" i="5"/>
  <c r="Z1425" i="5"/>
  <c r="Z1426" i="5"/>
  <c r="Z1427" i="5"/>
  <c r="Z1428" i="5"/>
  <c r="Z1429" i="5"/>
  <c r="Z1430" i="5"/>
  <c r="Z1431" i="5"/>
  <c r="Z1432" i="5"/>
  <c r="Z1433" i="5"/>
  <c r="Z1434" i="5"/>
  <c r="Z1435" i="5"/>
  <c r="Z1436" i="5"/>
  <c r="Z1437" i="5"/>
  <c r="Z1438" i="5"/>
  <c r="Z1439" i="5"/>
  <c r="Z1440" i="5"/>
  <c r="Z1441" i="5"/>
  <c r="Z1442" i="5"/>
  <c r="Z1443" i="5"/>
  <c r="Z1444" i="5"/>
  <c r="Z1445" i="5"/>
  <c r="Z1446" i="5"/>
  <c r="Z1447" i="5"/>
  <c r="Z1448" i="5"/>
  <c r="Z1449" i="5"/>
  <c r="Z1450" i="5"/>
  <c r="Z1451" i="5"/>
  <c r="Z1452" i="5"/>
  <c r="Z1453" i="5"/>
  <c r="Z1454" i="5"/>
  <c r="Z1455" i="5"/>
  <c r="Z1456" i="5"/>
  <c r="Z1457" i="5"/>
  <c r="Z1458" i="5"/>
  <c r="Z1459" i="5"/>
  <c r="Z1460" i="5"/>
  <c r="Z1461" i="5"/>
  <c r="Z1462" i="5"/>
  <c r="Z1463" i="5"/>
  <c r="Z1464" i="5"/>
  <c r="Z1465" i="5"/>
  <c r="Z1466" i="5"/>
  <c r="Z1467" i="5"/>
  <c r="Z1468" i="5"/>
  <c r="Z1469" i="5"/>
  <c r="Z1470" i="5"/>
  <c r="Z1471" i="5"/>
  <c r="Z1472" i="5"/>
  <c r="Z1473" i="5"/>
  <c r="Z1474" i="5"/>
  <c r="Z1475" i="5"/>
  <c r="Z1476" i="5"/>
  <c r="Z1477" i="5"/>
  <c r="Z1478" i="5"/>
  <c r="Z1479" i="5"/>
  <c r="Z1480" i="5"/>
  <c r="Z1481" i="5"/>
  <c r="Z1482" i="5"/>
  <c r="Z1483" i="5"/>
  <c r="Z1484" i="5"/>
  <c r="Z1485" i="5"/>
  <c r="Z1486" i="5"/>
  <c r="Z1487" i="5"/>
  <c r="Z1488" i="5"/>
  <c r="Z1489" i="5"/>
  <c r="Z1490" i="5"/>
  <c r="Z1491" i="5"/>
  <c r="Z1492" i="5"/>
  <c r="Z1493" i="5"/>
  <c r="Z1494" i="5"/>
  <c r="Z1495" i="5"/>
  <c r="Z1496" i="5"/>
  <c r="Z1497" i="5"/>
  <c r="Z1498" i="5"/>
  <c r="Z1499" i="5"/>
  <c r="Z1500" i="5"/>
  <c r="Z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Y39" i="5"/>
  <c r="Y40" i="5"/>
  <c r="Y41" i="5"/>
  <c r="Y42" i="5"/>
  <c r="Y43" i="5"/>
  <c r="Y44" i="5"/>
  <c r="Y45" i="5"/>
  <c r="Y46" i="5"/>
  <c r="Y47" i="5"/>
  <c r="Y48" i="5"/>
  <c r="Y49" i="5"/>
  <c r="Y50" i="5"/>
  <c r="Y51" i="5"/>
  <c r="Y52" i="5"/>
  <c r="Y53" i="5"/>
  <c r="Y54" i="5"/>
  <c r="Y55" i="5"/>
  <c r="Y56" i="5"/>
  <c r="Y57" i="5"/>
  <c r="Y58" i="5"/>
  <c r="Y59" i="5"/>
  <c r="Y60" i="5"/>
  <c r="Y61" i="5"/>
  <c r="Y62" i="5"/>
  <c r="Y63" i="5"/>
  <c r="Y64" i="5"/>
  <c r="Y65" i="5"/>
  <c r="Y66" i="5"/>
  <c r="Y67" i="5"/>
  <c r="Y68" i="5"/>
  <c r="Y69" i="5"/>
  <c r="Y70" i="5"/>
  <c r="Y71" i="5"/>
  <c r="Y72" i="5"/>
  <c r="Y73" i="5"/>
  <c r="Y74" i="5"/>
  <c r="Y75" i="5"/>
  <c r="Y76" i="5"/>
  <c r="Y77" i="5"/>
  <c r="Y78" i="5"/>
  <c r="Y79" i="5"/>
  <c r="Y80" i="5"/>
  <c r="Y81" i="5"/>
  <c r="Y82" i="5"/>
  <c r="Y83" i="5"/>
  <c r="Y84" i="5"/>
  <c r="Y85" i="5"/>
  <c r="Y86" i="5"/>
  <c r="Y87" i="5"/>
  <c r="Y88" i="5"/>
  <c r="Y89" i="5"/>
  <c r="Y90" i="5"/>
  <c r="Y91" i="5"/>
  <c r="Y92" i="5"/>
  <c r="Y93" i="5"/>
  <c r="Y94" i="5"/>
  <c r="Y95" i="5"/>
  <c r="Y96" i="5"/>
  <c r="Y97" i="5"/>
  <c r="Y98" i="5"/>
  <c r="Y99" i="5"/>
  <c r="Y100" i="5"/>
  <c r="Y101" i="5"/>
  <c r="Y102" i="5"/>
  <c r="Y103" i="5"/>
  <c r="Y104" i="5"/>
  <c r="Y105" i="5"/>
  <c r="Y106" i="5"/>
  <c r="Y107" i="5"/>
  <c r="Y108" i="5"/>
  <c r="Y109" i="5"/>
  <c r="Y110" i="5"/>
  <c r="Y111" i="5"/>
  <c r="Y112" i="5"/>
  <c r="Y113" i="5"/>
  <c r="Y114" i="5"/>
  <c r="Y115" i="5"/>
  <c r="Y116" i="5"/>
  <c r="Y117" i="5"/>
  <c r="Y118" i="5"/>
  <c r="Y119" i="5"/>
  <c r="Y120" i="5"/>
  <c r="Y121" i="5"/>
  <c r="Y122" i="5"/>
  <c r="Y123" i="5"/>
  <c r="Y124" i="5"/>
  <c r="Y125" i="5"/>
  <c r="Y126" i="5"/>
  <c r="Y127" i="5"/>
  <c r="Y128" i="5"/>
  <c r="Y129" i="5"/>
  <c r="Y130" i="5"/>
  <c r="Y131" i="5"/>
  <c r="Y132" i="5"/>
  <c r="Y133" i="5"/>
  <c r="Y134" i="5"/>
  <c r="Y135" i="5"/>
  <c r="Y136" i="5"/>
  <c r="Y137" i="5"/>
  <c r="Y138" i="5"/>
  <c r="Y139" i="5"/>
  <c r="Y140" i="5"/>
  <c r="Y141" i="5"/>
  <c r="Y142" i="5"/>
  <c r="Y143" i="5"/>
  <c r="Y144" i="5"/>
  <c r="Y145" i="5"/>
  <c r="Y146" i="5"/>
  <c r="Y147" i="5"/>
  <c r="Y148" i="5"/>
  <c r="Y149" i="5"/>
  <c r="Y150" i="5"/>
  <c r="Y151" i="5"/>
  <c r="Y152" i="5"/>
  <c r="Y153" i="5"/>
  <c r="Y154" i="5"/>
  <c r="Y155" i="5"/>
  <c r="Y156" i="5"/>
  <c r="Y157" i="5"/>
  <c r="Y158" i="5"/>
  <c r="Y159" i="5"/>
  <c r="Y160" i="5"/>
  <c r="Y161" i="5"/>
  <c r="Y162" i="5"/>
  <c r="Y163" i="5"/>
  <c r="Y164" i="5"/>
  <c r="Y165" i="5"/>
  <c r="Y166" i="5"/>
  <c r="Y167" i="5"/>
  <c r="Y168" i="5"/>
  <c r="Y169" i="5"/>
  <c r="Y170" i="5"/>
  <c r="Y171" i="5"/>
  <c r="Y172" i="5"/>
  <c r="Y173" i="5"/>
  <c r="Y174" i="5"/>
  <c r="Y175" i="5"/>
  <c r="Y176" i="5"/>
  <c r="Y177" i="5"/>
  <c r="Y178" i="5"/>
  <c r="Y179" i="5"/>
  <c r="Y180" i="5"/>
  <c r="Y181" i="5"/>
  <c r="Y182" i="5"/>
  <c r="Y183" i="5"/>
  <c r="Y184" i="5"/>
  <c r="Y185" i="5"/>
  <c r="Y186" i="5"/>
  <c r="Y187" i="5"/>
  <c r="Y188" i="5"/>
  <c r="Y189" i="5"/>
  <c r="Y190" i="5"/>
  <c r="Y191" i="5"/>
  <c r="Y192" i="5"/>
  <c r="Y193" i="5"/>
  <c r="Y194" i="5"/>
  <c r="Y195" i="5"/>
  <c r="Y196" i="5"/>
  <c r="Y197" i="5"/>
  <c r="Y198" i="5"/>
  <c r="Y199" i="5"/>
  <c r="Y200" i="5"/>
  <c r="Y201" i="5"/>
  <c r="Y202" i="5"/>
  <c r="Y203" i="5"/>
  <c r="Y204" i="5"/>
  <c r="Y205" i="5"/>
  <c r="Y206" i="5"/>
  <c r="Y207" i="5"/>
  <c r="Y208" i="5"/>
  <c r="Y209" i="5"/>
  <c r="Y210" i="5"/>
  <c r="Y211" i="5"/>
  <c r="Y212" i="5"/>
  <c r="Y213" i="5"/>
  <c r="Y214" i="5"/>
  <c r="Y215" i="5"/>
  <c r="Y216" i="5"/>
  <c r="Y217" i="5"/>
  <c r="Y218" i="5"/>
  <c r="Y219" i="5"/>
  <c r="Y220" i="5"/>
  <c r="Y221" i="5"/>
  <c r="Y222" i="5"/>
  <c r="Y223" i="5"/>
  <c r="Y224" i="5"/>
  <c r="Y225" i="5"/>
  <c r="Y226" i="5"/>
  <c r="Y227" i="5"/>
  <c r="Y228" i="5"/>
  <c r="Y229" i="5"/>
  <c r="Y230" i="5"/>
  <c r="Y231" i="5"/>
  <c r="Y232" i="5"/>
  <c r="Y233" i="5"/>
  <c r="Y234" i="5"/>
  <c r="Y235" i="5"/>
  <c r="Y236" i="5"/>
  <c r="Y237" i="5"/>
  <c r="Y238" i="5"/>
  <c r="Y239" i="5"/>
  <c r="Y240" i="5"/>
  <c r="Y241" i="5"/>
  <c r="Y242" i="5"/>
  <c r="Y243" i="5"/>
  <c r="Y244" i="5"/>
  <c r="Y245" i="5"/>
  <c r="Y246" i="5"/>
  <c r="Y247" i="5"/>
  <c r="Y248" i="5"/>
  <c r="Y249" i="5"/>
  <c r="Y250" i="5"/>
  <c r="Y251" i="5"/>
  <c r="Y252" i="5"/>
  <c r="Y253" i="5"/>
  <c r="Y254" i="5"/>
  <c r="Y255" i="5"/>
  <c r="Y256" i="5"/>
  <c r="Y257" i="5"/>
  <c r="Y258" i="5"/>
  <c r="Y259" i="5"/>
  <c r="Y260" i="5"/>
  <c r="Y261" i="5"/>
  <c r="Y262" i="5"/>
  <c r="Y263" i="5"/>
  <c r="Y264" i="5"/>
  <c r="Y265" i="5"/>
  <c r="Y266" i="5"/>
  <c r="Y267" i="5"/>
  <c r="Y268" i="5"/>
  <c r="Y269" i="5"/>
  <c r="Y270" i="5"/>
  <c r="Y271" i="5"/>
  <c r="Y272" i="5"/>
  <c r="Y273" i="5"/>
  <c r="Y274" i="5"/>
  <c r="Y275" i="5"/>
  <c r="Y276" i="5"/>
  <c r="Y277" i="5"/>
  <c r="Y278" i="5"/>
  <c r="Y279" i="5"/>
  <c r="Y280" i="5"/>
  <c r="Y281" i="5"/>
  <c r="Y282" i="5"/>
  <c r="Y283" i="5"/>
  <c r="Y284" i="5"/>
  <c r="Y285" i="5"/>
  <c r="Y286" i="5"/>
  <c r="Y287" i="5"/>
  <c r="Y288" i="5"/>
  <c r="Y289" i="5"/>
  <c r="Y290" i="5"/>
  <c r="Y291" i="5"/>
  <c r="Y292" i="5"/>
  <c r="Y293" i="5"/>
  <c r="Y294" i="5"/>
  <c r="Y295" i="5"/>
  <c r="Y296" i="5"/>
  <c r="Y297" i="5"/>
  <c r="Y298" i="5"/>
  <c r="Y299" i="5"/>
  <c r="Y300" i="5"/>
  <c r="Y301" i="5"/>
  <c r="Y302" i="5"/>
  <c r="Y303" i="5"/>
  <c r="Y304" i="5"/>
  <c r="Y305" i="5"/>
  <c r="Y306" i="5"/>
  <c r="Y307" i="5"/>
  <c r="Y308" i="5"/>
  <c r="Y309" i="5"/>
  <c r="Y310" i="5"/>
  <c r="Y311" i="5"/>
  <c r="Y312" i="5"/>
  <c r="Y313" i="5"/>
  <c r="Y314" i="5"/>
  <c r="Y315" i="5"/>
  <c r="Y316" i="5"/>
  <c r="Y317" i="5"/>
  <c r="Y318" i="5"/>
  <c r="Y319" i="5"/>
  <c r="Y320" i="5"/>
  <c r="Y321" i="5"/>
  <c r="Y322" i="5"/>
  <c r="Y323" i="5"/>
  <c r="Y324" i="5"/>
  <c r="Y325" i="5"/>
  <c r="Y326" i="5"/>
  <c r="Y327" i="5"/>
  <c r="Y328" i="5"/>
  <c r="Y329" i="5"/>
  <c r="Y330" i="5"/>
  <c r="Y331" i="5"/>
  <c r="Y332" i="5"/>
  <c r="Y333" i="5"/>
  <c r="Y334" i="5"/>
  <c r="Y335" i="5"/>
  <c r="Y336" i="5"/>
  <c r="Y337" i="5"/>
  <c r="Y338" i="5"/>
  <c r="Y339" i="5"/>
  <c r="Y340" i="5"/>
  <c r="Y341" i="5"/>
  <c r="Y342" i="5"/>
  <c r="Y343" i="5"/>
  <c r="Y344" i="5"/>
  <c r="Y345" i="5"/>
  <c r="Y346" i="5"/>
  <c r="Y347" i="5"/>
  <c r="Y348" i="5"/>
  <c r="Y349" i="5"/>
  <c r="Y350" i="5"/>
  <c r="Y351" i="5"/>
  <c r="Y352" i="5"/>
  <c r="Y353" i="5"/>
  <c r="Y354" i="5"/>
  <c r="Y355" i="5"/>
  <c r="Y356" i="5"/>
  <c r="Y357" i="5"/>
  <c r="Y358" i="5"/>
  <c r="Y359" i="5"/>
  <c r="Y360" i="5"/>
  <c r="Y361" i="5"/>
  <c r="Y362" i="5"/>
  <c r="Y363" i="5"/>
  <c r="Y364" i="5"/>
  <c r="Y365" i="5"/>
  <c r="Y366" i="5"/>
  <c r="Y367" i="5"/>
  <c r="Y368" i="5"/>
  <c r="Y369" i="5"/>
  <c r="Y370" i="5"/>
  <c r="Y371" i="5"/>
  <c r="Y372" i="5"/>
  <c r="Y373" i="5"/>
  <c r="Y374" i="5"/>
  <c r="Y375" i="5"/>
  <c r="Y376" i="5"/>
  <c r="Y377" i="5"/>
  <c r="Y378" i="5"/>
  <c r="Y379" i="5"/>
  <c r="Y380" i="5"/>
  <c r="Y381" i="5"/>
  <c r="Y382" i="5"/>
  <c r="Y383" i="5"/>
  <c r="Y384" i="5"/>
  <c r="Y385" i="5"/>
  <c r="Y386" i="5"/>
  <c r="Y387" i="5"/>
  <c r="Y388" i="5"/>
  <c r="Y389" i="5"/>
  <c r="Y390" i="5"/>
  <c r="Y391" i="5"/>
  <c r="Y392" i="5"/>
  <c r="Y393" i="5"/>
  <c r="Y394" i="5"/>
  <c r="Y395" i="5"/>
  <c r="Y396" i="5"/>
  <c r="Y397" i="5"/>
  <c r="Y398" i="5"/>
  <c r="Y399" i="5"/>
  <c r="Y400" i="5"/>
  <c r="Y401" i="5"/>
  <c r="Y402" i="5"/>
  <c r="Y403" i="5"/>
  <c r="Y404" i="5"/>
  <c r="Y405" i="5"/>
  <c r="Y406" i="5"/>
  <c r="Y407" i="5"/>
  <c r="Y408" i="5"/>
  <c r="Y409" i="5"/>
  <c r="Y410" i="5"/>
  <c r="Y411" i="5"/>
  <c r="Y412" i="5"/>
  <c r="Y413" i="5"/>
  <c r="Y414" i="5"/>
  <c r="Y415" i="5"/>
  <c r="Y416" i="5"/>
  <c r="Y417" i="5"/>
  <c r="Y418" i="5"/>
  <c r="Y419" i="5"/>
  <c r="Y420" i="5"/>
  <c r="Y421" i="5"/>
  <c r="Y422" i="5"/>
  <c r="Y423" i="5"/>
  <c r="Y424" i="5"/>
  <c r="Y425" i="5"/>
  <c r="Y426" i="5"/>
  <c r="Y427" i="5"/>
  <c r="Y428" i="5"/>
  <c r="Y429" i="5"/>
  <c r="Y430" i="5"/>
  <c r="Y431" i="5"/>
  <c r="Y432" i="5"/>
  <c r="Y433" i="5"/>
  <c r="Y434" i="5"/>
  <c r="Y435" i="5"/>
  <c r="Y436" i="5"/>
  <c r="Y437" i="5"/>
  <c r="Y438" i="5"/>
  <c r="Y439" i="5"/>
  <c r="Y440" i="5"/>
  <c r="Y441" i="5"/>
  <c r="Y442" i="5"/>
  <c r="Y443" i="5"/>
  <c r="Y444" i="5"/>
  <c r="Y445" i="5"/>
  <c r="Y446" i="5"/>
  <c r="Y447" i="5"/>
  <c r="Y448" i="5"/>
  <c r="Y449" i="5"/>
  <c r="Y450" i="5"/>
  <c r="Y451" i="5"/>
  <c r="Y452" i="5"/>
  <c r="Y453" i="5"/>
  <c r="Y454" i="5"/>
  <c r="Y455" i="5"/>
  <c r="Y456" i="5"/>
  <c r="Y457" i="5"/>
  <c r="Y458" i="5"/>
  <c r="Y459" i="5"/>
  <c r="Y460" i="5"/>
  <c r="Y461" i="5"/>
  <c r="Y462" i="5"/>
  <c r="Y463" i="5"/>
  <c r="Y464" i="5"/>
  <c r="Y465" i="5"/>
  <c r="Y466" i="5"/>
  <c r="Y467" i="5"/>
  <c r="Y468" i="5"/>
  <c r="Y469" i="5"/>
  <c r="Y470" i="5"/>
  <c r="Y471" i="5"/>
  <c r="Y472" i="5"/>
  <c r="Y473" i="5"/>
  <c r="Y474" i="5"/>
  <c r="Y475" i="5"/>
  <c r="Y476" i="5"/>
  <c r="Y477" i="5"/>
  <c r="Y478" i="5"/>
  <c r="Y479" i="5"/>
  <c r="Y480" i="5"/>
  <c r="Y481" i="5"/>
  <c r="Y482" i="5"/>
  <c r="Y483" i="5"/>
  <c r="Y484" i="5"/>
  <c r="Y485" i="5"/>
  <c r="Y486" i="5"/>
  <c r="Y487" i="5"/>
  <c r="Y488" i="5"/>
  <c r="Y489" i="5"/>
  <c r="Y490" i="5"/>
  <c r="Y491" i="5"/>
  <c r="Y492" i="5"/>
  <c r="Y493" i="5"/>
  <c r="Y494" i="5"/>
  <c r="Y495" i="5"/>
  <c r="Y496" i="5"/>
  <c r="Y497" i="5"/>
  <c r="Y498" i="5"/>
  <c r="Y499" i="5"/>
  <c r="Y500" i="5"/>
  <c r="Y501" i="5"/>
  <c r="Y502" i="5"/>
  <c r="Y503" i="5"/>
  <c r="Y504" i="5"/>
  <c r="Y505" i="5"/>
  <c r="Y506" i="5"/>
  <c r="Y507" i="5"/>
  <c r="Y508" i="5"/>
  <c r="Y509" i="5"/>
  <c r="Y510" i="5"/>
  <c r="Y511" i="5"/>
  <c r="Y512" i="5"/>
  <c r="Y513" i="5"/>
  <c r="Y514" i="5"/>
  <c r="Y515" i="5"/>
  <c r="Y516" i="5"/>
  <c r="Y517" i="5"/>
  <c r="Y518" i="5"/>
  <c r="Y519" i="5"/>
  <c r="Y520" i="5"/>
  <c r="Y521" i="5"/>
  <c r="Y522" i="5"/>
  <c r="Y523" i="5"/>
  <c r="Y524" i="5"/>
  <c r="Y525" i="5"/>
  <c r="Y526" i="5"/>
  <c r="Y527" i="5"/>
  <c r="Y528" i="5"/>
  <c r="Y529" i="5"/>
  <c r="Y530" i="5"/>
  <c r="Y531" i="5"/>
  <c r="Y532" i="5"/>
  <c r="Y533" i="5"/>
  <c r="Y534" i="5"/>
  <c r="Y535" i="5"/>
  <c r="Y536" i="5"/>
  <c r="Y537" i="5"/>
  <c r="Y538" i="5"/>
  <c r="Y539" i="5"/>
  <c r="Y540" i="5"/>
  <c r="Y541" i="5"/>
  <c r="Y542" i="5"/>
  <c r="Y543" i="5"/>
  <c r="Y544" i="5"/>
  <c r="Y545" i="5"/>
  <c r="Y546" i="5"/>
  <c r="Y547" i="5"/>
  <c r="Y548" i="5"/>
  <c r="Y549" i="5"/>
  <c r="Y550" i="5"/>
  <c r="Y551" i="5"/>
  <c r="Y552" i="5"/>
  <c r="Y553" i="5"/>
  <c r="Y554" i="5"/>
  <c r="Y555" i="5"/>
  <c r="Y556" i="5"/>
  <c r="Y557" i="5"/>
  <c r="Y558" i="5"/>
  <c r="Y559" i="5"/>
  <c r="Y560" i="5"/>
  <c r="Y561" i="5"/>
  <c r="Y562" i="5"/>
  <c r="Y563" i="5"/>
  <c r="Y564" i="5"/>
  <c r="Y565" i="5"/>
  <c r="Y566" i="5"/>
  <c r="Y567" i="5"/>
  <c r="Y568" i="5"/>
  <c r="Y569" i="5"/>
  <c r="Y570" i="5"/>
  <c r="Y571" i="5"/>
  <c r="Y572" i="5"/>
  <c r="Y573" i="5"/>
  <c r="Y574" i="5"/>
  <c r="Y575" i="5"/>
  <c r="Y576" i="5"/>
  <c r="Y577" i="5"/>
  <c r="Y578" i="5"/>
  <c r="Y579" i="5"/>
  <c r="Y580" i="5"/>
  <c r="Y581" i="5"/>
  <c r="Y582" i="5"/>
  <c r="Y583" i="5"/>
  <c r="Y584" i="5"/>
  <c r="Y585" i="5"/>
  <c r="Y586" i="5"/>
  <c r="Y587" i="5"/>
  <c r="Y588" i="5"/>
  <c r="Y589" i="5"/>
  <c r="Y590" i="5"/>
  <c r="Y591" i="5"/>
  <c r="Y592" i="5"/>
  <c r="Y593" i="5"/>
  <c r="Y594" i="5"/>
  <c r="Y595" i="5"/>
  <c r="Y596" i="5"/>
  <c r="Y597" i="5"/>
  <c r="Y598" i="5"/>
  <c r="Y599" i="5"/>
  <c r="Y600" i="5"/>
  <c r="Y601" i="5"/>
  <c r="Y602" i="5"/>
  <c r="Y603" i="5"/>
  <c r="Y604" i="5"/>
  <c r="Y605" i="5"/>
  <c r="Y606" i="5"/>
  <c r="Y607" i="5"/>
  <c r="Y608" i="5"/>
  <c r="Y609" i="5"/>
  <c r="Y610" i="5"/>
  <c r="Y611" i="5"/>
  <c r="Y612" i="5"/>
  <c r="Y613" i="5"/>
  <c r="Y614" i="5"/>
  <c r="Y615" i="5"/>
  <c r="Y616" i="5"/>
  <c r="Y617" i="5"/>
  <c r="Y618" i="5"/>
  <c r="Y619" i="5"/>
  <c r="Y620" i="5"/>
  <c r="Y621" i="5"/>
  <c r="Y622" i="5"/>
  <c r="Y623" i="5"/>
  <c r="Y624" i="5"/>
  <c r="Y625" i="5"/>
  <c r="Y626" i="5"/>
  <c r="Y627" i="5"/>
  <c r="Y628" i="5"/>
  <c r="Y629" i="5"/>
  <c r="Y630" i="5"/>
  <c r="Y631" i="5"/>
  <c r="Y632" i="5"/>
  <c r="Y633" i="5"/>
  <c r="Y634" i="5"/>
  <c r="Y635" i="5"/>
  <c r="Y636" i="5"/>
  <c r="Y637" i="5"/>
  <c r="Y638" i="5"/>
  <c r="Y639" i="5"/>
  <c r="Y640" i="5"/>
  <c r="Y641" i="5"/>
  <c r="Y642" i="5"/>
  <c r="Y643" i="5"/>
  <c r="Y644" i="5"/>
  <c r="Y645" i="5"/>
  <c r="Y646" i="5"/>
  <c r="Y647" i="5"/>
  <c r="Y648" i="5"/>
  <c r="Y649" i="5"/>
  <c r="Y650" i="5"/>
  <c r="Y651" i="5"/>
  <c r="Y652" i="5"/>
  <c r="Y653" i="5"/>
  <c r="Y654" i="5"/>
  <c r="Y655" i="5"/>
  <c r="Y656" i="5"/>
  <c r="Y657" i="5"/>
  <c r="Y658" i="5"/>
  <c r="Y659" i="5"/>
  <c r="Y660" i="5"/>
  <c r="Y661" i="5"/>
  <c r="Y662" i="5"/>
  <c r="Y663" i="5"/>
  <c r="Y664" i="5"/>
  <c r="Y665" i="5"/>
  <c r="Y666" i="5"/>
  <c r="Y667" i="5"/>
  <c r="Y668" i="5"/>
  <c r="Y669" i="5"/>
  <c r="Y670" i="5"/>
  <c r="Y671" i="5"/>
  <c r="Y672" i="5"/>
  <c r="Y673" i="5"/>
  <c r="Y674" i="5"/>
  <c r="Y675" i="5"/>
  <c r="Y676" i="5"/>
  <c r="Y677" i="5"/>
  <c r="Y678" i="5"/>
  <c r="Y679" i="5"/>
  <c r="Y680" i="5"/>
  <c r="Y681" i="5"/>
  <c r="Y682" i="5"/>
  <c r="Y683" i="5"/>
  <c r="Y684" i="5"/>
  <c r="Y685" i="5"/>
  <c r="Y686" i="5"/>
  <c r="Y687" i="5"/>
  <c r="Y688" i="5"/>
  <c r="Y689" i="5"/>
  <c r="Y690" i="5"/>
  <c r="Y691" i="5"/>
  <c r="Y692" i="5"/>
  <c r="Y693" i="5"/>
  <c r="Y694" i="5"/>
  <c r="Y695" i="5"/>
  <c r="Y696" i="5"/>
  <c r="Y697" i="5"/>
  <c r="Y698" i="5"/>
  <c r="Y699" i="5"/>
  <c r="Y700" i="5"/>
  <c r="Y701" i="5"/>
  <c r="Y702" i="5"/>
  <c r="Y703" i="5"/>
  <c r="Y704" i="5"/>
  <c r="Y705" i="5"/>
  <c r="Y706" i="5"/>
  <c r="Y707" i="5"/>
  <c r="Y708" i="5"/>
  <c r="Y709" i="5"/>
  <c r="Y710" i="5"/>
  <c r="Y711" i="5"/>
  <c r="Y712" i="5"/>
  <c r="Y713" i="5"/>
  <c r="Y714" i="5"/>
  <c r="Y715" i="5"/>
  <c r="Y716" i="5"/>
  <c r="Y717" i="5"/>
  <c r="Y718" i="5"/>
  <c r="Y719" i="5"/>
  <c r="Y720" i="5"/>
  <c r="Y721" i="5"/>
  <c r="Y722" i="5"/>
  <c r="Y723" i="5"/>
  <c r="Y724" i="5"/>
  <c r="Y725" i="5"/>
  <c r="Y726" i="5"/>
  <c r="Y727" i="5"/>
  <c r="Y728" i="5"/>
  <c r="Y729" i="5"/>
  <c r="Y730" i="5"/>
  <c r="Y731" i="5"/>
  <c r="Y732" i="5"/>
  <c r="Y733" i="5"/>
  <c r="Y734" i="5"/>
  <c r="Y735" i="5"/>
  <c r="Y736" i="5"/>
  <c r="Y737" i="5"/>
  <c r="Y738" i="5"/>
  <c r="Y739" i="5"/>
  <c r="Y740" i="5"/>
  <c r="Y741" i="5"/>
  <c r="Y742" i="5"/>
  <c r="Y743" i="5"/>
  <c r="Y744" i="5"/>
  <c r="Y745" i="5"/>
  <c r="Y746" i="5"/>
  <c r="Y747" i="5"/>
  <c r="Y748" i="5"/>
  <c r="Y749" i="5"/>
  <c r="Y750" i="5"/>
  <c r="Y751" i="5"/>
  <c r="Y752" i="5"/>
  <c r="Y753" i="5"/>
  <c r="Y754" i="5"/>
  <c r="Y755" i="5"/>
  <c r="Y756" i="5"/>
  <c r="Y757" i="5"/>
  <c r="Y758" i="5"/>
  <c r="Y759" i="5"/>
  <c r="Y760" i="5"/>
  <c r="Y761" i="5"/>
  <c r="Y762" i="5"/>
  <c r="Y763" i="5"/>
  <c r="Y764" i="5"/>
  <c r="Y765" i="5"/>
  <c r="Y766" i="5"/>
  <c r="Y767" i="5"/>
  <c r="Y768" i="5"/>
  <c r="Y769" i="5"/>
  <c r="Y770" i="5"/>
  <c r="Y771" i="5"/>
  <c r="Y772" i="5"/>
  <c r="Y773" i="5"/>
  <c r="Y774" i="5"/>
  <c r="Y775" i="5"/>
  <c r="Y776" i="5"/>
  <c r="Y777" i="5"/>
  <c r="Y778" i="5"/>
  <c r="Y779" i="5"/>
  <c r="Y780" i="5"/>
  <c r="Y781" i="5"/>
  <c r="Y782" i="5"/>
  <c r="Y783" i="5"/>
  <c r="Y784" i="5"/>
  <c r="Y785" i="5"/>
  <c r="Y786" i="5"/>
  <c r="Y787" i="5"/>
  <c r="Y788" i="5"/>
  <c r="Y789" i="5"/>
  <c r="Y790" i="5"/>
  <c r="Y791" i="5"/>
  <c r="Y792" i="5"/>
  <c r="Y793" i="5"/>
  <c r="Y794" i="5"/>
  <c r="Y795" i="5"/>
  <c r="Y796" i="5"/>
  <c r="Y797" i="5"/>
  <c r="Y798" i="5"/>
  <c r="Y799" i="5"/>
  <c r="Y800" i="5"/>
  <c r="Y801" i="5"/>
  <c r="Y802" i="5"/>
  <c r="Y803" i="5"/>
  <c r="Y804" i="5"/>
  <c r="Y805" i="5"/>
  <c r="Y806" i="5"/>
  <c r="Y807" i="5"/>
  <c r="Y808" i="5"/>
  <c r="Y809" i="5"/>
  <c r="Y810" i="5"/>
  <c r="Y811" i="5"/>
  <c r="Y812" i="5"/>
  <c r="Y813" i="5"/>
  <c r="Y814" i="5"/>
  <c r="Y815" i="5"/>
  <c r="Y816" i="5"/>
  <c r="Y817" i="5"/>
  <c r="Y818" i="5"/>
  <c r="Y819" i="5"/>
  <c r="Y820" i="5"/>
  <c r="Y821" i="5"/>
  <c r="Y822" i="5"/>
  <c r="Y823" i="5"/>
  <c r="Y824" i="5"/>
  <c r="Y825" i="5"/>
  <c r="Y826" i="5"/>
  <c r="Y827" i="5"/>
  <c r="Y828" i="5"/>
  <c r="Y829" i="5"/>
  <c r="Y830" i="5"/>
  <c r="Y831" i="5"/>
  <c r="Y832" i="5"/>
  <c r="Y833" i="5"/>
  <c r="Y834" i="5"/>
  <c r="Y835" i="5"/>
  <c r="Y836" i="5"/>
  <c r="Y837" i="5"/>
  <c r="Y838" i="5"/>
  <c r="Y839" i="5"/>
  <c r="Y840" i="5"/>
  <c r="Y841" i="5"/>
  <c r="Y842" i="5"/>
  <c r="Y843" i="5"/>
  <c r="Y844" i="5"/>
  <c r="Y845" i="5"/>
  <c r="Y846" i="5"/>
  <c r="Y847" i="5"/>
  <c r="Y848" i="5"/>
  <c r="Y849" i="5"/>
  <c r="Y850" i="5"/>
  <c r="Y851" i="5"/>
  <c r="Y852" i="5"/>
  <c r="Y853" i="5"/>
  <c r="Y854" i="5"/>
  <c r="Y855" i="5"/>
  <c r="Y856" i="5"/>
  <c r="Y857" i="5"/>
  <c r="Y858" i="5"/>
  <c r="Y859" i="5"/>
  <c r="Y860" i="5"/>
  <c r="Y861" i="5"/>
  <c r="Y862" i="5"/>
  <c r="Y863" i="5"/>
  <c r="Y864" i="5"/>
  <c r="Y865" i="5"/>
  <c r="Y866" i="5"/>
  <c r="Y867" i="5"/>
  <c r="Y868" i="5"/>
  <c r="Y869" i="5"/>
  <c r="Y870" i="5"/>
  <c r="Y871" i="5"/>
  <c r="Y872" i="5"/>
  <c r="Y873" i="5"/>
  <c r="Y874" i="5"/>
  <c r="Y875" i="5"/>
  <c r="Y876" i="5"/>
  <c r="Y877" i="5"/>
  <c r="Y878" i="5"/>
  <c r="Y879" i="5"/>
  <c r="Y880" i="5"/>
  <c r="Y881" i="5"/>
  <c r="Y882" i="5"/>
  <c r="Y883" i="5"/>
  <c r="Y884" i="5"/>
  <c r="Y885" i="5"/>
  <c r="Y886" i="5"/>
  <c r="Y887" i="5"/>
  <c r="Y888" i="5"/>
  <c r="Y889" i="5"/>
  <c r="Y890" i="5"/>
  <c r="Y891" i="5"/>
  <c r="Y892" i="5"/>
  <c r="Y893" i="5"/>
  <c r="Y894" i="5"/>
  <c r="Y895" i="5"/>
  <c r="Y896" i="5"/>
  <c r="Y897" i="5"/>
  <c r="Y898" i="5"/>
  <c r="Y899" i="5"/>
  <c r="Y900" i="5"/>
  <c r="Y901" i="5"/>
  <c r="Y902" i="5"/>
  <c r="Y903" i="5"/>
  <c r="Y904" i="5"/>
  <c r="Y905" i="5"/>
  <c r="Y906" i="5"/>
  <c r="Y907" i="5"/>
  <c r="Y908" i="5"/>
  <c r="Y909" i="5"/>
  <c r="Y910" i="5"/>
  <c r="Y911" i="5"/>
  <c r="Y912" i="5"/>
  <c r="Y913" i="5"/>
  <c r="Y914" i="5"/>
  <c r="Y915" i="5"/>
  <c r="Y916" i="5"/>
  <c r="Y917" i="5"/>
  <c r="Y918" i="5"/>
  <c r="Y919" i="5"/>
  <c r="Y920" i="5"/>
  <c r="Y921" i="5"/>
  <c r="Y922" i="5"/>
  <c r="Y923" i="5"/>
  <c r="Y924" i="5"/>
  <c r="Y925" i="5"/>
  <c r="Y926" i="5"/>
  <c r="Y927" i="5"/>
  <c r="Y928" i="5"/>
  <c r="Y929" i="5"/>
  <c r="Y930" i="5"/>
  <c r="Y931" i="5"/>
  <c r="Y932" i="5"/>
  <c r="Y933" i="5"/>
  <c r="Y934" i="5"/>
  <c r="Y935" i="5"/>
  <c r="Y936" i="5"/>
  <c r="Y937" i="5"/>
  <c r="Y938" i="5"/>
  <c r="Y939" i="5"/>
  <c r="Y940" i="5"/>
  <c r="Y941" i="5"/>
  <c r="Y942" i="5"/>
  <c r="Y943" i="5"/>
  <c r="Y944" i="5"/>
  <c r="Y945" i="5"/>
  <c r="Y946" i="5"/>
  <c r="Y947" i="5"/>
  <c r="Y948" i="5"/>
  <c r="Y949" i="5"/>
  <c r="Y950" i="5"/>
  <c r="Y951" i="5"/>
  <c r="Y952" i="5"/>
  <c r="Y953" i="5"/>
  <c r="Y954" i="5"/>
  <c r="Y955" i="5"/>
  <c r="Y956" i="5"/>
  <c r="Y957" i="5"/>
  <c r="Y958" i="5"/>
  <c r="Y959" i="5"/>
  <c r="Y960" i="5"/>
  <c r="Y961" i="5"/>
  <c r="Y962" i="5"/>
  <c r="Y963" i="5"/>
  <c r="Y964" i="5"/>
  <c r="Y965" i="5"/>
  <c r="Y966" i="5"/>
  <c r="Y967" i="5"/>
  <c r="Y968" i="5"/>
  <c r="Y969" i="5"/>
  <c r="Y970" i="5"/>
  <c r="Y971" i="5"/>
  <c r="Y972" i="5"/>
  <c r="Y973" i="5"/>
  <c r="Y974" i="5"/>
  <c r="Y975" i="5"/>
  <c r="Y976" i="5"/>
  <c r="Y977" i="5"/>
  <c r="Y978" i="5"/>
  <c r="Y979" i="5"/>
  <c r="Y980" i="5"/>
  <c r="Y981" i="5"/>
  <c r="Y982" i="5"/>
  <c r="Y983" i="5"/>
  <c r="Y984" i="5"/>
  <c r="Y985" i="5"/>
  <c r="Y986" i="5"/>
  <c r="Y987" i="5"/>
  <c r="Y988" i="5"/>
  <c r="Y989" i="5"/>
  <c r="Y990" i="5"/>
  <c r="Y991" i="5"/>
  <c r="Y992" i="5"/>
  <c r="Y993" i="5"/>
  <c r="Y994" i="5"/>
  <c r="Y995" i="5"/>
  <c r="Y996" i="5"/>
  <c r="Y997" i="5"/>
  <c r="Y998" i="5"/>
  <c r="Y999" i="5"/>
  <c r="Y1000" i="5"/>
  <c r="Y1001" i="5"/>
  <c r="Y1002" i="5"/>
  <c r="Y1003" i="5"/>
  <c r="Y1004" i="5"/>
  <c r="Y1005" i="5"/>
  <c r="Y1006" i="5"/>
  <c r="Y1007" i="5"/>
  <c r="Y1008" i="5"/>
  <c r="Y1009" i="5"/>
  <c r="Y1010" i="5"/>
  <c r="Y1011" i="5"/>
  <c r="Y1012" i="5"/>
  <c r="Y1013" i="5"/>
  <c r="Y1014" i="5"/>
  <c r="Y1015" i="5"/>
  <c r="Y1016" i="5"/>
  <c r="Y1017" i="5"/>
  <c r="Y1018" i="5"/>
  <c r="Y1019" i="5"/>
  <c r="Y1020" i="5"/>
  <c r="Y1021" i="5"/>
  <c r="Y1022" i="5"/>
  <c r="Y1023" i="5"/>
  <c r="Y1024" i="5"/>
  <c r="Y1025" i="5"/>
  <c r="Y1026" i="5"/>
  <c r="Y1027" i="5"/>
  <c r="Y1028" i="5"/>
  <c r="Y1029" i="5"/>
  <c r="Y1030" i="5"/>
  <c r="Y1031" i="5"/>
  <c r="Y1032" i="5"/>
  <c r="Y1033" i="5"/>
  <c r="Y1034" i="5"/>
  <c r="Y1035" i="5"/>
  <c r="Y1036" i="5"/>
  <c r="Y1037" i="5"/>
  <c r="Y1038" i="5"/>
  <c r="Y1039" i="5"/>
  <c r="Y1040" i="5"/>
  <c r="Y1041" i="5"/>
  <c r="Y1042" i="5"/>
  <c r="Y1043" i="5"/>
  <c r="Y1044" i="5"/>
  <c r="Y1045" i="5"/>
  <c r="Y1046" i="5"/>
  <c r="Y1047" i="5"/>
  <c r="Y1048" i="5"/>
  <c r="Y1049" i="5"/>
  <c r="Y1050" i="5"/>
  <c r="Y1051" i="5"/>
  <c r="Y1052" i="5"/>
  <c r="Y1053" i="5"/>
  <c r="Y1054" i="5"/>
  <c r="Y1055" i="5"/>
  <c r="Y1056" i="5"/>
  <c r="Y1057" i="5"/>
  <c r="Y1058" i="5"/>
  <c r="Y1059" i="5"/>
  <c r="Y1060" i="5"/>
  <c r="Y1061" i="5"/>
  <c r="Y1062" i="5"/>
  <c r="Y1063" i="5"/>
  <c r="Y1064" i="5"/>
  <c r="Y1065" i="5"/>
  <c r="Y1066" i="5"/>
  <c r="Y1067" i="5"/>
  <c r="Y1068" i="5"/>
  <c r="Y1069" i="5"/>
  <c r="Y1070" i="5"/>
  <c r="Y1071" i="5"/>
  <c r="Y1072" i="5"/>
  <c r="Y1073" i="5"/>
  <c r="Y1074" i="5"/>
  <c r="Y1075" i="5"/>
  <c r="Y1076" i="5"/>
  <c r="Y1077" i="5"/>
  <c r="Y1078" i="5"/>
  <c r="Y1079" i="5"/>
  <c r="Y1080" i="5"/>
  <c r="Y1081" i="5"/>
  <c r="Y1082" i="5"/>
  <c r="Y1083" i="5"/>
  <c r="Y1084" i="5"/>
  <c r="Y1085" i="5"/>
  <c r="Y1086" i="5"/>
  <c r="Y1087" i="5"/>
  <c r="Y1088" i="5"/>
  <c r="Y1089" i="5"/>
  <c r="Y1090" i="5"/>
  <c r="Y1091" i="5"/>
  <c r="Y1092" i="5"/>
  <c r="Y1093" i="5"/>
  <c r="Y1094" i="5"/>
  <c r="Y1095" i="5"/>
  <c r="Y1096" i="5"/>
  <c r="Y1097" i="5"/>
  <c r="Y1098" i="5"/>
  <c r="Y1099" i="5"/>
  <c r="Y1100" i="5"/>
  <c r="Y1101" i="5"/>
  <c r="Y1102" i="5"/>
  <c r="Y1103" i="5"/>
  <c r="Y1104" i="5"/>
  <c r="Y1105" i="5"/>
  <c r="Y1106" i="5"/>
  <c r="Y1107" i="5"/>
  <c r="Y1108" i="5"/>
  <c r="Y1109" i="5"/>
  <c r="Y1110" i="5"/>
  <c r="Y1111" i="5"/>
  <c r="Y1112" i="5"/>
  <c r="Y1113" i="5"/>
  <c r="Y1114" i="5"/>
  <c r="Y1115" i="5"/>
  <c r="Y1116" i="5"/>
  <c r="Y1117" i="5"/>
  <c r="Y1118" i="5"/>
  <c r="Y1119" i="5"/>
  <c r="Y1120" i="5"/>
  <c r="Y1121" i="5"/>
  <c r="Y1122" i="5"/>
  <c r="Y1123" i="5"/>
  <c r="Y1124" i="5"/>
  <c r="Y1125" i="5"/>
  <c r="Y1126" i="5"/>
  <c r="Y1127" i="5"/>
  <c r="Y1128" i="5"/>
  <c r="Y1129" i="5"/>
  <c r="Y1130" i="5"/>
  <c r="Y1131" i="5"/>
  <c r="Y1132" i="5"/>
  <c r="Y1133" i="5"/>
  <c r="Y1134" i="5"/>
  <c r="Y1135" i="5"/>
  <c r="Y1136" i="5"/>
  <c r="Y1137" i="5"/>
  <c r="Y1138" i="5"/>
  <c r="Y1139" i="5"/>
  <c r="Y1140" i="5"/>
  <c r="Y1141" i="5"/>
  <c r="Y1142" i="5"/>
  <c r="Y1143" i="5"/>
  <c r="Y1144" i="5"/>
  <c r="Y1145" i="5"/>
  <c r="Y1146" i="5"/>
  <c r="Y1147" i="5"/>
  <c r="Y1148" i="5"/>
  <c r="Y1149" i="5"/>
  <c r="Y1150" i="5"/>
  <c r="Y1151" i="5"/>
  <c r="Y1152" i="5"/>
  <c r="Y1153" i="5"/>
  <c r="Y1154" i="5"/>
  <c r="Y1155" i="5"/>
  <c r="Y1156" i="5"/>
  <c r="Y1157" i="5"/>
  <c r="Y1158" i="5"/>
  <c r="Y1159" i="5"/>
  <c r="Y1160" i="5"/>
  <c r="Y1161" i="5"/>
  <c r="Y1162" i="5"/>
  <c r="Y1163" i="5"/>
  <c r="Y1164" i="5"/>
  <c r="Y1165" i="5"/>
  <c r="Y1166" i="5"/>
  <c r="Y1167" i="5"/>
  <c r="Y1168" i="5"/>
  <c r="Y1169" i="5"/>
  <c r="Y1170" i="5"/>
  <c r="Y1171" i="5"/>
  <c r="Y1172" i="5"/>
  <c r="Y1173" i="5"/>
  <c r="Y1174" i="5"/>
  <c r="Y1175" i="5"/>
  <c r="Y1176" i="5"/>
  <c r="Y1177" i="5"/>
  <c r="Y1178" i="5"/>
  <c r="Y1179" i="5"/>
  <c r="Y1180" i="5"/>
  <c r="Y1181" i="5"/>
  <c r="Y1182" i="5"/>
  <c r="Y1183" i="5"/>
  <c r="Y1184" i="5"/>
  <c r="Y1185" i="5"/>
  <c r="Y1186" i="5"/>
  <c r="Y1187" i="5"/>
  <c r="Y1188" i="5"/>
  <c r="Y1189" i="5"/>
  <c r="Y1190" i="5"/>
  <c r="Y1191" i="5"/>
  <c r="Y1192" i="5"/>
  <c r="Y1193" i="5"/>
  <c r="Y1194" i="5"/>
  <c r="Y1195" i="5"/>
  <c r="Y1196" i="5"/>
  <c r="Y1197" i="5"/>
  <c r="Y1198" i="5"/>
  <c r="Y1199" i="5"/>
  <c r="Y1200" i="5"/>
  <c r="Y1201" i="5"/>
  <c r="Y1202" i="5"/>
  <c r="Y1203" i="5"/>
  <c r="Y1204" i="5"/>
  <c r="Y1205" i="5"/>
  <c r="Y1206" i="5"/>
  <c r="Y1207" i="5"/>
  <c r="Y1208" i="5"/>
  <c r="Y1209" i="5"/>
  <c r="Y1210" i="5"/>
  <c r="Y1211" i="5"/>
  <c r="Y1212" i="5"/>
  <c r="Y1213" i="5"/>
  <c r="Y1214" i="5"/>
  <c r="Y1215" i="5"/>
  <c r="Y1216" i="5"/>
  <c r="Y1217" i="5"/>
  <c r="Y1218" i="5"/>
  <c r="Y1219" i="5"/>
  <c r="Y1220" i="5"/>
  <c r="Y1221" i="5"/>
  <c r="Y1222" i="5"/>
  <c r="Y1223" i="5"/>
  <c r="Y1224" i="5"/>
  <c r="Y1225" i="5"/>
  <c r="Y1226" i="5"/>
  <c r="Y1227" i="5"/>
  <c r="Y1228" i="5"/>
  <c r="Y1229" i="5"/>
  <c r="Y1230" i="5"/>
  <c r="Y1231" i="5"/>
  <c r="Y1232" i="5"/>
  <c r="Y1233" i="5"/>
  <c r="Y1234" i="5"/>
  <c r="Y1235" i="5"/>
  <c r="Y1236" i="5"/>
  <c r="Y1237" i="5"/>
  <c r="Y1238" i="5"/>
  <c r="Y1239" i="5"/>
  <c r="Y1240" i="5"/>
  <c r="Y1241" i="5"/>
  <c r="Y1242" i="5"/>
  <c r="Y1243" i="5"/>
  <c r="Y1244" i="5"/>
  <c r="Y1245" i="5"/>
  <c r="Y1246" i="5"/>
  <c r="Y1247" i="5"/>
  <c r="Y1248" i="5"/>
  <c r="Y1249" i="5"/>
  <c r="Y1250" i="5"/>
  <c r="Y1251" i="5"/>
  <c r="Y1252" i="5"/>
  <c r="Y1253" i="5"/>
  <c r="Y1254" i="5"/>
  <c r="Y1255" i="5"/>
  <c r="Y1256" i="5"/>
  <c r="Y1257" i="5"/>
  <c r="Y1258" i="5"/>
  <c r="Y1259" i="5"/>
  <c r="Y1260" i="5"/>
  <c r="Y1261" i="5"/>
  <c r="Y1262" i="5"/>
  <c r="Y1263" i="5"/>
  <c r="Y1264" i="5"/>
  <c r="Y1265" i="5"/>
  <c r="Y1266" i="5"/>
  <c r="Y1267" i="5"/>
  <c r="Y1268" i="5"/>
  <c r="Y1269" i="5"/>
  <c r="Y1270" i="5"/>
  <c r="Y1271" i="5"/>
  <c r="Y1272" i="5"/>
  <c r="Y1273" i="5"/>
  <c r="Y1274" i="5"/>
  <c r="Y1275" i="5"/>
  <c r="Y1276" i="5"/>
  <c r="Y1277" i="5"/>
  <c r="Y1278" i="5"/>
  <c r="Y1279" i="5"/>
  <c r="Y1280" i="5"/>
  <c r="Y1281" i="5"/>
  <c r="Y1282" i="5"/>
  <c r="Y1283" i="5"/>
  <c r="Y1284" i="5"/>
  <c r="Y1285" i="5"/>
  <c r="Y1286" i="5"/>
  <c r="Y1287" i="5"/>
  <c r="Y1288" i="5"/>
  <c r="Y1289" i="5"/>
  <c r="Y1290" i="5"/>
  <c r="Y1291" i="5"/>
  <c r="Y1292" i="5"/>
  <c r="Y1293" i="5"/>
  <c r="Y1294" i="5"/>
  <c r="Y1295" i="5"/>
  <c r="Y1296" i="5"/>
  <c r="Y1297" i="5"/>
  <c r="Y1298" i="5"/>
  <c r="Y1299" i="5"/>
  <c r="Y1300" i="5"/>
  <c r="Y1301" i="5"/>
  <c r="Y1302" i="5"/>
  <c r="Y1303" i="5"/>
  <c r="Y1304" i="5"/>
  <c r="Y1305" i="5"/>
  <c r="Y1306" i="5"/>
  <c r="Y1307" i="5"/>
  <c r="Y1308" i="5"/>
  <c r="Y1309" i="5"/>
  <c r="Y1310" i="5"/>
  <c r="Y1311" i="5"/>
  <c r="Y1312" i="5"/>
  <c r="Y1313" i="5"/>
  <c r="Y1314" i="5"/>
  <c r="Y1315" i="5"/>
  <c r="Y1316" i="5"/>
  <c r="Y1317" i="5"/>
  <c r="Y1318" i="5"/>
  <c r="Y1319" i="5"/>
  <c r="Y1320" i="5"/>
  <c r="Y1321" i="5"/>
  <c r="Y1322" i="5"/>
  <c r="Y1323" i="5"/>
  <c r="Y1324" i="5"/>
  <c r="Y1325" i="5"/>
  <c r="Y1326" i="5"/>
  <c r="Y1327" i="5"/>
  <c r="Y1328" i="5"/>
  <c r="Y1329" i="5"/>
  <c r="Y1330" i="5"/>
  <c r="Y1331" i="5"/>
  <c r="Y1332" i="5"/>
  <c r="Y1333" i="5"/>
  <c r="Y1334" i="5"/>
  <c r="Y1335" i="5"/>
  <c r="Y1336" i="5"/>
  <c r="Y1337" i="5"/>
  <c r="Y1338" i="5"/>
  <c r="Y1339" i="5"/>
  <c r="Y1340" i="5"/>
  <c r="Y1341" i="5"/>
  <c r="Y1342" i="5"/>
  <c r="Y1343" i="5"/>
  <c r="Y1344" i="5"/>
  <c r="Y1345" i="5"/>
  <c r="Y1346" i="5"/>
  <c r="Y1347" i="5"/>
  <c r="Y1348" i="5"/>
  <c r="Y1349" i="5"/>
  <c r="Y1350" i="5"/>
  <c r="Y1351" i="5"/>
  <c r="Y1352" i="5"/>
  <c r="Y1353" i="5"/>
  <c r="Y1354" i="5"/>
  <c r="Y1355" i="5"/>
  <c r="Y1356" i="5"/>
  <c r="Y1357" i="5"/>
  <c r="Y1358" i="5"/>
  <c r="Y1359" i="5"/>
  <c r="Y1360" i="5"/>
  <c r="Y1361" i="5"/>
  <c r="Y1362" i="5"/>
  <c r="Y1363" i="5"/>
  <c r="Y1364" i="5"/>
  <c r="Y1365" i="5"/>
  <c r="Y1366" i="5"/>
  <c r="Y1367" i="5"/>
  <c r="Y1368" i="5"/>
  <c r="Y1369" i="5"/>
  <c r="Y1370" i="5"/>
  <c r="Y1371" i="5"/>
  <c r="Y1372" i="5"/>
  <c r="Y1373" i="5"/>
  <c r="Y1374" i="5"/>
  <c r="Y1375" i="5"/>
  <c r="Y1376" i="5"/>
  <c r="Y1377" i="5"/>
  <c r="Y1378" i="5"/>
  <c r="Y1379" i="5"/>
  <c r="Y1380" i="5"/>
  <c r="Y1381" i="5"/>
  <c r="Y1382" i="5"/>
  <c r="Y1383" i="5"/>
  <c r="Y1384" i="5"/>
  <c r="Y1385" i="5"/>
  <c r="Y1386" i="5"/>
  <c r="Y1387" i="5"/>
  <c r="Y1388" i="5"/>
  <c r="Y1389" i="5"/>
  <c r="Y1390" i="5"/>
  <c r="Y1391" i="5"/>
  <c r="Y1392" i="5"/>
  <c r="Y1393" i="5"/>
  <c r="Y1394" i="5"/>
  <c r="Y1395" i="5"/>
  <c r="Y1396" i="5"/>
  <c r="Y1397" i="5"/>
  <c r="Y1398" i="5"/>
  <c r="Y1399" i="5"/>
  <c r="Y1400" i="5"/>
  <c r="Y1401" i="5"/>
  <c r="Y1402" i="5"/>
  <c r="Y1403" i="5"/>
  <c r="Y1404" i="5"/>
  <c r="Y1405" i="5"/>
  <c r="Y1406" i="5"/>
  <c r="Y1407" i="5"/>
  <c r="Y1408" i="5"/>
  <c r="Y1409" i="5"/>
  <c r="Y1410" i="5"/>
  <c r="Y1411" i="5"/>
  <c r="Y1412" i="5"/>
  <c r="Y1413" i="5"/>
  <c r="Y1414" i="5"/>
  <c r="Y1415" i="5"/>
  <c r="Y1416" i="5"/>
  <c r="Y1417" i="5"/>
  <c r="Y1418" i="5"/>
  <c r="Y1419" i="5"/>
  <c r="Y1420" i="5"/>
  <c r="Y1421" i="5"/>
  <c r="Y1422" i="5"/>
  <c r="Y1423" i="5"/>
  <c r="Y1424" i="5"/>
  <c r="Y1425" i="5"/>
  <c r="Y1426" i="5"/>
  <c r="Y1427" i="5"/>
  <c r="Y1428" i="5"/>
  <c r="Y1429" i="5"/>
  <c r="Y1430" i="5"/>
  <c r="Y1431" i="5"/>
  <c r="Y1432" i="5"/>
  <c r="Y1433" i="5"/>
  <c r="Y1434" i="5"/>
  <c r="Y1435" i="5"/>
  <c r="Y1436" i="5"/>
  <c r="Y1437" i="5"/>
  <c r="Y1438" i="5"/>
  <c r="Y1439" i="5"/>
  <c r="Y1440" i="5"/>
  <c r="Y1441" i="5"/>
  <c r="Y1442" i="5"/>
  <c r="Y1443" i="5"/>
  <c r="Y1444" i="5"/>
  <c r="Y1445" i="5"/>
  <c r="Y1446" i="5"/>
  <c r="Y1447" i="5"/>
  <c r="Y1448" i="5"/>
  <c r="Y1449" i="5"/>
  <c r="Y1450" i="5"/>
  <c r="Y1451" i="5"/>
  <c r="Y1452" i="5"/>
  <c r="Y1453" i="5"/>
  <c r="Y1454" i="5"/>
  <c r="Y1455" i="5"/>
  <c r="Y1456" i="5"/>
  <c r="Y1457" i="5"/>
  <c r="Y1458" i="5"/>
  <c r="Y1459" i="5"/>
  <c r="Y1460" i="5"/>
  <c r="Y1461" i="5"/>
  <c r="Y1462" i="5"/>
  <c r="Y1463" i="5"/>
  <c r="Y1464" i="5"/>
  <c r="Y1465" i="5"/>
  <c r="Y1466" i="5"/>
  <c r="Y1467" i="5"/>
  <c r="Y1468" i="5"/>
  <c r="Y1469" i="5"/>
  <c r="Y1470" i="5"/>
  <c r="Y1471" i="5"/>
  <c r="Y1472" i="5"/>
  <c r="Y1473" i="5"/>
  <c r="Y1474" i="5"/>
  <c r="Y1475" i="5"/>
  <c r="Y1476" i="5"/>
  <c r="Y1477" i="5"/>
  <c r="Y1478" i="5"/>
  <c r="Y1479" i="5"/>
  <c r="Y1480" i="5"/>
  <c r="Y1481" i="5"/>
  <c r="Y1482" i="5"/>
  <c r="Y1483" i="5"/>
  <c r="Y1484" i="5"/>
  <c r="Y1485" i="5"/>
  <c r="Y1486" i="5"/>
  <c r="Y1487" i="5"/>
  <c r="Y1488" i="5"/>
  <c r="Y1489" i="5"/>
  <c r="Y1490" i="5"/>
  <c r="Y1491" i="5"/>
  <c r="Y1492" i="5"/>
  <c r="Y1493" i="5"/>
  <c r="Y1494" i="5"/>
  <c r="Y1495" i="5"/>
  <c r="Y1496" i="5"/>
  <c r="Y1497" i="5"/>
  <c r="Y1498" i="5"/>
  <c r="Y1499" i="5"/>
  <c r="Y1500" i="5"/>
  <c r="Y6" i="5"/>
  <c r="X7" i="5"/>
  <c r="X8" i="5"/>
  <c r="X9" i="5"/>
  <c r="X10" i="5"/>
  <c r="X11" i="5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X28" i="5"/>
  <c r="X29" i="5"/>
  <c r="X30" i="5"/>
  <c r="X31" i="5"/>
  <c r="X32" i="5"/>
  <c r="X33" i="5"/>
  <c r="X34" i="5"/>
  <c r="X35" i="5"/>
  <c r="X36" i="5"/>
  <c r="X37" i="5"/>
  <c r="X38" i="5"/>
  <c r="X39" i="5"/>
  <c r="X40" i="5"/>
  <c r="X41" i="5"/>
  <c r="X42" i="5"/>
  <c r="X43" i="5"/>
  <c r="X44" i="5"/>
  <c r="X45" i="5"/>
  <c r="X46" i="5"/>
  <c r="X47" i="5"/>
  <c r="X48" i="5"/>
  <c r="X49" i="5"/>
  <c r="X50" i="5"/>
  <c r="X51" i="5"/>
  <c r="X52" i="5"/>
  <c r="X53" i="5"/>
  <c r="X54" i="5"/>
  <c r="X55" i="5"/>
  <c r="X56" i="5"/>
  <c r="X57" i="5"/>
  <c r="X58" i="5"/>
  <c r="X59" i="5"/>
  <c r="X60" i="5"/>
  <c r="X61" i="5"/>
  <c r="X62" i="5"/>
  <c r="X63" i="5"/>
  <c r="X64" i="5"/>
  <c r="X65" i="5"/>
  <c r="X66" i="5"/>
  <c r="X67" i="5"/>
  <c r="X68" i="5"/>
  <c r="X69" i="5"/>
  <c r="X70" i="5"/>
  <c r="X71" i="5"/>
  <c r="X72" i="5"/>
  <c r="X73" i="5"/>
  <c r="X74" i="5"/>
  <c r="X75" i="5"/>
  <c r="X76" i="5"/>
  <c r="X77" i="5"/>
  <c r="X78" i="5"/>
  <c r="X79" i="5"/>
  <c r="X80" i="5"/>
  <c r="X81" i="5"/>
  <c r="X82" i="5"/>
  <c r="X83" i="5"/>
  <c r="X84" i="5"/>
  <c r="X85" i="5"/>
  <c r="X86" i="5"/>
  <c r="X87" i="5"/>
  <c r="X88" i="5"/>
  <c r="X89" i="5"/>
  <c r="X90" i="5"/>
  <c r="X91" i="5"/>
  <c r="X92" i="5"/>
  <c r="X93" i="5"/>
  <c r="X94" i="5"/>
  <c r="X95" i="5"/>
  <c r="X96" i="5"/>
  <c r="X97" i="5"/>
  <c r="X98" i="5"/>
  <c r="X99" i="5"/>
  <c r="X100" i="5"/>
  <c r="X101" i="5"/>
  <c r="X102" i="5"/>
  <c r="X103" i="5"/>
  <c r="X104" i="5"/>
  <c r="X105" i="5"/>
  <c r="X106" i="5"/>
  <c r="X107" i="5"/>
  <c r="X108" i="5"/>
  <c r="X109" i="5"/>
  <c r="X110" i="5"/>
  <c r="X111" i="5"/>
  <c r="X112" i="5"/>
  <c r="X113" i="5"/>
  <c r="X114" i="5"/>
  <c r="X115" i="5"/>
  <c r="X116" i="5"/>
  <c r="X117" i="5"/>
  <c r="X118" i="5"/>
  <c r="X119" i="5"/>
  <c r="X120" i="5"/>
  <c r="X121" i="5"/>
  <c r="X122" i="5"/>
  <c r="X123" i="5"/>
  <c r="X124" i="5"/>
  <c r="X125" i="5"/>
  <c r="X126" i="5"/>
  <c r="X127" i="5"/>
  <c r="X128" i="5"/>
  <c r="X129" i="5"/>
  <c r="X130" i="5"/>
  <c r="X131" i="5"/>
  <c r="X132" i="5"/>
  <c r="X133" i="5"/>
  <c r="X134" i="5"/>
  <c r="X135" i="5"/>
  <c r="X136" i="5"/>
  <c r="X137" i="5"/>
  <c r="X138" i="5"/>
  <c r="X139" i="5"/>
  <c r="X140" i="5"/>
  <c r="X141" i="5"/>
  <c r="X142" i="5"/>
  <c r="X143" i="5"/>
  <c r="X144" i="5"/>
  <c r="X145" i="5"/>
  <c r="X146" i="5"/>
  <c r="X147" i="5"/>
  <c r="X148" i="5"/>
  <c r="X149" i="5"/>
  <c r="X150" i="5"/>
  <c r="X151" i="5"/>
  <c r="X152" i="5"/>
  <c r="X153" i="5"/>
  <c r="X154" i="5"/>
  <c r="X155" i="5"/>
  <c r="X156" i="5"/>
  <c r="X157" i="5"/>
  <c r="X158" i="5"/>
  <c r="X159" i="5"/>
  <c r="X160" i="5"/>
  <c r="X161" i="5"/>
  <c r="X162" i="5"/>
  <c r="X163" i="5"/>
  <c r="X164" i="5"/>
  <c r="X165" i="5"/>
  <c r="X166" i="5"/>
  <c r="X167" i="5"/>
  <c r="X168" i="5"/>
  <c r="X169" i="5"/>
  <c r="X170" i="5"/>
  <c r="X171" i="5"/>
  <c r="X172" i="5"/>
  <c r="X173" i="5"/>
  <c r="X174" i="5"/>
  <c r="X175" i="5"/>
  <c r="X176" i="5"/>
  <c r="X177" i="5"/>
  <c r="X178" i="5"/>
  <c r="X179" i="5"/>
  <c r="X180" i="5"/>
  <c r="X181" i="5"/>
  <c r="X182" i="5"/>
  <c r="X183" i="5"/>
  <c r="X184" i="5"/>
  <c r="X185" i="5"/>
  <c r="X186" i="5"/>
  <c r="X187" i="5"/>
  <c r="X188" i="5"/>
  <c r="X189" i="5"/>
  <c r="X190" i="5"/>
  <c r="X191" i="5"/>
  <c r="X192" i="5"/>
  <c r="X193" i="5"/>
  <c r="X194" i="5"/>
  <c r="X195" i="5"/>
  <c r="X196" i="5"/>
  <c r="X197" i="5"/>
  <c r="X198" i="5"/>
  <c r="X199" i="5"/>
  <c r="X200" i="5"/>
  <c r="X201" i="5"/>
  <c r="X202" i="5"/>
  <c r="X203" i="5"/>
  <c r="X204" i="5"/>
  <c r="X205" i="5"/>
  <c r="X206" i="5"/>
  <c r="X207" i="5"/>
  <c r="X208" i="5"/>
  <c r="X209" i="5"/>
  <c r="X210" i="5"/>
  <c r="X211" i="5"/>
  <c r="X212" i="5"/>
  <c r="X213" i="5"/>
  <c r="X214" i="5"/>
  <c r="X215" i="5"/>
  <c r="X216" i="5"/>
  <c r="X217" i="5"/>
  <c r="X218" i="5"/>
  <c r="X219" i="5"/>
  <c r="X220" i="5"/>
  <c r="X221" i="5"/>
  <c r="X222" i="5"/>
  <c r="X223" i="5"/>
  <c r="X224" i="5"/>
  <c r="X225" i="5"/>
  <c r="X226" i="5"/>
  <c r="X227" i="5"/>
  <c r="X228" i="5"/>
  <c r="X229" i="5"/>
  <c r="X230" i="5"/>
  <c r="X231" i="5"/>
  <c r="X232" i="5"/>
  <c r="X233" i="5"/>
  <c r="X234" i="5"/>
  <c r="X235" i="5"/>
  <c r="X236" i="5"/>
  <c r="X237" i="5"/>
  <c r="X238" i="5"/>
  <c r="X239" i="5"/>
  <c r="X240" i="5"/>
  <c r="X241" i="5"/>
  <c r="X242" i="5"/>
  <c r="X243" i="5"/>
  <c r="X244" i="5"/>
  <c r="X245" i="5"/>
  <c r="X246" i="5"/>
  <c r="X247" i="5"/>
  <c r="X248" i="5"/>
  <c r="X249" i="5"/>
  <c r="X250" i="5"/>
  <c r="X251" i="5"/>
  <c r="X252" i="5"/>
  <c r="X253" i="5"/>
  <c r="X254" i="5"/>
  <c r="X255" i="5"/>
  <c r="X256" i="5"/>
  <c r="X257" i="5"/>
  <c r="X258" i="5"/>
  <c r="X259" i="5"/>
  <c r="X260" i="5"/>
  <c r="X261" i="5"/>
  <c r="X262" i="5"/>
  <c r="X263" i="5"/>
  <c r="X264" i="5"/>
  <c r="X265" i="5"/>
  <c r="X266" i="5"/>
  <c r="X267" i="5"/>
  <c r="X268" i="5"/>
  <c r="X269" i="5"/>
  <c r="X270" i="5"/>
  <c r="X271" i="5"/>
  <c r="X272" i="5"/>
  <c r="X273" i="5"/>
  <c r="X274" i="5"/>
  <c r="X275" i="5"/>
  <c r="X276" i="5"/>
  <c r="X277" i="5"/>
  <c r="X278" i="5"/>
  <c r="X279" i="5"/>
  <c r="X280" i="5"/>
  <c r="X281" i="5"/>
  <c r="X282" i="5"/>
  <c r="X283" i="5"/>
  <c r="X284" i="5"/>
  <c r="X285" i="5"/>
  <c r="X286" i="5"/>
  <c r="X287" i="5"/>
  <c r="X288" i="5"/>
  <c r="X289" i="5"/>
  <c r="X290" i="5"/>
  <c r="X291" i="5"/>
  <c r="X292" i="5"/>
  <c r="X293" i="5"/>
  <c r="X294" i="5"/>
  <c r="X295" i="5"/>
  <c r="X296" i="5"/>
  <c r="X297" i="5"/>
  <c r="X298" i="5"/>
  <c r="X299" i="5"/>
  <c r="X300" i="5"/>
  <c r="X301" i="5"/>
  <c r="X302" i="5"/>
  <c r="X303" i="5"/>
  <c r="X304" i="5"/>
  <c r="X305" i="5"/>
  <c r="X306" i="5"/>
  <c r="X307" i="5"/>
  <c r="X308" i="5"/>
  <c r="X309" i="5"/>
  <c r="X310" i="5"/>
  <c r="X311" i="5"/>
  <c r="X312" i="5"/>
  <c r="X313" i="5"/>
  <c r="X314" i="5"/>
  <c r="X315" i="5"/>
  <c r="X316" i="5"/>
  <c r="X317" i="5"/>
  <c r="X318" i="5"/>
  <c r="X319" i="5"/>
  <c r="X320" i="5"/>
  <c r="X321" i="5"/>
  <c r="X322" i="5"/>
  <c r="X323" i="5"/>
  <c r="X324" i="5"/>
  <c r="X325" i="5"/>
  <c r="X326" i="5"/>
  <c r="X327" i="5"/>
  <c r="X328" i="5"/>
  <c r="X329" i="5"/>
  <c r="X330" i="5"/>
  <c r="X331" i="5"/>
  <c r="X332" i="5"/>
  <c r="X333" i="5"/>
  <c r="X334" i="5"/>
  <c r="X335" i="5"/>
  <c r="X336" i="5"/>
  <c r="X337" i="5"/>
  <c r="X338" i="5"/>
  <c r="X339" i="5"/>
  <c r="X340" i="5"/>
  <c r="X341" i="5"/>
  <c r="X342" i="5"/>
  <c r="X343" i="5"/>
  <c r="X344" i="5"/>
  <c r="X345" i="5"/>
  <c r="X346" i="5"/>
  <c r="X347" i="5"/>
  <c r="X348" i="5"/>
  <c r="X349" i="5"/>
  <c r="X350" i="5"/>
  <c r="X351" i="5"/>
  <c r="X352" i="5"/>
  <c r="X353" i="5"/>
  <c r="X354" i="5"/>
  <c r="X355" i="5"/>
  <c r="X356" i="5"/>
  <c r="X357" i="5"/>
  <c r="X358" i="5"/>
  <c r="X359" i="5"/>
  <c r="X360" i="5"/>
  <c r="X361" i="5"/>
  <c r="X362" i="5"/>
  <c r="X363" i="5"/>
  <c r="X364" i="5"/>
  <c r="X365" i="5"/>
  <c r="X366" i="5"/>
  <c r="X367" i="5"/>
  <c r="X368" i="5"/>
  <c r="X369" i="5"/>
  <c r="X370" i="5"/>
  <c r="X371" i="5"/>
  <c r="X372" i="5"/>
  <c r="X373" i="5"/>
  <c r="X374" i="5"/>
  <c r="X375" i="5"/>
  <c r="X376" i="5"/>
  <c r="X377" i="5"/>
  <c r="X378" i="5"/>
  <c r="X379" i="5"/>
  <c r="X380" i="5"/>
  <c r="X381" i="5"/>
  <c r="X382" i="5"/>
  <c r="X383" i="5"/>
  <c r="X384" i="5"/>
  <c r="X385" i="5"/>
  <c r="X386" i="5"/>
  <c r="X387" i="5"/>
  <c r="X388" i="5"/>
  <c r="X389" i="5"/>
  <c r="X390" i="5"/>
  <c r="X391" i="5"/>
  <c r="X392" i="5"/>
  <c r="X393" i="5"/>
  <c r="X394" i="5"/>
  <c r="X395" i="5"/>
  <c r="X396" i="5"/>
  <c r="X397" i="5"/>
  <c r="X398" i="5"/>
  <c r="X399" i="5"/>
  <c r="X400" i="5"/>
  <c r="X401" i="5"/>
  <c r="X402" i="5"/>
  <c r="X403" i="5"/>
  <c r="X404" i="5"/>
  <c r="X405" i="5"/>
  <c r="X406" i="5"/>
  <c r="X407" i="5"/>
  <c r="X408" i="5"/>
  <c r="X409" i="5"/>
  <c r="X410" i="5"/>
  <c r="X411" i="5"/>
  <c r="X412" i="5"/>
  <c r="X413" i="5"/>
  <c r="X414" i="5"/>
  <c r="X415" i="5"/>
  <c r="X416" i="5"/>
  <c r="X417" i="5"/>
  <c r="X418" i="5"/>
  <c r="X419" i="5"/>
  <c r="X420" i="5"/>
  <c r="X421" i="5"/>
  <c r="X422" i="5"/>
  <c r="X423" i="5"/>
  <c r="X424" i="5"/>
  <c r="X425" i="5"/>
  <c r="X426" i="5"/>
  <c r="X427" i="5"/>
  <c r="X428" i="5"/>
  <c r="X429" i="5"/>
  <c r="X430" i="5"/>
  <c r="X431" i="5"/>
  <c r="X432" i="5"/>
  <c r="X433" i="5"/>
  <c r="X434" i="5"/>
  <c r="X435" i="5"/>
  <c r="X436" i="5"/>
  <c r="X437" i="5"/>
  <c r="X438" i="5"/>
  <c r="X439" i="5"/>
  <c r="X440" i="5"/>
  <c r="X441" i="5"/>
  <c r="X442" i="5"/>
  <c r="X443" i="5"/>
  <c r="X444" i="5"/>
  <c r="X445" i="5"/>
  <c r="X446" i="5"/>
  <c r="X447" i="5"/>
  <c r="X448" i="5"/>
  <c r="X449" i="5"/>
  <c r="X450" i="5"/>
  <c r="X451" i="5"/>
  <c r="X452" i="5"/>
  <c r="X453" i="5"/>
  <c r="X454" i="5"/>
  <c r="X455" i="5"/>
  <c r="X456" i="5"/>
  <c r="X457" i="5"/>
  <c r="X458" i="5"/>
  <c r="X459" i="5"/>
  <c r="X460" i="5"/>
  <c r="X461" i="5"/>
  <c r="X462" i="5"/>
  <c r="X463" i="5"/>
  <c r="X464" i="5"/>
  <c r="X465" i="5"/>
  <c r="X466" i="5"/>
  <c r="X467" i="5"/>
  <c r="X468" i="5"/>
  <c r="X469" i="5"/>
  <c r="X470" i="5"/>
  <c r="X471" i="5"/>
  <c r="X472" i="5"/>
  <c r="X473" i="5"/>
  <c r="X474" i="5"/>
  <c r="X475" i="5"/>
  <c r="X476" i="5"/>
  <c r="X477" i="5"/>
  <c r="X478" i="5"/>
  <c r="X479" i="5"/>
  <c r="X480" i="5"/>
  <c r="X481" i="5"/>
  <c r="X482" i="5"/>
  <c r="X483" i="5"/>
  <c r="X484" i="5"/>
  <c r="X485" i="5"/>
  <c r="X486" i="5"/>
  <c r="X487" i="5"/>
  <c r="X488" i="5"/>
  <c r="X489" i="5"/>
  <c r="X490" i="5"/>
  <c r="X491" i="5"/>
  <c r="X492" i="5"/>
  <c r="X493" i="5"/>
  <c r="X494" i="5"/>
  <c r="X495" i="5"/>
  <c r="X496" i="5"/>
  <c r="X497" i="5"/>
  <c r="X498" i="5"/>
  <c r="X499" i="5"/>
  <c r="X500" i="5"/>
  <c r="X501" i="5"/>
  <c r="X502" i="5"/>
  <c r="X503" i="5"/>
  <c r="X504" i="5"/>
  <c r="X505" i="5"/>
  <c r="X506" i="5"/>
  <c r="X507" i="5"/>
  <c r="X508" i="5"/>
  <c r="X509" i="5"/>
  <c r="X510" i="5"/>
  <c r="X511" i="5"/>
  <c r="X512" i="5"/>
  <c r="X513" i="5"/>
  <c r="X514" i="5"/>
  <c r="X515" i="5"/>
  <c r="X516" i="5"/>
  <c r="X517" i="5"/>
  <c r="X518" i="5"/>
  <c r="X519" i="5"/>
  <c r="X520" i="5"/>
  <c r="X521" i="5"/>
  <c r="X522" i="5"/>
  <c r="X523" i="5"/>
  <c r="X524" i="5"/>
  <c r="X525" i="5"/>
  <c r="X526" i="5"/>
  <c r="X527" i="5"/>
  <c r="X528" i="5"/>
  <c r="X529" i="5"/>
  <c r="X530" i="5"/>
  <c r="X531" i="5"/>
  <c r="X532" i="5"/>
  <c r="X533" i="5"/>
  <c r="X534" i="5"/>
  <c r="X535" i="5"/>
  <c r="X536" i="5"/>
  <c r="X537" i="5"/>
  <c r="X538" i="5"/>
  <c r="X539" i="5"/>
  <c r="X540" i="5"/>
  <c r="X541" i="5"/>
  <c r="X542" i="5"/>
  <c r="X543" i="5"/>
  <c r="X544" i="5"/>
  <c r="X545" i="5"/>
  <c r="X546" i="5"/>
  <c r="X547" i="5"/>
  <c r="X548" i="5"/>
  <c r="X549" i="5"/>
  <c r="X550" i="5"/>
  <c r="X551" i="5"/>
  <c r="X552" i="5"/>
  <c r="X553" i="5"/>
  <c r="X554" i="5"/>
  <c r="X555" i="5"/>
  <c r="X556" i="5"/>
  <c r="X557" i="5"/>
  <c r="X558" i="5"/>
  <c r="X559" i="5"/>
  <c r="X560" i="5"/>
  <c r="X561" i="5"/>
  <c r="X562" i="5"/>
  <c r="X563" i="5"/>
  <c r="X564" i="5"/>
  <c r="X565" i="5"/>
  <c r="X566" i="5"/>
  <c r="X567" i="5"/>
  <c r="X568" i="5"/>
  <c r="X569" i="5"/>
  <c r="X570" i="5"/>
  <c r="X571" i="5"/>
  <c r="X572" i="5"/>
  <c r="X573" i="5"/>
  <c r="X574" i="5"/>
  <c r="X575" i="5"/>
  <c r="X576" i="5"/>
  <c r="X577" i="5"/>
  <c r="X578" i="5"/>
  <c r="X579" i="5"/>
  <c r="X580" i="5"/>
  <c r="X581" i="5"/>
  <c r="X582" i="5"/>
  <c r="X583" i="5"/>
  <c r="X584" i="5"/>
  <c r="X585" i="5"/>
  <c r="X586" i="5"/>
  <c r="X587" i="5"/>
  <c r="X588" i="5"/>
  <c r="X589" i="5"/>
  <c r="X590" i="5"/>
  <c r="X591" i="5"/>
  <c r="X592" i="5"/>
  <c r="X593" i="5"/>
  <c r="X594" i="5"/>
  <c r="X595" i="5"/>
  <c r="X596" i="5"/>
  <c r="X597" i="5"/>
  <c r="X598" i="5"/>
  <c r="X599" i="5"/>
  <c r="X600" i="5"/>
  <c r="X601" i="5"/>
  <c r="X602" i="5"/>
  <c r="X603" i="5"/>
  <c r="X604" i="5"/>
  <c r="X605" i="5"/>
  <c r="X606" i="5"/>
  <c r="X607" i="5"/>
  <c r="X608" i="5"/>
  <c r="X609" i="5"/>
  <c r="X610" i="5"/>
  <c r="X611" i="5"/>
  <c r="X612" i="5"/>
  <c r="X613" i="5"/>
  <c r="X614" i="5"/>
  <c r="X615" i="5"/>
  <c r="X616" i="5"/>
  <c r="X617" i="5"/>
  <c r="X618" i="5"/>
  <c r="X619" i="5"/>
  <c r="X620" i="5"/>
  <c r="X621" i="5"/>
  <c r="X622" i="5"/>
  <c r="X623" i="5"/>
  <c r="X624" i="5"/>
  <c r="X625" i="5"/>
  <c r="X626" i="5"/>
  <c r="X627" i="5"/>
  <c r="X628" i="5"/>
  <c r="X629" i="5"/>
  <c r="X630" i="5"/>
  <c r="X631" i="5"/>
  <c r="X632" i="5"/>
  <c r="X633" i="5"/>
  <c r="X634" i="5"/>
  <c r="X635" i="5"/>
  <c r="X636" i="5"/>
  <c r="X637" i="5"/>
  <c r="X638" i="5"/>
  <c r="X639" i="5"/>
  <c r="X640" i="5"/>
  <c r="X641" i="5"/>
  <c r="X642" i="5"/>
  <c r="X643" i="5"/>
  <c r="X644" i="5"/>
  <c r="X645" i="5"/>
  <c r="X646" i="5"/>
  <c r="X647" i="5"/>
  <c r="X648" i="5"/>
  <c r="X649" i="5"/>
  <c r="X650" i="5"/>
  <c r="X651" i="5"/>
  <c r="X652" i="5"/>
  <c r="X653" i="5"/>
  <c r="X654" i="5"/>
  <c r="X655" i="5"/>
  <c r="X656" i="5"/>
  <c r="X657" i="5"/>
  <c r="X658" i="5"/>
  <c r="X659" i="5"/>
  <c r="X660" i="5"/>
  <c r="X661" i="5"/>
  <c r="X662" i="5"/>
  <c r="X663" i="5"/>
  <c r="X664" i="5"/>
  <c r="X665" i="5"/>
  <c r="X666" i="5"/>
  <c r="X667" i="5"/>
  <c r="X668" i="5"/>
  <c r="X669" i="5"/>
  <c r="X670" i="5"/>
  <c r="X671" i="5"/>
  <c r="X672" i="5"/>
  <c r="X673" i="5"/>
  <c r="X674" i="5"/>
  <c r="X675" i="5"/>
  <c r="X676" i="5"/>
  <c r="X677" i="5"/>
  <c r="X678" i="5"/>
  <c r="X679" i="5"/>
  <c r="X680" i="5"/>
  <c r="X681" i="5"/>
  <c r="X682" i="5"/>
  <c r="X683" i="5"/>
  <c r="X684" i="5"/>
  <c r="X685" i="5"/>
  <c r="X686" i="5"/>
  <c r="X687" i="5"/>
  <c r="X688" i="5"/>
  <c r="X689" i="5"/>
  <c r="X690" i="5"/>
  <c r="X691" i="5"/>
  <c r="X692" i="5"/>
  <c r="X693" i="5"/>
  <c r="X694" i="5"/>
  <c r="X695" i="5"/>
  <c r="X696" i="5"/>
  <c r="X697" i="5"/>
  <c r="X698" i="5"/>
  <c r="X699" i="5"/>
  <c r="X700" i="5"/>
  <c r="X701" i="5"/>
  <c r="X702" i="5"/>
  <c r="X703" i="5"/>
  <c r="X704" i="5"/>
  <c r="X705" i="5"/>
  <c r="X706" i="5"/>
  <c r="X707" i="5"/>
  <c r="X708" i="5"/>
  <c r="X709" i="5"/>
  <c r="X710" i="5"/>
  <c r="X711" i="5"/>
  <c r="X712" i="5"/>
  <c r="X713" i="5"/>
  <c r="X714" i="5"/>
  <c r="X715" i="5"/>
  <c r="X716" i="5"/>
  <c r="X717" i="5"/>
  <c r="X718" i="5"/>
  <c r="X719" i="5"/>
  <c r="X720" i="5"/>
  <c r="X721" i="5"/>
  <c r="X722" i="5"/>
  <c r="X723" i="5"/>
  <c r="X724" i="5"/>
  <c r="X725" i="5"/>
  <c r="X726" i="5"/>
  <c r="X727" i="5"/>
  <c r="X728" i="5"/>
  <c r="X729" i="5"/>
  <c r="X730" i="5"/>
  <c r="X731" i="5"/>
  <c r="X732" i="5"/>
  <c r="X733" i="5"/>
  <c r="X734" i="5"/>
  <c r="X735" i="5"/>
  <c r="X736" i="5"/>
  <c r="X737" i="5"/>
  <c r="X738" i="5"/>
  <c r="X739" i="5"/>
  <c r="X740" i="5"/>
  <c r="X741" i="5"/>
  <c r="X742" i="5"/>
  <c r="X743" i="5"/>
  <c r="X744" i="5"/>
  <c r="X745" i="5"/>
  <c r="X746" i="5"/>
  <c r="X747" i="5"/>
  <c r="X748" i="5"/>
  <c r="X749" i="5"/>
  <c r="X750" i="5"/>
  <c r="X751" i="5"/>
  <c r="X752" i="5"/>
  <c r="X753" i="5"/>
  <c r="X754" i="5"/>
  <c r="X755" i="5"/>
  <c r="X756" i="5"/>
  <c r="X757" i="5"/>
  <c r="X758" i="5"/>
  <c r="X759" i="5"/>
  <c r="X760" i="5"/>
  <c r="X761" i="5"/>
  <c r="X762" i="5"/>
  <c r="X763" i="5"/>
  <c r="X764" i="5"/>
  <c r="X765" i="5"/>
  <c r="X766" i="5"/>
  <c r="X767" i="5"/>
  <c r="X768" i="5"/>
  <c r="X769" i="5"/>
  <c r="X770" i="5"/>
  <c r="X771" i="5"/>
  <c r="X772" i="5"/>
  <c r="X773" i="5"/>
  <c r="X774" i="5"/>
  <c r="X775" i="5"/>
  <c r="X776" i="5"/>
  <c r="X777" i="5"/>
  <c r="X778" i="5"/>
  <c r="X779" i="5"/>
  <c r="X780" i="5"/>
  <c r="X781" i="5"/>
  <c r="X782" i="5"/>
  <c r="X783" i="5"/>
  <c r="X784" i="5"/>
  <c r="X785" i="5"/>
  <c r="X786" i="5"/>
  <c r="X787" i="5"/>
  <c r="X788" i="5"/>
  <c r="X789" i="5"/>
  <c r="X790" i="5"/>
  <c r="X791" i="5"/>
  <c r="X792" i="5"/>
  <c r="X793" i="5"/>
  <c r="X794" i="5"/>
  <c r="X795" i="5"/>
  <c r="X796" i="5"/>
  <c r="X797" i="5"/>
  <c r="X798" i="5"/>
  <c r="X799" i="5"/>
  <c r="X800" i="5"/>
  <c r="X801" i="5"/>
  <c r="X802" i="5"/>
  <c r="X803" i="5"/>
  <c r="X804" i="5"/>
  <c r="X805" i="5"/>
  <c r="X806" i="5"/>
  <c r="X807" i="5"/>
  <c r="X808" i="5"/>
  <c r="X809" i="5"/>
  <c r="X810" i="5"/>
  <c r="X811" i="5"/>
  <c r="X812" i="5"/>
  <c r="X813" i="5"/>
  <c r="X814" i="5"/>
  <c r="X815" i="5"/>
  <c r="X816" i="5"/>
  <c r="X817" i="5"/>
  <c r="X818" i="5"/>
  <c r="X819" i="5"/>
  <c r="X820" i="5"/>
  <c r="X821" i="5"/>
  <c r="X822" i="5"/>
  <c r="X823" i="5"/>
  <c r="X824" i="5"/>
  <c r="X825" i="5"/>
  <c r="X826" i="5"/>
  <c r="X827" i="5"/>
  <c r="X828" i="5"/>
  <c r="X829" i="5"/>
  <c r="X830" i="5"/>
  <c r="X831" i="5"/>
  <c r="X832" i="5"/>
  <c r="X833" i="5"/>
  <c r="X834" i="5"/>
  <c r="X835" i="5"/>
  <c r="X836" i="5"/>
  <c r="X837" i="5"/>
  <c r="X838" i="5"/>
  <c r="X839" i="5"/>
  <c r="X840" i="5"/>
  <c r="X841" i="5"/>
  <c r="X842" i="5"/>
  <c r="X843" i="5"/>
  <c r="X844" i="5"/>
  <c r="X845" i="5"/>
  <c r="X846" i="5"/>
  <c r="X847" i="5"/>
  <c r="X848" i="5"/>
  <c r="X849" i="5"/>
  <c r="X850" i="5"/>
  <c r="X851" i="5"/>
  <c r="X852" i="5"/>
  <c r="X853" i="5"/>
  <c r="X854" i="5"/>
  <c r="X855" i="5"/>
  <c r="X856" i="5"/>
  <c r="X857" i="5"/>
  <c r="X858" i="5"/>
  <c r="X859" i="5"/>
  <c r="X860" i="5"/>
  <c r="X861" i="5"/>
  <c r="X862" i="5"/>
  <c r="X863" i="5"/>
  <c r="X864" i="5"/>
  <c r="X865" i="5"/>
  <c r="X866" i="5"/>
  <c r="X867" i="5"/>
  <c r="X868" i="5"/>
  <c r="X869" i="5"/>
  <c r="X870" i="5"/>
  <c r="X871" i="5"/>
  <c r="X872" i="5"/>
  <c r="X873" i="5"/>
  <c r="X874" i="5"/>
  <c r="X875" i="5"/>
  <c r="X876" i="5"/>
  <c r="X877" i="5"/>
  <c r="X878" i="5"/>
  <c r="X879" i="5"/>
  <c r="X880" i="5"/>
  <c r="X881" i="5"/>
  <c r="X882" i="5"/>
  <c r="X883" i="5"/>
  <c r="X884" i="5"/>
  <c r="X885" i="5"/>
  <c r="X886" i="5"/>
  <c r="X887" i="5"/>
  <c r="X888" i="5"/>
  <c r="X889" i="5"/>
  <c r="X890" i="5"/>
  <c r="X891" i="5"/>
  <c r="X892" i="5"/>
  <c r="X893" i="5"/>
  <c r="X894" i="5"/>
  <c r="X895" i="5"/>
  <c r="X896" i="5"/>
  <c r="X897" i="5"/>
  <c r="X898" i="5"/>
  <c r="X899" i="5"/>
  <c r="X900" i="5"/>
  <c r="X901" i="5"/>
  <c r="X902" i="5"/>
  <c r="X903" i="5"/>
  <c r="X904" i="5"/>
  <c r="X905" i="5"/>
  <c r="X906" i="5"/>
  <c r="X907" i="5"/>
  <c r="X908" i="5"/>
  <c r="X909" i="5"/>
  <c r="X910" i="5"/>
  <c r="X911" i="5"/>
  <c r="X912" i="5"/>
  <c r="X913" i="5"/>
  <c r="X914" i="5"/>
  <c r="X915" i="5"/>
  <c r="X916" i="5"/>
  <c r="X917" i="5"/>
  <c r="X918" i="5"/>
  <c r="X919" i="5"/>
  <c r="X920" i="5"/>
  <c r="X921" i="5"/>
  <c r="X922" i="5"/>
  <c r="X923" i="5"/>
  <c r="X924" i="5"/>
  <c r="X925" i="5"/>
  <c r="X926" i="5"/>
  <c r="X927" i="5"/>
  <c r="X928" i="5"/>
  <c r="X929" i="5"/>
  <c r="X930" i="5"/>
  <c r="X931" i="5"/>
  <c r="X932" i="5"/>
  <c r="X933" i="5"/>
  <c r="X934" i="5"/>
  <c r="X935" i="5"/>
  <c r="X936" i="5"/>
  <c r="X937" i="5"/>
  <c r="X938" i="5"/>
  <c r="X939" i="5"/>
  <c r="X940" i="5"/>
  <c r="X941" i="5"/>
  <c r="X942" i="5"/>
  <c r="X943" i="5"/>
  <c r="X944" i="5"/>
  <c r="X945" i="5"/>
  <c r="X946" i="5"/>
  <c r="X947" i="5"/>
  <c r="X948" i="5"/>
  <c r="X949" i="5"/>
  <c r="X950" i="5"/>
  <c r="X951" i="5"/>
  <c r="X952" i="5"/>
  <c r="X953" i="5"/>
  <c r="X954" i="5"/>
  <c r="X955" i="5"/>
  <c r="X956" i="5"/>
  <c r="X957" i="5"/>
  <c r="X958" i="5"/>
  <c r="X959" i="5"/>
  <c r="X960" i="5"/>
  <c r="X961" i="5"/>
  <c r="X962" i="5"/>
  <c r="X963" i="5"/>
  <c r="X964" i="5"/>
  <c r="X965" i="5"/>
  <c r="X966" i="5"/>
  <c r="X967" i="5"/>
  <c r="X968" i="5"/>
  <c r="X969" i="5"/>
  <c r="X970" i="5"/>
  <c r="X971" i="5"/>
  <c r="X972" i="5"/>
  <c r="X973" i="5"/>
  <c r="X974" i="5"/>
  <c r="X975" i="5"/>
  <c r="X976" i="5"/>
  <c r="X977" i="5"/>
  <c r="X978" i="5"/>
  <c r="X979" i="5"/>
  <c r="X980" i="5"/>
  <c r="X981" i="5"/>
  <c r="X982" i="5"/>
  <c r="X983" i="5"/>
  <c r="X984" i="5"/>
  <c r="X985" i="5"/>
  <c r="X986" i="5"/>
  <c r="X987" i="5"/>
  <c r="X988" i="5"/>
  <c r="X989" i="5"/>
  <c r="X990" i="5"/>
  <c r="X991" i="5"/>
  <c r="X992" i="5"/>
  <c r="X993" i="5"/>
  <c r="X994" i="5"/>
  <c r="X995" i="5"/>
  <c r="X996" i="5"/>
  <c r="X997" i="5"/>
  <c r="X998" i="5"/>
  <c r="X999" i="5"/>
  <c r="X1000" i="5"/>
  <c r="X1001" i="5"/>
  <c r="X1002" i="5"/>
  <c r="X1003" i="5"/>
  <c r="X1004" i="5"/>
  <c r="X1005" i="5"/>
  <c r="X1006" i="5"/>
  <c r="X1007" i="5"/>
  <c r="X1008" i="5"/>
  <c r="X1009" i="5"/>
  <c r="X1010" i="5"/>
  <c r="X1011" i="5"/>
  <c r="X1012" i="5"/>
  <c r="X1013" i="5"/>
  <c r="X1014" i="5"/>
  <c r="X1015" i="5"/>
  <c r="X1016" i="5"/>
  <c r="X1017" i="5"/>
  <c r="X1018" i="5"/>
  <c r="X1019" i="5"/>
  <c r="X1020" i="5"/>
  <c r="X1021" i="5"/>
  <c r="X1022" i="5"/>
  <c r="X1023" i="5"/>
  <c r="X1024" i="5"/>
  <c r="X1025" i="5"/>
  <c r="X1026" i="5"/>
  <c r="X1027" i="5"/>
  <c r="X1028" i="5"/>
  <c r="X1029" i="5"/>
  <c r="X1030" i="5"/>
  <c r="X1031" i="5"/>
  <c r="X1032" i="5"/>
  <c r="X1033" i="5"/>
  <c r="X1034" i="5"/>
  <c r="X1035" i="5"/>
  <c r="X1036" i="5"/>
  <c r="X1037" i="5"/>
  <c r="X1038" i="5"/>
  <c r="X1039" i="5"/>
  <c r="X1040" i="5"/>
  <c r="X1041" i="5"/>
  <c r="X1042" i="5"/>
  <c r="X1043" i="5"/>
  <c r="X1044" i="5"/>
  <c r="X1045" i="5"/>
  <c r="X1046" i="5"/>
  <c r="X1047" i="5"/>
  <c r="X1048" i="5"/>
  <c r="X1049" i="5"/>
  <c r="X1050" i="5"/>
  <c r="X1051" i="5"/>
  <c r="X1052" i="5"/>
  <c r="X1053" i="5"/>
  <c r="X1054" i="5"/>
  <c r="X1055" i="5"/>
  <c r="X1056" i="5"/>
  <c r="X1057" i="5"/>
  <c r="X1058" i="5"/>
  <c r="X1059" i="5"/>
  <c r="X1060" i="5"/>
  <c r="X1061" i="5"/>
  <c r="X1062" i="5"/>
  <c r="X1063" i="5"/>
  <c r="X1064" i="5"/>
  <c r="X1065" i="5"/>
  <c r="X1066" i="5"/>
  <c r="X1067" i="5"/>
  <c r="X1068" i="5"/>
  <c r="X1069" i="5"/>
  <c r="X1070" i="5"/>
  <c r="X1071" i="5"/>
  <c r="X1072" i="5"/>
  <c r="X1073" i="5"/>
  <c r="X1074" i="5"/>
  <c r="X1075" i="5"/>
  <c r="X1076" i="5"/>
  <c r="X1077" i="5"/>
  <c r="X1078" i="5"/>
  <c r="X1079" i="5"/>
  <c r="X1080" i="5"/>
  <c r="X1081" i="5"/>
  <c r="X1082" i="5"/>
  <c r="X1083" i="5"/>
  <c r="X1084" i="5"/>
  <c r="X1085" i="5"/>
  <c r="X1086" i="5"/>
  <c r="X1087" i="5"/>
  <c r="X1088" i="5"/>
  <c r="X1089" i="5"/>
  <c r="X1090" i="5"/>
  <c r="X1091" i="5"/>
  <c r="X1092" i="5"/>
  <c r="X1093" i="5"/>
  <c r="X1094" i="5"/>
  <c r="X1095" i="5"/>
  <c r="X1096" i="5"/>
  <c r="X1097" i="5"/>
  <c r="X1098" i="5"/>
  <c r="X1099" i="5"/>
  <c r="X1100" i="5"/>
  <c r="X1101" i="5"/>
  <c r="X1102" i="5"/>
  <c r="X1103" i="5"/>
  <c r="X1104" i="5"/>
  <c r="X1105" i="5"/>
  <c r="X1106" i="5"/>
  <c r="X1107" i="5"/>
  <c r="X1108" i="5"/>
  <c r="X1109" i="5"/>
  <c r="X1110" i="5"/>
  <c r="X1111" i="5"/>
  <c r="X1112" i="5"/>
  <c r="X1113" i="5"/>
  <c r="X1114" i="5"/>
  <c r="X1115" i="5"/>
  <c r="X1116" i="5"/>
  <c r="X1117" i="5"/>
  <c r="X1118" i="5"/>
  <c r="X1119" i="5"/>
  <c r="X1120" i="5"/>
  <c r="X1121" i="5"/>
  <c r="X1122" i="5"/>
  <c r="X1123" i="5"/>
  <c r="X1124" i="5"/>
  <c r="X1125" i="5"/>
  <c r="X1126" i="5"/>
  <c r="X1127" i="5"/>
  <c r="X1128" i="5"/>
  <c r="X1129" i="5"/>
  <c r="X1130" i="5"/>
  <c r="X1131" i="5"/>
  <c r="X1132" i="5"/>
  <c r="X1133" i="5"/>
  <c r="X1134" i="5"/>
  <c r="X1135" i="5"/>
  <c r="X1136" i="5"/>
  <c r="X1137" i="5"/>
  <c r="X1138" i="5"/>
  <c r="X1139" i="5"/>
  <c r="X1140" i="5"/>
  <c r="X1141" i="5"/>
  <c r="X1142" i="5"/>
  <c r="X1143" i="5"/>
  <c r="X1144" i="5"/>
  <c r="X1145" i="5"/>
  <c r="X1146" i="5"/>
  <c r="X1147" i="5"/>
  <c r="X1148" i="5"/>
  <c r="X1149" i="5"/>
  <c r="X1150" i="5"/>
  <c r="X1151" i="5"/>
  <c r="X1152" i="5"/>
  <c r="X1153" i="5"/>
  <c r="X1154" i="5"/>
  <c r="X1155" i="5"/>
  <c r="X1156" i="5"/>
  <c r="X1157" i="5"/>
  <c r="X1158" i="5"/>
  <c r="X1159" i="5"/>
  <c r="X1160" i="5"/>
  <c r="X1161" i="5"/>
  <c r="X1162" i="5"/>
  <c r="X1163" i="5"/>
  <c r="X1164" i="5"/>
  <c r="X1165" i="5"/>
  <c r="X1166" i="5"/>
  <c r="X1167" i="5"/>
  <c r="X1168" i="5"/>
  <c r="X1169" i="5"/>
  <c r="X1170" i="5"/>
  <c r="X1171" i="5"/>
  <c r="X1172" i="5"/>
  <c r="X1173" i="5"/>
  <c r="X1174" i="5"/>
  <c r="X1175" i="5"/>
  <c r="X1176" i="5"/>
  <c r="X1177" i="5"/>
  <c r="X1178" i="5"/>
  <c r="X1179" i="5"/>
  <c r="X1180" i="5"/>
  <c r="X1181" i="5"/>
  <c r="X1182" i="5"/>
  <c r="X1183" i="5"/>
  <c r="X1184" i="5"/>
  <c r="X1185" i="5"/>
  <c r="X1186" i="5"/>
  <c r="X1187" i="5"/>
  <c r="X1188" i="5"/>
  <c r="X1189" i="5"/>
  <c r="X1190" i="5"/>
  <c r="X1191" i="5"/>
  <c r="X1192" i="5"/>
  <c r="X1193" i="5"/>
  <c r="X1194" i="5"/>
  <c r="X1195" i="5"/>
  <c r="X1196" i="5"/>
  <c r="X1197" i="5"/>
  <c r="X1198" i="5"/>
  <c r="X1199" i="5"/>
  <c r="X1200" i="5"/>
  <c r="X1201" i="5"/>
  <c r="X1202" i="5"/>
  <c r="X1203" i="5"/>
  <c r="X1204" i="5"/>
  <c r="X1205" i="5"/>
  <c r="X1206" i="5"/>
  <c r="X1207" i="5"/>
  <c r="X1208" i="5"/>
  <c r="X1209" i="5"/>
  <c r="X1210" i="5"/>
  <c r="X1211" i="5"/>
  <c r="X1212" i="5"/>
  <c r="X1213" i="5"/>
  <c r="X1214" i="5"/>
  <c r="X1215" i="5"/>
  <c r="X1216" i="5"/>
  <c r="X1217" i="5"/>
  <c r="X1218" i="5"/>
  <c r="X1219" i="5"/>
  <c r="X1220" i="5"/>
  <c r="X1221" i="5"/>
  <c r="X1222" i="5"/>
  <c r="X1223" i="5"/>
  <c r="X1224" i="5"/>
  <c r="X1225" i="5"/>
  <c r="X1226" i="5"/>
  <c r="X1227" i="5"/>
  <c r="X1228" i="5"/>
  <c r="X1229" i="5"/>
  <c r="X1230" i="5"/>
  <c r="X1231" i="5"/>
  <c r="X1232" i="5"/>
  <c r="X1233" i="5"/>
  <c r="X1234" i="5"/>
  <c r="X1235" i="5"/>
  <c r="X1236" i="5"/>
  <c r="X1237" i="5"/>
  <c r="X1238" i="5"/>
  <c r="X1239" i="5"/>
  <c r="X1240" i="5"/>
  <c r="X1241" i="5"/>
  <c r="X1242" i="5"/>
  <c r="X1243" i="5"/>
  <c r="X1244" i="5"/>
  <c r="X1245" i="5"/>
  <c r="X1246" i="5"/>
  <c r="X1247" i="5"/>
  <c r="X1248" i="5"/>
  <c r="X1249" i="5"/>
  <c r="X1250" i="5"/>
  <c r="X1251" i="5"/>
  <c r="X1252" i="5"/>
  <c r="X1253" i="5"/>
  <c r="X1254" i="5"/>
  <c r="X1255" i="5"/>
  <c r="X1256" i="5"/>
  <c r="X1257" i="5"/>
  <c r="X1258" i="5"/>
  <c r="X1259" i="5"/>
  <c r="X1260" i="5"/>
  <c r="X1261" i="5"/>
  <c r="X1262" i="5"/>
  <c r="X1263" i="5"/>
  <c r="X1264" i="5"/>
  <c r="X1265" i="5"/>
  <c r="X1266" i="5"/>
  <c r="X1267" i="5"/>
  <c r="X1268" i="5"/>
  <c r="X1269" i="5"/>
  <c r="X1270" i="5"/>
  <c r="X1271" i="5"/>
  <c r="X1272" i="5"/>
  <c r="X1273" i="5"/>
  <c r="X1274" i="5"/>
  <c r="X1275" i="5"/>
  <c r="X1276" i="5"/>
  <c r="X1277" i="5"/>
  <c r="X1278" i="5"/>
  <c r="X1279" i="5"/>
  <c r="X1280" i="5"/>
  <c r="X1281" i="5"/>
  <c r="X1282" i="5"/>
  <c r="X1283" i="5"/>
  <c r="X1284" i="5"/>
  <c r="X1285" i="5"/>
  <c r="X1286" i="5"/>
  <c r="X1287" i="5"/>
  <c r="X1288" i="5"/>
  <c r="X1289" i="5"/>
  <c r="X1290" i="5"/>
  <c r="X1291" i="5"/>
  <c r="X1292" i="5"/>
  <c r="X1293" i="5"/>
  <c r="X1294" i="5"/>
  <c r="X1295" i="5"/>
  <c r="X1296" i="5"/>
  <c r="X1297" i="5"/>
  <c r="X1298" i="5"/>
  <c r="X1299" i="5"/>
  <c r="X1300" i="5"/>
  <c r="X1301" i="5"/>
  <c r="X1302" i="5"/>
  <c r="X1303" i="5"/>
  <c r="X1304" i="5"/>
  <c r="X1305" i="5"/>
  <c r="X1306" i="5"/>
  <c r="X1307" i="5"/>
  <c r="X1308" i="5"/>
  <c r="X1309" i="5"/>
  <c r="X1310" i="5"/>
  <c r="X1311" i="5"/>
  <c r="X1312" i="5"/>
  <c r="X1313" i="5"/>
  <c r="X1314" i="5"/>
  <c r="X1315" i="5"/>
  <c r="X1316" i="5"/>
  <c r="X1317" i="5"/>
  <c r="X1318" i="5"/>
  <c r="X1319" i="5"/>
  <c r="X1320" i="5"/>
  <c r="X1321" i="5"/>
  <c r="X1322" i="5"/>
  <c r="X1323" i="5"/>
  <c r="X1324" i="5"/>
  <c r="X1325" i="5"/>
  <c r="X1326" i="5"/>
  <c r="X1327" i="5"/>
  <c r="X1328" i="5"/>
  <c r="X1329" i="5"/>
  <c r="X1330" i="5"/>
  <c r="X1331" i="5"/>
  <c r="X1332" i="5"/>
  <c r="X1333" i="5"/>
  <c r="X1334" i="5"/>
  <c r="X1335" i="5"/>
  <c r="X1336" i="5"/>
  <c r="X1337" i="5"/>
  <c r="X1338" i="5"/>
  <c r="X1339" i="5"/>
  <c r="X1340" i="5"/>
  <c r="X1341" i="5"/>
  <c r="X1342" i="5"/>
  <c r="X1343" i="5"/>
  <c r="X1344" i="5"/>
  <c r="X1345" i="5"/>
  <c r="X1346" i="5"/>
  <c r="X1347" i="5"/>
  <c r="X1348" i="5"/>
  <c r="X1349" i="5"/>
  <c r="X1350" i="5"/>
  <c r="X1351" i="5"/>
  <c r="X1352" i="5"/>
  <c r="X1353" i="5"/>
  <c r="X1354" i="5"/>
  <c r="X1355" i="5"/>
  <c r="X1356" i="5"/>
  <c r="X1357" i="5"/>
  <c r="X1358" i="5"/>
  <c r="X1359" i="5"/>
  <c r="X1360" i="5"/>
  <c r="X1361" i="5"/>
  <c r="X1362" i="5"/>
  <c r="X1363" i="5"/>
  <c r="X1364" i="5"/>
  <c r="X1365" i="5"/>
  <c r="X1366" i="5"/>
  <c r="X1367" i="5"/>
  <c r="X1368" i="5"/>
  <c r="X1369" i="5"/>
  <c r="X1370" i="5"/>
  <c r="X1371" i="5"/>
  <c r="X1372" i="5"/>
  <c r="X1373" i="5"/>
  <c r="X1374" i="5"/>
  <c r="X1375" i="5"/>
  <c r="X1376" i="5"/>
  <c r="X1377" i="5"/>
  <c r="X1378" i="5"/>
  <c r="X1379" i="5"/>
  <c r="X1380" i="5"/>
  <c r="X1381" i="5"/>
  <c r="X1382" i="5"/>
  <c r="X1383" i="5"/>
  <c r="X1384" i="5"/>
  <c r="X1385" i="5"/>
  <c r="X1386" i="5"/>
  <c r="X1387" i="5"/>
  <c r="X1388" i="5"/>
  <c r="X1389" i="5"/>
  <c r="X1390" i="5"/>
  <c r="X1391" i="5"/>
  <c r="X1392" i="5"/>
  <c r="X1393" i="5"/>
  <c r="X1394" i="5"/>
  <c r="X1395" i="5"/>
  <c r="X1396" i="5"/>
  <c r="X1397" i="5"/>
  <c r="X1398" i="5"/>
  <c r="X1399" i="5"/>
  <c r="X1400" i="5"/>
  <c r="X1401" i="5"/>
  <c r="X1402" i="5"/>
  <c r="X1403" i="5"/>
  <c r="X1404" i="5"/>
  <c r="X1405" i="5"/>
  <c r="X1406" i="5"/>
  <c r="X1407" i="5"/>
  <c r="X1408" i="5"/>
  <c r="X1409" i="5"/>
  <c r="X1410" i="5"/>
  <c r="X1411" i="5"/>
  <c r="X1412" i="5"/>
  <c r="X1413" i="5"/>
  <c r="X1414" i="5"/>
  <c r="X1415" i="5"/>
  <c r="X1416" i="5"/>
  <c r="X1417" i="5"/>
  <c r="X1418" i="5"/>
  <c r="X1419" i="5"/>
  <c r="X1420" i="5"/>
  <c r="X1421" i="5"/>
  <c r="X1422" i="5"/>
  <c r="X1423" i="5"/>
  <c r="X1424" i="5"/>
  <c r="X1425" i="5"/>
  <c r="X1426" i="5"/>
  <c r="X1427" i="5"/>
  <c r="X1428" i="5"/>
  <c r="X1429" i="5"/>
  <c r="X1430" i="5"/>
  <c r="X1431" i="5"/>
  <c r="X1432" i="5"/>
  <c r="X1433" i="5"/>
  <c r="X1434" i="5"/>
  <c r="X1435" i="5"/>
  <c r="X1436" i="5"/>
  <c r="X1437" i="5"/>
  <c r="X1438" i="5"/>
  <c r="X1439" i="5"/>
  <c r="X1440" i="5"/>
  <c r="X1441" i="5"/>
  <c r="X1442" i="5"/>
  <c r="X1443" i="5"/>
  <c r="X1444" i="5"/>
  <c r="X1445" i="5"/>
  <c r="X1446" i="5"/>
  <c r="X1447" i="5"/>
  <c r="X1448" i="5"/>
  <c r="X1449" i="5"/>
  <c r="X1450" i="5"/>
  <c r="X1451" i="5"/>
  <c r="X1452" i="5"/>
  <c r="X1453" i="5"/>
  <c r="X1454" i="5"/>
  <c r="X1455" i="5"/>
  <c r="X1456" i="5"/>
  <c r="X1457" i="5"/>
  <c r="X1458" i="5"/>
  <c r="X1459" i="5"/>
  <c r="X1460" i="5"/>
  <c r="X1461" i="5"/>
  <c r="X1462" i="5"/>
  <c r="X1463" i="5"/>
  <c r="X1464" i="5"/>
  <c r="X1465" i="5"/>
  <c r="X1466" i="5"/>
  <c r="X1467" i="5"/>
  <c r="X1468" i="5"/>
  <c r="X1469" i="5"/>
  <c r="X1470" i="5"/>
  <c r="X1471" i="5"/>
  <c r="X1472" i="5"/>
  <c r="X1473" i="5"/>
  <c r="X1474" i="5"/>
  <c r="X1475" i="5"/>
  <c r="X1476" i="5"/>
  <c r="X1477" i="5"/>
  <c r="X1478" i="5"/>
  <c r="X1479" i="5"/>
  <c r="X1480" i="5"/>
  <c r="X1481" i="5"/>
  <c r="X1482" i="5"/>
  <c r="X1483" i="5"/>
  <c r="X1484" i="5"/>
  <c r="X1485" i="5"/>
  <c r="X1486" i="5"/>
  <c r="X1487" i="5"/>
  <c r="X1488" i="5"/>
  <c r="X1489" i="5"/>
  <c r="X1490" i="5"/>
  <c r="X1491" i="5"/>
  <c r="X1492" i="5"/>
  <c r="X1493" i="5"/>
  <c r="X1494" i="5"/>
  <c r="X1495" i="5"/>
  <c r="X1496" i="5"/>
  <c r="X1497" i="5"/>
  <c r="X1498" i="5"/>
  <c r="X1499" i="5"/>
  <c r="X1500" i="5"/>
  <c r="X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4" i="5"/>
  <c r="W45" i="5"/>
  <c r="W46" i="5"/>
  <c r="W47" i="5"/>
  <c r="W48" i="5"/>
  <c r="W49" i="5"/>
  <c r="W50" i="5"/>
  <c r="W51" i="5"/>
  <c r="W52" i="5"/>
  <c r="W53" i="5"/>
  <c r="W54" i="5"/>
  <c r="W55" i="5"/>
  <c r="W56" i="5"/>
  <c r="W57" i="5"/>
  <c r="W58" i="5"/>
  <c r="W59" i="5"/>
  <c r="W60" i="5"/>
  <c r="W61" i="5"/>
  <c r="W62" i="5"/>
  <c r="W63" i="5"/>
  <c r="W64" i="5"/>
  <c r="W65" i="5"/>
  <c r="W66" i="5"/>
  <c r="W67" i="5"/>
  <c r="W68" i="5"/>
  <c r="W69" i="5"/>
  <c r="W70" i="5"/>
  <c r="W71" i="5"/>
  <c r="W72" i="5"/>
  <c r="W73" i="5"/>
  <c r="W74" i="5"/>
  <c r="W75" i="5"/>
  <c r="W76" i="5"/>
  <c r="W77" i="5"/>
  <c r="W78" i="5"/>
  <c r="W79" i="5"/>
  <c r="W80" i="5"/>
  <c r="W81" i="5"/>
  <c r="W82" i="5"/>
  <c r="W83" i="5"/>
  <c r="W84" i="5"/>
  <c r="W85" i="5"/>
  <c r="W86" i="5"/>
  <c r="W87" i="5"/>
  <c r="W88" i="5"/>
  <c r="W89" i="5"/>
  <c r="W90" i="5"/>
  <c r="W91" i="5"/>
  <c r="W92" i="5"/>
  <c r="W93" i="5"/>
  <c r="W94" i="5"/>
  <c r="W95" i="5"/>
  <c r="W96" i="5"/>
  <c r="W97" i="5"/>
  <c r="W98" i="5"/>
  <c r="W99" i="5"/>
  <c r="W100" i="5"/>
  <c r="W101" i="5"/>
  <c r="W102" i="5"/>
  <c r="W103" i="5"/>
  <c r="W104" i="5"/>
  <c r="W105" i="5"/>
  <c r="W106" i="5"/>
  <c r="W107" i="5"/>
  <c r="W108" i="5"/>
  <c r="W109" i="5"/>
  <c r="W110" i="5"/>
  <c r="W111" i="5"/>
  <c r="W112" i="5"/>
  <c r="W113" i="5"/>
  <c r="W114" i="5"/>
  <c r="W115" i="5"/>
  <c r="W116" i="5"/>
  <c r="W117" i="5"/>
  <c r="W118" i="5"/>
  <c r="W119" i="5"/>
  <c r="W120" i="5"/>
  <c r="W121" i="5"/>
  <c r="W122" i="5"/>
  <c r="W123" i="5"/>
  <c r="W124" i="5"/>
  <c r="W125" i="5"/>
  <c r="W126" i="5"/>
  <c r="W127" i="5"/>
  <c r="W128" i="5"/>
  <c r="W129" i="5"/>
  <c r="W130" i="5"/>
  <c r="W131" i="5"/>
  <c r="W132" i="5"/>
  <c r="W133" i="5"/>
  <c r="W134" i="5"/>
  <c r="W135" i="5"/>
  <c r="W136" i="5"/>
  <c r="W137" i="5"/>
  <c r="W138" i="5"/>
  <c r="W139" i="5"/>
  <c r="W140" i="5"/>
  <c r="W141" i="5"/>
  <c r="W142" i="5"/>
  <c r="W143" i="5"/>
  <c r="W144" i="5"/>
  <c r="W145" i="5"/>
  <c r="W146" i="5"/>
  <c r="W147" i="5"/>
  <c r="W148" i="5"/>
  <c r="W149" i="5"/>
  <c r="W150" i="5"/>
  <c r="W151" i="5"/>
  <c r="W152" i="5"/>
  <c r="W153" i="5"/>
  <c r="W154" i="5"/>
  <c r="W155" i="5"/>
  <c r="W156" i="5"/>
  <c r="W157" i="5"/>
  <c r="W158" i="5"/>
  <c r="W159" i="5"/>
  <c r="W160" i="5"/>
  <c r="W161" i="5"/>
  <c r="W162" i="5"/>
  <c r="W163" i="5"/>
  <c r="W164" i="5"/>
  <c r="W165" i="5"/>
  <c r="W166" i="5"/>
  <c r="W167" i="5"/>
  <c r="W168" i="5"/>
  <c r="W169" i="5"/>
  <c r="W170" i="5"/>
  <c r="W171" i="5"/>
  <c r="W172" i="5"/>
  <c r="W173" i="5"/>
  <c r="W174" i="5"/>
  <c r="W175" i="5"/>
  <c r="W176" i="5"/>
  <c r="W177" i="5"/>
  <c r="W178" i="5"/>
  <c r="W179" i="5"/>
  <c r="W180" i="5"/>
  <c r="W181" i="5"/>
  <c r="W182" i="5"/>
  <c r="W183" i="5"/>
  <c r="W184" i="5"/>
  <c r="W185" i="5"/>
  <c r="W186" i="5"/>
  <c r="W187" i="5"/>
  <c r="W188" i="5"/>
  <c r="W189" i="5"/>
  <c r="W190" i="5"/>
  <c r="W191" i="5"/>
  <c r="W192" i="5"/>
  <c r="W193" i="5"/>
  <c r="W194" i="5"/>
  <c r="W195" i="5"/>
  <c r="W196" i="5"/>
  <c r="W197" i="5"/>
  <c r="W198" i="5"/>
  <c r="W199" i="5"/>
  <c r="W200" i="5"/>
  <c r="W201" i="5"/>
  <c r="W202" i="5"/>
  <c r="W203" i="5"/>
  <c r="W204" i="5"/>
  <c r="W205" i="5"/>
  <c r="W206" i="5"/>
  <c r="W207" i="5"/>
  <c r="W208" i="5"/>
  <c r="W209" i="5"/>
  <c r="W210" i="5"/>
  <c r="W211" i="5"/>
  <c r="W212" i="5"/>
  <c r="W213" i="5"/>
  <c r="W214" i="5"/>
  <c r="W215" i="5"/>
  <c r="W216" i="5"/>
  <c r="W217" i="5"/>
  <c r="W218" i="5"/>
  <c r="W219" i="5"/>
  <c r="W220" i="5"/>
  <c r="W221" i="5"/>
  <c r="W222" i="5"/>
  <c r="W223" i="5"/>
  <c r="W224" i="5"/>
  <c r="W225" i="5"/>
  <c r="W226" i="5"/>
  <c r="W227" i="5"/>
  <c r="W228" i="5"/>
  <c r="W229" i="5"/>
  <c r="W230" i="5"/>
  <c r="W231" i="5"/>
  <c r="W232" i="5"/>
  <c r="W233" i="5"/>
  <c r="W234" i="5"/>
  <c r="W235" i="5"/>
  <c r="W236" i="5"/>
  <c r="W237" i="5"/>
  <c r="W238" i="5"/>
  <c r="W239" i="5"/>
  <c r="W240" i="5"/>
  <c r="W241" i="5"/>
  <c r="W242" i="5"/>
  <c r="W243" i="5"/>
  <c r="W244" i="5"/>
  <c r="W245" i="5"/>
  <c r="W246" i="5"/>
  <c r="W247" i="5"/>
  <c r="W248" i="5"/>
  <c r="W249" i="5"/>
  <c r="W250" i="5"/>
  <c r="W251" i="5"/>
  <c r="W252" i="5"/>
  <c r="W253" i="5"/>
  <c r="W254" i="5"/>
  <c r="W255" i="5"/>
  <c r="W256" i="5"/>
  <c r="W257" i="5"/>
  <c r="W258" i="5"/>
  <c r="W259" i="5"/>
  <c r="W260" i="5"/>
  <c r="W261" i="5"/>
  <c r="W262" i="5"/>
  <c r="W263" i="5"/>
  <c r="W264" i="5"/>
  <c r="W265" i="5"/>
  <c r="W266" i="5"/>
  <c r="W267" i="5"/>
  <c r="W268" i="5"/>
  <c r="W269" i="5"/>
  <c r="W270" i="5"/>
  <c r="W271" i="5"/>
  <c r="W272" i="5"/>
  <c r="W273" i="5"/>
  <c r="W274" i="5"/>
  <c r="W275" i="5"/>
  <c r="W276" i="5"/>
  <c r="W277" i="5"/>
  <c r="W278" i="5"/>
  <c r="W279" i="5"/>
  <c r="W280" i="5"/>
  <c r="W281" i="5"/>
  <c r="W282" i="5"/>
  <c r="W283" i="5"/>
  <c r="W284" i="5"/>
  <c r="W285" i="5"/>
  <c r="W286" i="5"/>
  <c r="W287" i="5"/>
  <c r="W288" i="5"/>
  <c r="W289" i="5"/>
  <c r="W290" i="5"/>
  <c r="W291" i="5"/>
  <c r="W292" i="5"/>
  <c r="W293" i="5"/>
  <c r="W294" i="5"/>
  <c r="W295" i="5"/>
  <c r="W296" i="5"/>
  <c r="W297" i="5"/>
  <c r="W298" i="5"/>
  <c r="W299" i="5"/>
  <c r="W300" i="5"/>
  <c r="W301" i="5"/>
  <c r="W302" i="5"/>
  <c r="W303" i="5"/>
  <c r="W304" i="5"/>
  <c r="W305" i="5"/>
  <c r="W306" i="5"/>
  <c r="W307" i="5"/>
  <c r="W308" i="5"/>
  <c r="W309" i="5"/>
  <c r="W310" i="5"/>
  <c r="W311" i="5"/>
  <c r="W312" i="5"/>
  <c r="W313" i="5"/>
  <c r="W314" i="5"/>
  <c r="W315" i="5"/>
  <c r="W316" i="5"/>
  <c r="W317" i="5"/>
  <c r="W318" i="5"/>
  <c r="W319" i="5"/>
  <c r="W320" i="5"/>
  <c r="W321" i="5"/>
  <c r="W322" i="5"/>
  <c r="W323" i="5"/>
  <c r="W324" i="5"/>
  <c r="W325" i="5"/>
  <c r="W326" i="5"/>
  <c r="W327" i="5"/>
  <c r="W328" i="5"/>
  <c r="W329" i="5"/>
  <c r="W330" i="5"/>
  <c r="W331" i="5"/>
  <c r="W332" i="5"/>
  <c r="W333" i="5"/>
  <c r="W334" i="5"/>
  <c r="W335" i="5"/>
  <c r="W336" i="5"/>
  <c r="W337" i="5"/>
  <c r="W338" i="5"/>
  <c r="W339" i="5"/>
  <c r="W340" i="5"/>
  <c r="W341" i="5"/>
  <c r="W342" i="5"/>
  <c r="W343" i="5"/>
  <c r="W344" i="5"/>
  <c r="W345" i="5"/>
  <c r="W346" i="5"/>
  <c r="W347" i="5"/>
  <c r="W348" i="5"/>
  <c r="W349" i="5"/>
  <c r="W350" i="5"/>
  <c r="W351" i="5"/>
  <c r="W352" i="5"/>
  <c r="W353" i="5"/>
  <c r="W354" i="5"/>
  <c r="W355" i="5"/>
  <c r="W356" i="5"/>
  <c r="W357" i="5"/>
  <c r="W358" i="5"/>
  <c r="W359" i="5"/>
  <c r="W360" i="5"/>
  <c r="W361" i="5"/>
  <c r="W362" i="5"/>
  <c r="W363" i="5"/>
  <c r="W364" i="5"/>
  <c r="W365" i="5"/>
  <c r="W366" i="5"/>
  <c r="W367" i="5"/>
  <c r="W368" i="5"/>
  <c r="W369" i="5"/>
  <c r="W370" i="5"/>
  <c r="W371" i="5"/>
  <c r="W372" i="5"/>
  <c r="W373" i="5"/>
  <c r="W374" i="5"/>
  <c r="W375" i="5"/>
  <c r="W376" i="5"/>
  <c r="W377" i="5"/>
  <c r="W378" i="5"/>
  <c r="W379" i="5"/>
  <c r="W380" i="5"/>
  <c r="W381" i="5"/>
  <c r="W382" i="5"/>
  <c r="W383" i="5"/>
  <c r="W384" i="5"/>
  <c r="W385" i="5"/>
  <c r="W386" i="5"/>
  <c r="W387" i="5"/>
  <c r="W388" i="5"/>
  <c r="W389" i="5"/>
  <c r="W390" i="5"/>
  <c r="W391" i="5"/>
  <c r="W392" i="5"/>
  <c r="W393" i="5"/>
  <c r="W394" i="5"/>
  <c r="W395" i="5"/>
  <c r="W396" i="5"/>
  <c r="W397" i="5"/>
  <c r="W398" i="5"/>
  <c r="W399" i="5"/>
  <c r="W400" i="5"/>
  <c r="W401" i="5"/>
  <c r="W402" i="5"/>
  <c r="W403" i="5"/>
  <c r="W404" i="5"/>
  <c r="W405" i="5"/>
  <c r="W406" i="5"/>
  <c r="W407" i="5"/>
  <c r="W408" i="5"/>
  <c r="W409" i="5"/>
  <c r="W410" i="5"/>
  <c r="W411" i="5"/>
  <c r="W412" i="5"/>
  <c r="W413" i="5"/>
  <c r="W414" i="5"/>
  <c r="W415" i="5"/>
  <c r="W416" i="5"/>
  <c r="W417" i="5"/>
  <c r="W418" i="5"/>
  <c r="W419" i="5"/>
  <c r="W420" i="5"/>
  <c r="W421" i="5"/>
  <c r="W422" i="5"/>
  <c r="W423" i="5"/>
  <c r="W424" i="5"/>
  <c r="W425" i="5"/>
  <c r="W426" i="5"/>
  <c r="W427" i="5"/>
  <c r="W428" i="5"/>
  <c r="W429" i="5"/>
  <c r="W430" i="5"/>
  <c r="W431" i="5"/>
  <c r="W432" i="5"/>
  <c r="W433" i="5"/>
  <c r="W434" i="5"/>
  <c r="W435" i="5"/>
  <c r="W436" i="5"/>
  <c r="W437" i="5"/>
  <c r="W438" i="5"/>
  <c r="W439" i="5"/>
  <c r="W440" i="5"/>
  <c r="W441" i="5"/>
  <c r="W442" i="5"/>
  <c r="W443" i="5"/>
  <c r="W444" i="5"/>
  <c r="W445" i="5"/>
  <c r="W446" i="5"/>
  <c r="W447" i="5"/>
  <c r="W448" i="5"/>
  <c r="W449" i="5"/>
  <c r="W450" i="5"/>
  <c r="W451" i="5"/>
  <c r="W452" i="5"/>
  <c r="W453" i="5"/>
  <c r="W454" i="5"/>
  <c r="W455" i="5"/>
  <c r="W456" i="5"/>
  <c r="W457" i="5"/>
  <c r="W458" i="5"/>
  <c r="W459" i="5"/>
  <c r="W460" i="5"/>
  <c r="W461" i="5"/>
  <c r="W462" i="5"/>
  <c r="W463" i="5"/>
  <c r="W464" i="5"/>
  <c r="W465" i="5"/>
  <c r="W466" i="5"/>
  <c r="W467" i="5"/>
  <c r="W468" i="5"/>
  <c r="W469" i="5"/>
  <c r="W470" i="5"/>
  <c r="W471" i="5"/>
  <c r="W472" i="5"/>
  <c r="W473" i="5"/>
  <c r="W474" i="5"/>
  <c r="W475" i="5"/>
  <c r="W476" i="5"/>
  <c r="W477" i="5"/>
  <c r="W478" i="5"/>
  <c r="W479" i="5"/>
  <c r="W480" i="5"/>
  <c r="W481" i="5"/>
  <c r="W482" i="5"/>
  <c r="W483" i="5"/>
  <c r="W484" i="5"/>
  <c r="W485" i="5"/>
  <c r="W486" i="5"/>
  <c r="W487" i="5"/>
  <c r="W488" i="5"/>
  <c r="W489" i="5"/>
  <c r="W490" i="5"/>
  <c r="W491" i="5"/>
  <c r="W492" i="5"/>
  <c r="W493" i="5"/>
  <c r="W494" i="5"/>
  <c r="W495" i="5"/>
  <c r="W496" i="5"/>
  <c r="W497" i="5"/>
  <c r="W498" i="5"/>
  <c r="W499" i="5"/>
  <c r="W500" i="5"/>
  <c r="W501" i="5"/>
  <c r="W502" i="5"/>
  <c r="W503" i="5"/>
  <c r="W504" i="5"/>
  <c r="W505" i="5"/>
  <c r="W506" i="5"/>
  <c r="W507" i="5"/>
  <c r="W508" i="5"/>
  <c r="W509" i="5"/>
  <c r="W510" i="5"/>
  <c r="W511" i="5"/>
  <c r="W512" i="5"/>
  <c r="W513" i="5"/>
  <c r="W514" i="5"/>
  <c r="W515" i="5"/>
  <c r="W516" i="5"/>
  <c r="W517" i="5"/>
  <c r="W518" i="5"/>
  <c r="W519" i="5"/>
  <c r="W520" i="5"/>
  <c r="W521" i="5"/>
  <c r="W522" i="5"/>
  <c r="W523" i="5"/>
  <c r="W524" i="5"/>
  <c r="W525" i="5"/>
  <c r="W526" i="5"/>
  <c r="W527" i="5"/>
  <c r="W528" i="5"/>
  <c r="W529" i="5"/>
  <c r="W530" i="5"/>
  <c r="W531" i="5"/>
  <c r="W532" i="5"/>
  <c r="W533" i="5"/>
  <c r="W534" i="5"/>
  <c r="W535" i="5"/>
  <c r="W536" i="5"/>
  <c r="W537" i="5"/>
  <c r="W538" i="5"/>
  <c r="W539" i="5"/>
  <c r="W540" i="5"/>
  <c r="W541" i="5"/>
  <c r="W542" i="5"/>
  <c r="W543" i="5"/>
  <c r="W544" i="5"/>
  <c r="W545" i="5"/>
  <c r="W546" i="5"/>
  <c r="W547" i="5"/>
  <c r="W548" i="5"/>
  <c r="W549" i="5"/>
  <c r="W550" i="5"/>
  <c r="W551" i="5"/>
  <c r="W552" i="5"/>
  <c r="W553" i="5"/>
  <c r="W554" i="5"/>
  <c r="W555" i="5"/>
  <c r="W556" i="5"/>
  <c r="W557" i="5"/>
  <c r="W558" i="5"/>
  <c r="W559" i="5"/>
  <c r="W560" i="5"/>
  <c r="W561" i="5"/>
  <c r="W562" i="5"/>
  <c r="W563" i="5"/>
  <c r="W564" i="5"/>
  <c r="W565" i="5"/>
  <c r="W566" i="5"/>
  <c r="W567" i="5"/>
  <c r="W568" i="5"/>
  <c r="W569" i="5"/>
  <c r="W570" i="5"/>
  <c r="W571" i="5"/>
  <c r="W572" i="5"/>
  <c r="W573" i="5"/>
  <c r="W574" i="5"/>
  <c r="W575" i="5"/>
  <c r="W576" i="5"/>
  <c r="W577" i="5"/>
  <c r="W578" i="5"/>
  <c r="W579" i="5"/>
  <c r="W580" i="5"/>
  <c r="W581" i="5"/>
  <c r="W582" i="5"/>
  <c r="W583" i="5"/>
  <c r="W584" i="5"/>
  <c r="W585" i="5"/>
  <c r="W586" i="5"/>
  <c r="W587" i="5"/>
  <c r="W588" i="5"/>
  <c r="W589" i="5"/>
  <c r="W590" i="5"/>
  <c r="W591" i="5"/>
  <c r="W592" i="5"/>
  <c r="W593" i="5"/>
  <c r="W594" i="5"/>
  <c r="W595" i="5"/>
  <c r="W596" i="5"/>
  <c r="W597" i="5"/>
  <c r="W598" i="5"/>
  <c r="W599" i="5"/>
  <c r="W600" i="5"/>
  <c r="W601" i="5"/>
  <c r="W602" i="5"/>
  <c r="W603" i="5"/>
  <c r="W604" i="5"/>
  <c r="W605" i="5"/>
  <c r="W606" i="5"/>
  <c r="W607" i="5"/>
  <c r="W608" i="5"/>
  <c r="W609" i="5"/>
  <c r="W610" i="5"/>
  <c r="W611" i="5"/>
  <c r="W612" i="5"/>
  <c r="W613" i="5"/>
  <c r="W614" i="5"/>
  <c r="W615" i="5"/>
  <c r="W616" i="5"/>
  <c r="W617" i="5"/>
  <c r="W618" i="5"/>
  <c r="W619" i="5"/>
  <c r="W620" i="5"/>
  <c r="W621" i="5"/>
  <c r="W622" i="5"/>
  <c r="W623" i="5"/>
  <c r="W624" i="5"/>
  <c r="W625" i="5"/>
  <c r="W626" i="5"/>
  <c r="W627" i="5"/>
  <c r="W628" i="5"/>
  <c r="W629" i="5"/>
  <c r="W630" i="5"/>
  <c r="W631" i="5"/>
  <c r="W632" i="5"/>
  <c r="W633" i="5"/>
  <c r="W634" i="5"/>
  <c r="W635" i="5"/>
  <c r="W636" i="5"/>
  <c r="W637" i="5"/>
  <c r="W638" i="5"/>
  <c r="W639" i="5"/>
  <c r="W640" i="5"/>
  <c r="W641" i="5"/>
  <c r="W642" i="5"/>
  <c r="W643" i="5"/>
  <c r="W644" i="5"/>
  <c r="W645" i="5"/>
  <c r="W646" i="5"/>
  <c r="W647" i="5"/>
  <c r="W648" i="5"/>
  <c r="W649" i="5"/>
  <c r="W650" i="5"/>
  <c r="W651" i="5"/>
  <c r="W652" i="5"/>
  <c r="W653" i="5"/>
  <c r="W654" i="5"/>
  <c r="W655" i="5"/>
  <c r="W656" i="5"/>
  <c r="W657" i="5"/>
  <c r="W658" i="5"/>
  <c r="W659" i="5"/>
  <c r="W660" i="5"/>
  <c r="W661" i="5"/>
  <c r="W662" i="5"/>
  <c r="W663" i="5"/>
  <c r="W664" i="5"/>
  <c r="W665" i="5"/>
  <c r="W666" i="5"/>
  <c r="W667" i="5"/>
  <c r="W668" i="5"/>
  <c r="W669" i="5"/>
  <c r="W670" i="5"/>
  <c r="W671" i="5"/>
  <c r="W672" i="5"/>
  <c r="W673" i="5"/>
  <c r="W674" i="5"/>
  <c r="W675" i="5"/>
  <c r="W676" i="5"/>
  <c r="W677" i="5"/>
  <c r="W678" i="5"/>
  <c r="W679" i="5"/>
  <c r="W680" i="5"/>
  <c r="W681" i="5"/>
  <c r="W682" i="5"/>
  <c r="W683" i="5"/>
  <c r="W684" i="5"/>
  <c r="W685" i="5"/>
  <c r="W686" i="5"/>
  <c r="W687" i="5"/>
  <c r="W688" i="5"/>
  <c r="W689" i="5"/>
  <c r="W690" i="5"/>
  <c r="W691" i="5"/>
  <c r="W692" i="5"/>
  <c r="W693" i="5"/>
  <c r="W694" i="5"/>
  <c r="W695" i="5"/>
  <c r="W696" i="5"/>
  <c r="W697" i="5"/>
  <c r="W698" i="5"/>
  <c r="W699" i="5"/>
  <c r="W700" i="5"/>
  <c r="W701" i="5"/>
  <c r="W702" i="5"/>
  <c r="W703" i="5"/>
  <c r="W704" i="5"/>
  <c r="W705" i="5"/>
  <c r="W706" i="5"/>
  <c r="W707" i="5"/>
  <c r="W708" i="5"/>
  <c r="W709" i="5"/>
  <c r="W710" i="5"/>
  <c r="W711" i="5"/>
  <c r="W712" i="5"/>
  <c r="W713" i="5"/>
  <c r="W714" i="5"/>
  <c r="W715" i="5"/>
  <c r="W716" i="5"/>
  <c r="W717" i="5"/>
  <c r="W718" i="5"/>
  <c r="W719" i="5"/>
  <c r="W720" i="5"/>
  <c r="W721" i="5"/>
  <c r="W722" i="5"/>
  <c r="W723" i="5"/>
  <c r="W724" i="5"/>
  <c r="W725" i="5"/>
  <c r="W726" i="5"/>
  <c r="W727" i="5"/>
  <c r="W728" i="5"/>
  <c r="W729" i="5"/>
  <c r="W730" i="5"/>
  <c r="W731" i="5"/>
  <c r="W732" i="5"/>
  <c r="W733" i="5"/>
  <c r="W734" i="5"/>
  <c r="W735" i="5"/>
  <c r="W736" i="5"/>
  <c r="W737" i="5"/>
  <c r="W738" i="5"/>
  <c r="W739" i="5"/>
  <c r="W740" i="5"/>
  <c r="W741" i="5"/>
  <c r="W742" i="5"/>
  <c r="W743" i="5"/>
  <c r="W744" i="5"/>
  <c r="W745" i="5"/>
  <c r="W746" i="5"/>
  <c r="W747" i="5"/>
  <c r="W748" i="5"/>
  <c r="W749" i="5"/>
  <c r="W750" i="5"/>
  <c r="W751" i="5"/>
  <c r="W752" i="5"/>
  <c r="W753" i="5"/>
  <c r="W754" i="5"/>
  <c r="W755" i="5"/>
  <c r="W756" i="5"/>
  <c r="W757" i="5"/>
  <c r="W758" i="5"/>
  <c r="W759" i="5"/>
  <c r="W760" i="5"/>
  <c r="W761" i="5"/>
  <c r="W762" i="5"/>
  <c r="W763" i="5"/>
  <c r="W764" i="5"/>
  <c r="W765" i="5"/>
  <c r="W766" i="5"/>
  <c r="W767" i="5"/>
  <c r="W768" i="5"/>
  <c r="W769" i="5"/>
  <c r="W770" i="5"/>
  <c r="W771" i="5"/>
  <c r="W772" i="5"/>
  <c r="W773" i="5"/>
  <c r="W774" i="5"/>
  <c r="W775" i="5"/>
  <c r="W776" i="5"/>
  <c r="W777" i="5"/>
  <c r="W778" i="5"/>
  <c r="W779" i="5"/>
  <c r="W780" i="5"/>
  <c r="W781" i="5"/>
  <c r="W782" i="5"/>
  <c r="W783" i="5"/>
  <c r="W784" i="5"/>
  <c r="W785" i="5"/>
  <c r="W786" i="5"/>
  <c r="W787" i="5"/>
  <c r="W788" i="5"/>
  <c r="W789" i="5"/>
  <c r="W790" i="5"/>
  <c r="W791" i="5"/>
  <c r="W792" i="5"/>
  <c r="W793" i="5"/>
  <c r="W794" i="5"/>
  <c r="W795" i="5"/>
  <c r="W796" i="5"/>
  <c r="W797" i="5"/>
  <c r="W798" i="5"/>
  <c r="W799" i="5"/>
  <c r="W800" i="5"/>
  <c r="W801" i="5"/>
  <c r="W802" i="5"/>
  <c r="W803" i="5"/>
  <c r="W804" i="5"/>
  <c r="W805" i="5"/>
  <c r="W806" i="5"/>
  <c r="W807" i="5"/>
  <c r="W808" i="5"/>
  <c r="W809" i="5"/>
  <c r="W810" i="5"/>
  <c r="W811" i="5"/>
  <c r="W812" i="5"/>
  <c r="W813" i="5"/>
  <c r="W814" i="5"/>
  <c r="W815" i="5"/>
  <c r="W816" i="5"/>
  <c r="W817" i="5"/>
  <c r="W818" i="5"/>
  <c r="W819" i="5"/>
  <c r="W820" i="5"/>
  <c r="W821" i="5"/>
  <c r="W822" i="5"/>
  <c r="W823" i="5"/>
  <c r="W824" i="5"/>
  <c r="W825" i="5"/>
  <c r="W826" i="5"/>
  <c r="W827" i="5"/>
  <c r="W828" i="5"/>
  <c r="W829" i="5"/>
  <c r="W830" i="5"/>
  <c r="W831" i="5"/>
  <c r="W832" i="5"/>
  <c r="W833" i="5"/>
  <c r="W834" i="5"/>
  <c r="W835" i="5"/>
  <c r="W836" i="5"/>
  <c r="W837" i="5"/>
  <c r="W838" i="5"/>
  <c r="W839" i="5"/>
  <c r="W840" i="5"/>
  <c r="W841" i="5"/>
  <c r="W842" i="5"/>
  <c r="W843" i="5"/>
  <c r="W844" i="5"/>
  <c r="W845" i="5"/>
  <c r="W846" i="5"/>
  <c r="W847" i="5"/>
  <c r="W848" i="5"/>
  <c r="W849" i="5"/>
  <c r="W850" i="5"/>
  <c r="W851" i="5"/>
  <c r="W852" i="5"/>
  <c r="W853" i="5"/>
  <c r="W854" i="5"/>
  <c r="W855" i="5"/>
  <c r="W856" i="5"/>
  <c r="W857" i="5"/>
  <c r="W858" i="5"/>
  <c r="W859" i="5"/>
  <c r="W860" i="5"/>
  <c r="W861" i="5"/>
  <c r="W862" i="5"/>
  <c r="W863" i="5"/>
  <c r="W864" i="5"/>
  <c r="W865" i="5"/>
  <c r="W866" i="5"/>
  <c r="W867" i="5"/>
  <c r="W868" i="5"/>
  <c r="W869" i="5"/>
  <c r="W870" i="5"/>
  <c r="W871" i="5"/>
  <c r="W872" i="5"/>
  <c r="W873" i="5"/>
  <c r="W874" i="5"/>
  <c r="W875" i="5"/>
  <c r="W876" i="5"/>
  <c r="W877" i="5"/>
  <c r="W878" i="5"/>
  <c r="W879" i="5"/>
  <c r="W880" i="5"/>
  <c r="W881" i="5"/>
  <c r="W882" i="5"/>
  <c r="W883" i="5"/>
  <c r="W884" i="5"/>
  <c r="W885" i="5"/>
  <c r="W886" i="5"/>
  <c r="W887" i="5"/>
  <c r="W888" i="5"/>
  <c r="W889" i="5"/>
  <c r="W890" i="5"/>
  <c r="W891" i="5"/>
  <c r="W892" i="5"/>
  <c r="W893" i="5"/>
  <c r="W894" i="5"/>
  <c r="W895" i="5"/>
  <c r="W896" i="5"/>
  <c r="W897" i="5"/>
  <c r="W898" i="5"/>
  <c r="W899" i="5"/>
  <c r="W900" i="5"/>
  <c r="W901" i="5"/>
  <c r="W902" i="5"/>
  <c r="W903" i="5"/>
  <c r="W904" i="5"/>
  <c r="W905" i="5"/>
  <c r="W906" i="5"/>
  <c r="W907" i="5"/>
  <c r="W908" i="5"/>
  <c r="W909" i="5"/>
  <c r="W910" i="5"/>
  <c r="W911" i="5"/>
  <c r="W912" i="5"/>
  <c r="W913" i="5"/>
  <c r="W914" i="5"/>
  <c r="W915" i="5"/>
  <c r="W916" i="5"/>
  <c r="W917" i="5"/>
  <c r="W918" i="5"/>
  <c r="W919" i="5"/>
  <c r="W920" i="5"/>
  <c r="W921" i="5"/>
  <c r="W922" i="5"/>
  <c r="W923" i="5"/>
  <c r="W924" i="5"/>
  <c r="W925" i="5"/>
  <c r="W926" i="5"/>
  <c r="W927" i="5"/>
  <c r="W928" i="5"/>
  <c r="W929" i="5"/>
  <c r="W930" i="5"/>
  <c r="W931" i="5"/>
  <c r="W932" i="5"/>
  <c r="W933" i="5"/>
  <c r="W934" i="5"/>
  <c r="W935" i="5"/>
  <c r="W936" i="5"/>
  <c r="W937" i="5"/>
  <c r="W938" i="5"/>
  <c r="W939" i="5"/>
  <c r="W940" i="5"/>
  <c r="W941" i="5"/>
  <c r="W942" i="5"/>
  <c r="W943" i="5"/>
  <c r="W944" i="5"/>
  <c r="W945" i="5"/>
  <c r="W946" i="5"/>
  <c r="W947" i="5"/>
  <c r="W948" i="5"/>
  <c r="W949" i="5"/>
  <c r="W950" i="5"/>
  <c r="W951" i="5"/>
  <c r="W952" i="5"/>
  <c r="W953" i="5"/>
  <c r="W954" i="5"/>
  <c r="W955" i="5"/>
  <c r="W956" i="5"/>
  <c r="W957" i="5"/>
  <c r="W958" i="5"/>
  <c r="W959" i="5"/>
  <c r="W960" i="5"/>
  <c r="W961" i="5"/>
  <c r="W962" i="5"/>
  <c r="W963" i="5"/>
  <c r="W964" i="5"/>
  <c r="W965" i="5"/>
  <c r="W966" i="5"/>
  <c r="W967" i="5"/>
  <c r="W968" i="5"/>
  <c r="W969" i="5"/>
  <c r="W970" i="5"/>
  <c r="W971" i="5"/>
  <c r="W972" i="5"/>
  <c r="W973" i="5"/>
  <c r="W974" i="5"/>
  <c r="W975" i="5"/>
  <c r="W976" i="5"/>
  <c r="W977" i="5"/>
  <c r="W978" i="5"/>
  <c r="W979" i="5"/>
  <c r="W980" i="5"/>
  <c r="W981" i="5"/>
  <c r="W982" i="5"/>
  <c r="W983" i="5"/>
  <c r="W984" i="5"/>
  <c r="W985" i="5"/>
  <c r="W986" i="5"/>
  <c r="W987" i="5"/>
  <c r="W988" i="5"/>
  <c r="W989" i="5"/>
  <c r="W990" i="5"/>
  <c r="W991" i="5"/>
  <c r="W992" i="5"/>
  <c r="W993" i="5"/>
  <c r="W994" i="5"/>
  <c r="W995" i="5"/>
  <c r="W996" i="5"/>
  <c r="W997" i="5"/>
  <c r="W998" i="5"/>
  <c r="W999" i="5"/>
  <c r="W1000" i="5"/>
  <c r="W1001" i="5"/>
  <c r="W1002" i="5"/>
  <c r="W1003" i="5"/>
  <c r="W1004" i="5"/>
  <c r="W1005" i="5"/>
  <c r="W1006" i="5"/>
  <c r="W1007" i="5"/>
  <c r="W1008" i="5"/>
  <c r="W1009" i="5"/>
  <c r="W1010" i="5"/>
  <c r="W1011" i="5"/>
  <c r="W1012" i="5"/>
  <c r="W1013" i="5"/>
  <c r="W1014" i="5"/>
  <c r="W1015" i="5"/>
  <c r="W1016" i="5"/>
  <c r="W1017" i="5"/>
  <c r="W1018" i="5"/>
  <c r="W1019" i="5"/>
  <c r="W1020" i="5"/>
  <c r="W1021" i="5"/>
  <c r="W1022" i="5"/>
  <c r="W1023" i="5"/>
  <c r="W1024" i="5"/>
  <c r="W1025" i="5"/>
  <c r="W1026" i="5"/>
  <c r="W1027" i="5"/>
  <c r="W1028" i="5"/>
  <c r="W1029" i="5"/>
  <c r="W1030" i="5"/>
  <c r="W1031" i="5"/>
  <c r="W1032" i="5"/>
  <c r="W1033" i="5"/>
  <c r="W1034" i="5"/>
  <c r="W1035" i="5"/>
  <c r="W1036" i="5"/>
  <c r="W1037" i="5"/>
  <c r="W1038" i="5"/>
  <c r="W1039" i="5"/>
  <c r="W1040" i="5"/>
  <c r="W1041" i="5"/>
  <c r="W1042" i="5"/>
  <c r="W1043" i="5"/>
  <c r="W1044" i="5"/>
  <c r="W1045" i="5"/>
  <c r="W1046" i="5"/>
  <c r="W1047" i="5"/>
  <c r="W1048" i="5"/>
  <c r="W1049" i="5"/>
  <c r="W1050" i="5"/>
  <c r="W1051" i="5"/>
  <c r="W1052" i="5"/>
  <c r="W1053" i="5"/>
  <c r="W1054" i="5"/>
  <c r="W1055" i="5"/>
  <c r="W1056" i="5"/>
  <c r="W1057" i="5"/>
  <c r="W1058" i="5"/>
  <c r="W1059" i="5"/>
  <c r="W1060" i="5"/>
  <c r="W1061" i="5"/>
  <c r="W1062" i="5"/>
  <c r="W1063" i="5"/>
  <c r="W1064" i="5"/>
  <c r="W1065" i="5"/>
  <c r="W1066" i="5"/>
  <c r="W1067" i="5"/>
  <c r="W1068" i="5"/>
  <c r="W1069" i="5"/>
  <c r="W1070" i="5"/>
  <c r="W1071" i="5"/>
  <c r="W1072" i="5"/>
  <c r="W1073" i="5"/>
  <c r="W1074" i="5"/>
  <c r="W1075" i="5"/>
  <c r="W1076" i="5"/>
  <c r="W1077" i="5"/>
  <c r="W1078" i="5"/>
  <c r="W1079" i="5"/>
  <c r="W1080" i="5"/>
  <c r="W1081" i="5"/>
  <c r="W1082" i="5"/>
  <c r="W1083" i="5"/>
  <c r="W1084" i="5"/>
  <c r="W1085" i="5"/>
  <c r="W1086" i="5"/>
  <c r="W1087" i="5"/>
  <c r="W1088" i="5"/>
  <c r="W1089" i="5"/>
  <c r="W1090" i="5"/>
  <c r="W1091" i="5"/>
  <c r="W1092" i="5"/>
  <c r="W1093" i="5"/>
  <c r="W1094" i="5"/>
  <c r="W1095" i="5"/>
  <c r="W1096" i="5"/>
  <c r="W1097" i="5"/>
  <c r="W1098" i="5"/>
  <c r="W1099" i="5"/>
  <c r="W1100" i="5"/>
  <c r="W1101" i="5"/>
  <c r="W1102" i="5"/>
  <c r="W1103" i="5"/>
  <c r="W1104" i="5"/>
  <c r="W1105" i="5"/>
  <c r="W1106" i="5"/>
  <c r="W1107" i="5"/>
  <c r="W1108" i="5"/>
  <c r="W1109" i="5"/>
  <c r="W1110" i="5"/>
  <c r="W1111" i="5"/>
  <c r="W1112" i="5"/>
  <c r="W1113" i="5"/>
  <c r="W1114" i="5"/>
  <c r="W1115" i="5"/>
  <c r="W1116" i="5"/>
  <c r="W1117" i="5"/>
  <c r="W1118" i="5"/>
  <c r="W1119" i="5"/>
  <c r="W1120" i="5"/>
  <c r="W1121" i="5"/>
  <c r="W1122" i="5"/>
  <c r="W1123" i="5"/>
  <c r="W1124" i="5"/>
  <c r="W1125" i="5"/>
  <c r="W1126" i="5"/>
  <c r="W1127" i="5"/>
  <c r="W1128" i="5"/>
  <c r="W1129" i="5"/>
  <c r="W1130" i="5"/>
  <c r="W1131" i="5"/>
  <c r="W1132" i="5"/>
  <c r="W1133" i="5"/>
  <c r="W1134" i="5"/>
  <c r="W1135" i="5"/>
  <c r="W1136" i="5"/>
  <c r="W1137" i="5"/>
  <c r="W1138" i="5"/>
  <c r="W1139" i="5"/>
  <c r="W1140" i="5"/>
  <c r="W1141" i="5"/>
  <c r="W1142" i="5"/>
  <c r="W1143" i="5"/>
  <c r="W1144" i="5"/>
  <c r="W1145" i="5"/>
  <c r="W1146" i="5"/>
  <c r="W1147" i="5"/>
  <c r="W1148" i="5"/>
  <c r="W1149" i="5"/>
  <c r="W1150" i="5"/>
  <c r="W1151" i="5"/>
  <c r="W1152" i="5"/>
  <c r="W1153" i="5"/>
  <c r="W1154" i="5"/>
  <c r="W1155" i="5"/>
  <c r="W1156" i="5"/>
  <c r="W1157" i="5"/>
  <c r="W1158" i="5"/>
  <c r="W1159" i="5"/>
  <c r="W1160" i="5"/>
  <c r="W1161" i="5"/>
  <c r="W1162" i="5"/>
  <c r="W1163" i="5"/>
  <c r="W1164" i="5"/>
  <c r="W1165" i="5"/>
  <c r="W1166" i="5"/>
  <c r="W1167" i="5"/>
  <c r="W1168" i="5"/>
  <c r="W1169" i="5"/>
  <c r="W1170" i="5"/>
  <c r="W1171" i="5"/>
  <c r="W1172" i="5"/>
  <c r="W1173" i="5"/>
  <c r="W1174" i="5"/>
  <c r="W1175" i="5"/>
  <c r="W1176" i="5"/>
  <c r="W1177" i="5"/>
  <c r="W1178" i="5"/>
  <c r="W1179" i="5"/>
  <c r="W1180" i="5"/>
  <c r="W1181" i="5"/>
  <c r="W1182" i="5"/>
  <c r="W1183" i="5"/>
  <c r="W1184" i="5"/>
  <c r="W1185" i="5"/>
  <c r="W1186" i="5"/>
  <c r="W1187" i="5"/>
  <c r="W1188" i="5"/>
  <c r="W1189" i="5"/>
  <c r="W1190" i="5"/>
  <c r="W1191" i="5"/>
  <c r="W1192" i="5"/>
  <c r="W1193" i="5"/>
  <c r="W1194" i="5"/>
  <c r="W1195" i="5"/>
  <c r="W1196" i="5"/>
  <c r="W1197" i="5"/>
  <c r="W1198" i="5"/>
  <c r="W1199" i="5"/>
  <c r="W1200" i="5"/>
  <c r="W1201" i="5"/>
  <c r="W1202" i="5"/>
  <c r="W1203" i="5"/>
  <c r="W1204" i="5"/>
  <c r="W1205" i="5"/>
  <c r="W1206" i="5"/>
  <c r="W1207" i="5"/>
  <c r="W1208" i="5"/>
  <c r="W1209" i="5"/>
  <c r="W1210" i="5"/>
  <c r="W1211" i="5"/>
  <c r="W1212" i="5"/>
  <c r="W1213" i="5"/>
  <c r="W1214" i="5"/>
  <c r="W1215" i="5"/>
  <c r="W1216" i="5"/>
  <c r="W1217" i="5"/>
  <c r="W1218" i="5"/>
  <c r="W1219" i="5"/>
  <c r="W1220" i="5"/>
  <c r="W1221" i="5"/>
  <c r="W1222" i="5"/>
  <c r="W1223" i="5"/>
  <c r="W1224" i="5"/>
  <c r="W1225" i="5"/>
  <c r="W1226" i="5"/>
  <c r="W1227" i="5"/>
  <c r="W1228" i="5"/>
  <c r="W1229" i="5"/>
  <c r="W1230" i="5"/>
  <c r="W1231" i="5"/>
  <c r="W1232" i="5"/>
  <c r="W1233" i="5"/>
  <c r="W1234" i="5"/>
  <c r="W1235" i="5"/>
  <c r="W1236" i="5"/>
  <c r="W1237" i="5"/>
  <c r="W1238" i="5"/>
  <c r="W1239" i="5"/>
  <c r="W1240" i="5"/>
  <c r="W1241" i="5"/>
  <c r="W1242" i="5"/>
  <c r="W1243" i="5"/>
  <c r="W1244" i="5"/>
  <c r="W1245" i="5"/>
  <c r="W1246" i="5"/>
  <c r="W1247" i="5"/>
  <c r="W1248" i="5"/>
  <c r="W1249" i="5"/>
  <c r="W1250" i="5"/>
  <c r="W1251" i="5"/>
  <c r="W1252" i="5"/>
  <c r="W1253" i="5"/>
  <c r="W1254" i="5"/>
  <c r="W1255" i="5"/>
  <c r="W1256" i="5"/>
  <c r="W1257" i="5"/>
  <c r="W1258" i="5"/>
  <c r="W1259" i="5"/>
  <c r="W1260" i="5"/>
  <c r="W1261" i="5"/>
  <c r="W1262" i="5"/>
  <c r="W1263" i="5"/>
  <c r="W1264" i="5"/>
  <c r="W1265" i="5"/>
  <c r="W1266" i="5"/>
  <c r="W1267" i="5"/>
  <c r="W1268" i="5"/>
  <c r="W1269" i="5"/>
  <c r="W1270" i="5"/>
  <c r="W1271" i="5"/>
  <c r="W1272" i="5"/>
  <c r="W1273" i="5"/>
  <c r="W1274" i="5"/>
  <c r="W1275" i="5"/>
  <c r="W1276" i="5"/>
  <c r="W1277" i="5"/>
  <c r="W1278" i="5"/>
  <c r="W1279" i="5"/>
  <c r="W1280" i="5"/>
  <c r="W1281" i="5"/>
  <c r="W1282" i="5"/>
  <c r="W1283" i="5"/>
  <c r="W1284" i="5"/>
  <c r="W1285" i="5"/>
  <c r="W1286" i="5"/>
  <c r="W1287" i="5"/>
  <c r="W1288" i="5"/>
  <c r="W1289" i="5"/>
  <c r="W1290" i="5"/>
  <c r="W1291" i="5"/>
  <c r="W1292" i="5"/>
  <c r="W1293" i="5"/>
  <c r="W1294" i="5"/>
  <c r="W1295" i="5"/>
  <c r="W1296" i="5"/>
  <c r="W1297" i="5"/>
  <c r="W1298" i="5"/>
  <c r="W1299" i="5"/>
  <c r="W1300" i="5"/>
  <c r="W1301" i="5"/>
  <c r="W1302" i="5"/>
  <c r="W1303" i="5"/>
  <c r="W1304" i="5"/>
  <c r="W1305" i="5"/>
  <c r="W1306" i="5"/>
  <c r="W1307" i="5"/>
  <c r="W1308" i="5"/>
  <c r="W1309" i="5"/>
  <c r="W1310" i="5"/>
  <c r="W1311" i="5"/>
  <c r="W1312" i="5"/>
  <c r="W1313" i="5"/>
  <c r="W1314" i="5"/>
  <c r="W1315" i="5"/>
  <c r="W1316" i="5"/>
  <c r="W1317" i="5"/>
  <c r="W1318" i="5"/>
  <c r="W1319" i="5"/>
  <c r="W1320" i="5"/>
  <c r="W1321" i="5"/>
  <c r="W1322" i="5"/>
  <c r="W1323" i="5"/>
  <c r="W1324" i="5"/>
  <c r="W1325" i="5"/>
  <c r="W1326" i="5"/>
  <c r="W1327" i="5"/>
  <c r="W1328" i="5"/>
  <c r="W1329" i="5"/>
  <c r="W1330" i="5"/>
  <c r="W1331" i="5"/>
  <c r="W1332" i="5"/>
  <c r="W1333" i="5"/>
  <c r="W1334" i="5"/>
  <c r="W1335" i="5"/>
  <c r="W1336" i="5"/>
  <c r="W1337" i="5"/>
  <c r="W1338" i="5"/>
  <c r="W1339" i="5"/>
  <c r="W1340" i="5"/>
  <c r="W1341" i="5"/>
  <c r="W1342" i="5"/>
  <c r="W1343" i="5"/>
  <c r="W1344" i="5"/>
  <c r="W1345" i="5"/>
  <c r="W1346" i="5"/>
  <c r="W1347" i="5"/>
  <c r="W1348" i="5"/>
  <c r="W1349" i="5"/>
  <c r="W1350" i="5"/>
  <c r="W1351" i="5"/>
  <c r="W1352" i="5"/>
  <c r="W1353" i="5"/>
  <c r="W1354" i="5"/>
  <c r="W1355" i="5"/>
  <c r="W1356" i="5"/>
  <c r="W1357" i="5"/>
  <c r="W1358" i="5"/>
  <c r="W1359" i="5"/>
  <c r="W1360" i="5"/>
  <c r="W1361" i="5"/>
  <c r="W1362" i="5"/>
  <c r="W1363" i="5"/>
  <c r="W1364" i="5"/>
  <c r="W1365" i="5"/>
  <c r="W1366" i="5"/>
  <c r="W1367" i="5"/>
  <c r="W1368" i="5"/>
  <c r="W1369" i="5"/>
  <c r="W1370" i="5"/>
  <c r="W1371" i="5"/>
  <c r="W1372" i="5"/>
  <c r="W1373" i="5"/>
  <c r="W1374" i="5"/>
  <c r="W1375" i="5"/>
  <c r="W1376" i="5"/>
  <c r="W1377" i="5"/>
  <c r="W1378" i="5"/>
  <c r="W1379" i="5"/>
  <c r="W1380" i="5"/>
  <c r="W1381" i="5"/>
  <c r="W1382" i="5"/>
  <c r="W1383" i="5"/>
  <c r="W1384" i="5"/>
  <c r="W1385" i="5"/>
  <c r="W1386" i="5"/>
  <c r="W1387" i="5"/>
  <c r="W1388" i="5"/>
  <c r="W1389" i="5"/>
  <c r="W1390" i="5"/>
  <c r="W1391" i="5"/>
  <c r="W1392" i="5"/>
  <c r="W1393" i="5"/>
  <c r="W1394" i="5"/>
  <c r="W1395" i="5"/>
  <c r="W1396" i="5"/>
  <c r="W1397" i="5"/>
  <c r="W1398" i="5"/>
  <c r="W1399" i="5"/>
  <c r="W1400" i="5"/>
  <c r="W1401" i="5"/>
  <c r="W1402" i="5"/>
  <c r="W1403" i="5"/>
  <c r="W1404" i="5"/>
  <c r="W1405" i="5"/>
  <c r="W1406" i="5"/>
  <c r="W1407" i="5"/>
  <c r="W1408" i="5"/>
  <c r="W1409" i="5"/>
  <c r="W1410" i="5"/>
  <c r="W1411" i="5"/>
  <c r="W1412" i="5"/>
  <c r="W1413" i="5"/>
  <c r="W1414" i="5"/>
  <c r="W1415" i="5"/>
  <c r="W1416" i="5"/>
  <c r="W1417" i="5"/>
  <c r="W1418" i="5"/>
  <c r="W1419" i="5"/>
  <c r="W1420" i="5"/>
  <c r="W1421" i="5"/>
  <c r="W1422" i="5"/>
  <c r="W1423" i="5"/>
  <c r="W1424" i="5"/>
  <c r="W1425" i="5"/>
  <c r="W1426" i="5"/>
  <c r="W1427" i="5"/>
  <c r="W1428" i="5"/>
  <c r="W1429" i="5"/>
  <c r="W1430" i="5"/>
  <c r="W1431" i="5"/>
  <c r="W1432" i="5"/>
  <c r="W1433" i="5"/>
  <c r="W1434" i="5"/>
  <c r="W1435" i="5"/>
  <c r="W1436" i="5"/>
  <c r="W1437" i="5"/>
  <c r="W1438" i="5"/>
  <c r="W1439" i="5"/>
  <c r="W1440" i="5"/>
  <c r="W1441" i="5"/>
  <c r="W1442" i="5"/>
  <c r="W1443" i="5"/>
  <c r="W1444" i="5"/>
  <c r="W1445" i="5"/>
  <c r="W1446" i="5"/>
  <c r="W1447" i="5"/>
  <c r="W1448" i="5"/>
  <c r="W1449" i="5"/>
  <c r="W1450" i="5"/>
  <c r="W1451" i="5"/>
  <c r="W1452" i="5"/>
  <c r="W1453" i="5"/>
  <c r="W1454" i="5"/>
  <c r="W1455" i="5"/>
  <c r="W1456" i="5"/>
  <c r="W1457" i="5"/>
  <c r="W1458" i="5"/>
  <c r="W1459" i="5"/>
  <c r="W1460" i="5"/>
  <c r="W1461" i="5"/>
  <c r="W1462" i="5"/>
  <c r="W1463" i="5"/>
  <c r="W1464" i="5"/>
  <c r="W1465" i="5"/>
  <c r="W1466" i="5"/>
  <c r="W1467" i="5"/>
  <c r="W1468" i="5"/>
  <c r="W1469" i="5"/>
  <c r="W1470" i="5"/>
  <c r="W1471" i="5"/>
  <c r="W1472" i="5"/>
  <c r="W1473" i="5"/>
  <c r="W1474" i="5"/>
  <c r="W1475" i="5"/>
  <c r="W1476" i="5"/>
  <c r="W1477" i="5"/>
  <c r="W1478" i="5"/>
  <c r="W1479" i="5"/>
  <c r="W1480" i="5"/>
  <c r="W1481" i="5"/>
  <c r="W1482" i="5"/>
  <c r="W1483" i="5"/>
  <c r="W1484" i="5"/>
  <c r="W1485" i="5"/>
  <c r="W1486" i="5"/>
  <c r="W1487" i="5"/>
  <c r="W1488" i="5"/>
  <c r="W1489" i="5"/>
  <c r="W1490" i="5"/>
  <c r="W1491" i="5"/>
  <c r="W1492" i="5"/>
  <c r="W1493" i="5"/>
  <c r="W1494" i="5"/>
  <c r="W1495" i="5"/>
  <c r="W1496" i="5"/>
  <c r="W1497" i="5"/>
  <c r="W1498" i="5"/>
  <c r="W1499" i="5"/>
  <c r="W1500" i="5"/>
  <c r="W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50" i="5"/>
  <c r="V51" i="5"/>
  <c r="V52" i="5"/>
  <c r="V53" i="5"/>
  <c r="V54" i="5"/>
  <c r="V55" i="5"/>
  <c r="V56" i="5"/>
  <c r="V57" i="5"/>
  <c r="V58" i="5"/>
  <c r="V59" i="5"/>
  <c r="V60" i="5"/>
  <c r="V61" i="5"/>
  <c r="V62" i="5"/>
  <c r="V63" i="5"/>
  <c r="V64" i="5"/>
  <c r="V65" i="5"/>
  <c r="V66" i="5"/>
  <c r="V67" i="5"/>
  <c r="V68" i="5"/>
  <c r="V69" i="5"/>
  <c r="V70" i="5"/>
  <c r="V71" i="5"/>
  <c r="V72" i="5"/>
  <c r="V73" i="5"/>
  <c r="V74" i="5"/>
  <c r="V75" i="5"/>
  <c r="V76" i="5"/>
  <c r="V77" i="5"/>
  <c r="V78" i="5"/>
  <c r="V79" i="5"/>
  <c r="V80" i="5"/>
  <c r="V81" i="5"/>
  <c r="V82" i="5"/>
  <c r="V83" i="5"/>
  <c r="V84" i="5"/>
  <c r="V85" i="5"/>
  <c r="V86" i="5"/>
  <c r="V87" i="5"/>
  <c r="V88" i="5"/>
  <c r="V89" i="5"/>
  <c r="V90" i="5"/>
  <c r="V91" i="5"/>
  <c r="V92" i="5"/>
  <c r="V93" i="5"/>
  <c r="V94" i="5"/>
  <c r="V95" i="5"/>
  <c r="V96" i="5"/>
  <c r="V97" i="5"/>
  <c r="V98" i="5"/>
  <c r="V99" i="5"/>
  <c r="V100" i="5"/>
  <c r="V101" i="5"/>
  <c r="V102" i="5"/>
  <c r="V103" i="5"/>
  <c r="V104" i="5"/>
  <c r="V105" i="5"/>
  <c r="V106" i="5"/>
  <c r="V107" i="5"/>
  <c r="V108" i="5"/>
  <c r="V109" i="5"/>
  <c r="V110" i="5"/>
  <c r="V111" i="5"/>
  <c r="V112" i="5"/>
  <c r="V113" i="5"/>
  <c r="V114" i="5"/>
  <c r="V115" i="5"/>
  <c r="V116" i="5"/>
  <c r="V117" i="5"/>
  <c r="V118" i="5"/>
  <c r="V119" i="5"/>
  <c r="V120" i="5"/>
  <c r="V121" i="5"/>
  <c r="V122" i="5"/>
  <c r="V123" i="5"/>
  <c r="V124" i="5"/>
  <c r="V125" i="5"/>
  <c r="V126" i="5"/>
  <c r="V127" i="5"/>
  <c r="V128" i="5"/>
  <c r="V129" i="5"/>
  <c r="V130" i="5"/>
  <c r="V131" i="5"/>
  <c r="V132" i="5"/>
  <c r="V133" i="5"/>
  <c r="V134" i="5"/>
  <c r="V135" i="5"/>
  <c r="V136" i="5"/>
  <c r="V137" i="5"/>
  <c r="V138" i="5"/>
  <c r="V139" i="5"/>
  <c r="V140" i="5"/>
  <c r="V141" i="5"/>
  <c r="V142" i="5"/>
  <c r="V143" i="5"/>
  <c r="V144" i="5"/>
  <c r="V145" i="5"/>
  <c r="V146" i="5"/>
  <c r="V147" i="5"/>
  <c r="V148" i="5"/>
  <c r="V149" i="5"/>
  <c r="V150" i="5"/>
  <c r="V151" i="5"/>
  <c r="V152" i="5"/>
  <c r="V153" i="5"/>
  <c r="V154" i="5"/>
  <c r="V155" i="5"/>
  <c r="V156" i="5"/>
  <c r="V157" i="5"/>
  <c r="V158" i="5"/>
  <c r="V159" i="5"/>
  <c r="V160" i="5"/>
  <c r="V161" i="5"/>
  <c r="V162" i="5"/>
  <c r="V163" i="5"/>
  <c r="V164" i="5"/>
  <c r="V165" i="5"/>
  <c r="V166" i="5"/>
  <c r="V167" i="5"/>
  <c r="V168" i="5"/>
  <c r="V169" i="5"/>
  <c r="V170" i="5"/>
  <c r="V171" i="5"/>
  <c r="V172" i="5"/>
  <c r="V173" i="5"/>
  <c r="V174" i="5"/>
  <c r="V175" i="5"/>
  <c r="V176" i="5"/>
  <c r="V177" i="5"/>
  <c r="V178" i="5"/>
  <c r="V179" i="5"/>
  <c r="V180" i="5"/>
  <c r="V181" i="5"/>
  <c r="V182" i="5"/>
  <c r="V183" i="5"/>
  <c r="V184" i="5"/>
  <c r="V185" i="5"/>
  <c r="V186" i="5"/>
  <c r="V187" i="5"/>
  <c r="V188" i="5"/>
  <c r="V189" i="5"/>
  <c r="V190" i="5"/>
  <c r="V191" i="5"/>
  <c r="V192" i="5"/>
  <c r="V193" i="5"/>
  <c r="V194" i="5"/>
  <c r="V195" i="5"/>
  <c r="V196" i="5"/>
  <c r="V197" i="5"/>
  <c r="V198" i="5"/>
  <c r="V199" i="5"/>
  <c r="V200" i="5"/>
  <c r="V201" i="5"/>
  <c r="V202" i="5"/>
  <c r="V203" i="5"/>
  <c r="V204" i="5"/>
  <c r="V205" i="5"/>
  <c r="V206" i="5"/>
  <c r="V207" i="5"/>
  <c r="V208" i="5"/>
  <c r="V209" i="5"/>
  <c r="V210" i="5"/>
  <c r="V211" i="5"/>
  <c r="V212" i="5"/>
  <c r="V213" i="5"/>
  <c r="V214" i="5"/>
  <c r="V215" i="5"/>
  <c r="V216" i="5"/>
  <c r="V217" i="5"/>
  <c r="V218" i="5"/>
  <c r="V219" i="5"/>
  <c r="V220" i="5"/>
  <c r="V221" i="5"/>
  <c r="V222" i="5"/>
  <c r="V223" i="5"/>
  <c r="V224" i="5"/>
  <c r="V225" i="5"/>
  <c r="V226" i="5"/>
  <c r="V227" i="5"/>
  <c r="V228" i="5"/>
  <c r="V229" i="5"/>
  <c r="V230" i="5"/>
  <c r="V231" i="5"/>
  <c r="V232" i="5"/>
  <c r="V233" i="5"/>
  <c r="V234" i="5"/>
  <c r="V235" i="5"/>
  <c r="V236" i="5"/>
  <c r="V237" i="5"/>
  <c r="V238" i="5"/>
  <c r="V239" i="5"/>
  <c r="V240" i="5"/>
  <c r="V241" i="5"/>
  <c r="V242" i="5"/>
  <c r="V243" i="5"/>
  <c r="V244" i="5"/>
  <c r="V245" i="5"/>
  <c r="V246" i="5"/>
  <c r="V247" i="5"/>
  <c r="V248" i="5"/>
  <c r="V249" i="5"/>
  <c r="V250" i="5"/>
  <c r="V251" i="5"/>
  <c r="V252" i="5"/>
  <c r="V253" i="5"/>
  <c r="V254" i="5"/>
  <c r="V255" i="5"/>
  <c r="V256" i="5"/>
  <c r="V257" i="5"/>
  <c r="V258" i="5"/>
  <c r="V259" i="5"/>
  <c r="V260" i="5"/>
  <c r="V261" i="5"/>
  <c r="V262" i="5"/>
  <c r="V263" i="5"/>
  <c r="V264" i="5"/>
  <c r="V265" i="5"/>
  <c r="V266" i="5"/>
  <c r="V267" i="5"/>
  <c r="V268" i="5"/>
  <c r="V269" i="5"/>
  <c r="V270" i="5"/>
  <c r="V271" i="5"/>
  <c r="V272" i="5"/>
  <c r="V273" i="5"/>
  <c r="V274" i="5"/>
  <c r="V275" i="5"/>
  <c r="V276" i="5"/>
  <c r="V277" i="5"/>
  <c r="V278" i="5"/>
  <c r="V279" i="5"/>
  <c r="V280" i="5"/>
  <c r="V281" i="5"/>
  <c r="V282" i="5"/>
  <c r="V283" i="5"/>
  <c r="V284" i="5"/>
  <c r="V285" i="5"/>
  <c r="V286" i="5"/>
  <c r="V287" i="5"/>
  <c r="V288" i="5"/>
  <c r="V289" i="5"/>
  <c r="V290" i="5"/>
  <c r="V291" i="5"/>
  <c r="V292" i="5"/>
  <c r="V293" i="5"/>
  <c r="V294" i="5"/>
  <c r="V295" i="5"/>
  <c r="V296" i="5"/>
  <c r="V297" i="5"/>
  <c r="V298" i="5"/>
  <c r="V299" i="5"/>
  <c r="V300" i="5"/>
  <c r="V301" i="5"/>
  <c r="V302" i="5"/>
  <c r="V303" i="5"/>
  <c r="V304" i="5"/>
  <c r="V305" i="5"/>
  <c r="V306" i="5"/>
  <c r="V307" i="5"/>
  <c r="V308" i="5"/>
  <c r="V309" i="5"/>
  <c r="V310" i="5"/>
  <c r="V311" i="5"/>
  <c r="V312" i="5"/>
  <c r="V313" i="5"/>
  <c r="V314" i="5"/>
  <c r="V315" i="5"/>
  <c r="V316" i="5"/>
  <c r="V317" i="5"/>
  <c r="V318" i="5"/>
  <c r="V319" i="5"/>
  <c r="V320" i="5"/>
  <c r="V321" i="5"/>
  <c r="V322" i="5"/>
  <c r="V323" i="5"/>
  <c r="V324" i="5"/>
  <c r="V325" i="5"/>
  <c r="V326" i="5"/>
  <c r="V327" i="5"/>
  <c r="V328" i="5"/>
  <c r="V329" i="5"/>
  <c r="V330" i="5"/>
  <c r="V331" i="5"/>
  <c r="V332" i="5"/>
  <c r="V333" i="5"/>
  <c r="V334" i="5"/>
  <c r="V335" i="5"/>
  <c r="V336" i="5"/>
  <c r="V337" i="5"/>
  <c r="V338" i="5"/>
  <c r="V339" i="5"/>
  <c r="V340" i="5"/>
  <c r="V341" i="5"/>
  <c r="V342" i="5"/>
  <c r="V343" i="5"/>
  <c r="V344" i="5"/>
  <c r="V345" i="5"/>
  <c r="V346" i="5"/>
  <c r="V347" i="5"/>
  <c r="V348" i="5"/>
  <c r="V349" i="5"/>
  <c r="V350" i="5"/>
  <c r="V351" i="5"/>
  <c r="V352" i="5"/>
  <c r="V353" i="5"/>
  <c r="V354" i="5"/>
  <c r="V355" i="5"/>
  <c r="V356" i="5"/>
  <c r="V357" i="5"/>
  <c r="V358" i="5"/>
  <c r="V359" i="5"/>
  <c r="V360" i="5"/>
  <c r="V361" i="5"/>
  <c r="V362" i="5"/>
  <c r="V363" i="5"/>
  <c r="V364" i="5"/>
  <c r="V365" i="5"/>
  <c r="V366" i="5"/>
  <c r="V367" i="5"/>
  <c r="V368" i="5"/>
  <c r="V369" i="5"/>
  <c r="V370" i="5"/>
  <c r="V371" i="5"/>
  <c r="V372" i="5"/>
  <c r="V373" i="5"/>
  <c r="V374" i="5"/>
  <c r="V375" i="5"/>
  <c r="V376" i="5"/>
  <c r="V377" i="5"/>
  <c r="V378" i="5"/>
  <c r="V379" i="5"/>
  <c r="V380" i="5"/>
  <c r="V381" i="5"/>
  <c r="V382" i="5"/>
  <c r="V383" i="5"/>
  <c r="V384" i="5"/>
  <c r="V385" i="5"/>
  <c r="V386" i="5"/>
  <c r="V387" i="5"/>
  <c r="V388" i="5"/>
  <c r="V389" i="5"/>
  <c r="V390" i="5"/>
  <c r="V391" i="5"/>
  <c r="V392" i="5"/>
  <c r="V393" i="5"/>
  <c r="V394" i="5"/>
  <c r="V395" i="5"/>
  <c r="V396" i="5"/>
  <c r="V397" i="5"/>
  <c r="V398" i="5"/>
  <c r="V399" i="5"/>
  <c r="V400" i="5"/>
  <c r="V401" i="5"/>
  <c r="V402" i="5"/>
  <c r="V403" i="5"/>
  <c r="V404" i="5"/>
  <c r="V405" i="5"/>
  <c r="V406" i="5"/>
  <c r="V407" i="5"/>
  <c r="V408" i="5"/>
  <c r="V409" i="5"/>
  <c r="V410" i="5"/>
  <c r="V411" i="5"/>
  <c r="V412" i="5"/>
  <c r="V413" i="5"/>
  <c r="V414" i="5"/>
  <c r="V415" i="5"/>
  <c r="V416" i="5"/>
  <c r="V417" i="5"/>
  <c r="V418" i="5"/>
  <c r="V419" i="5"/>
  <c r="V420" i="5"/>
  <c r="V421" i="5"/>
  <c r="V422" i="5"/>
  <c r="V423" i="5"/>
  <c r="V424" i="5"/>
  <c r="V425" i="5"/>
  <c r="V426" i="5"/>
  <c r="V427" i="5"/>
  <c r="V428" i="5"/>
  <c r="V429" i="5"/>
  <c r="V430" i="5"/>
  <c r="V431" i="5"/>
  <c r="V432" i="5"/>
  <c r="V433" i="5"/>
  <c r="V434" i="5"/>
  <c r="V435" i="5"/>
  <c r="V436" i="5"/>
  <c r="V437" i="5"/>
  <c r="V438" i="5"/>
  <c r="V439" i="5"/>
  <c r="V440" i="5"/>
  <c r="V441" i="5"/>
  <c r="V442" i="5"/>
  <c r="V443" i="5"/>
  <c r="V444" i="5"/>
  <c r="V445" i="5"/>
  <c r="V446" i="5"/>
  <c r="V447" i="5"/>
  <c r="V448" i="5"/>
  <c r="V449" i="5"/>
  <c r="V450" i="5"/>
  <c r="V451" i="5"/>
  <c r="V452" i="5"/>
  <c r="V453" i="5"/>
  <c r="V454" i="5"/>
  <c r="V455" i="5"/>
  <c r="V456" i="5"/>
  <c r="V457" i="5"/>
  <c r="V458" i="5"/>
  <c r="V459" i="5"/>
  <c r="V460" i="5"/>
  <c r="V461" i="5"/>
  <c r="V462" i="5"/>
  <c r="V463" i="5"/>
  <c r="V464" i="5"/>
  <c r="V465" i="5"/>
  <c r="V466" i="5"/>
  <c r="V467" i="5"/>
  <c r="V468" i="5"/>
  <c r="V469" i="5"/>
  <c r="V470" i="5"/>
  <c r="V471" i="5"/>
  <c r="V472" i="5"/>
  <c r="V473" i="5"/>
  <c r="V474" i="5"/>
  <c r="V475" i="5"/>
  <c r="V476" i="5"/>
  <c r="V477" i="5"/>
  <c r="V478" i="5"/>
  <c r="V479" i="5"/>
  <c r="V480" i="5"/>
  <c r="V481" i="5"/>
  <c r="V482" i="5"/>
  <c r="V483" i="5"/>
  <c r="V484" i="5"/>
  <c r="V485" i="5"/>
  <c r="V486" i="5"/>
  <c r="V487" i="5"/>
  <c r="V488" i="5"/>
  <c r="V489" i="5"/>
  <c r="V490" i="5"/>
  <c r="V491" i="5"/>
  <c r="V492" i="5"/>
  <c r="V493" i="5"/>
  <c r="V494" i="5"/>
  <c r="V495" i="5"/>
  <c r="V496" i="5"/>
  <c r="V497" i="5"/>
  <c r="V498" i="5"/>
  <c r="V499" i="5"/>
  <c r="V500" i="5"/>
  <c r="V501" i="5"/>
  <c r="V502" i="5"/>
  <c r="V503" i="5"/>
  <c r="V504" i="5"/>
  <c r="V505" i="5"/>
  <c r="V506" i="5"/>
  <c r="V507" i="5"/>
  <c r="V508" i="5"/>
  <c r="V509" i="5"/>
  <c r="V510" i="5"/>
  <c r="V511" i="5"/>
  <c r="V512" i="5"/>
  <c r="V513" i="5"/>
  <c r="V514" i="5"/>
  <c r="V515" i="5"/>
  <c r="V516" i="5"/>
  <c r="V517" i="5"/>
  <c r="V518" i="5"/>
  <c r="V519" i="5"/>
  <c r="V520" i="5"/>
  <c r="V521" i="5"/>
  <c r="V522" i="5"/>
  <c r="V523" i="5"/>
  <c r="V524" i="5"/>
  <c r="V525" i="5"/>
  <c r="V526" i="5"/>
  <c r="V527" i="5"/>
  <c r="V528" i="5"/>
  <c r="V529" i="5"/>
  <c r="V530" i="5"/>
  <c r="V531" i="5"/>
  <c r="V532" i="5"/>
  <c r="V533" i="5"/>
  <c r="V534" i="5"/>
  <c r="V535" i="5"/>
  <c r="V536" i="5"/>
  <c r="V537" i="5"/>
  <c r="V538" i="5"/>
  <c r="V539" i="5"/>
  <c r="V540" i="5"/>
  <c r="V541" i="5"/>
  <c r="V542" i="5"/>
  <c r="V543" i="5"/>
  <c r="V544" i="5"/>
  <c r="V545" i="5"/>
  <c r="V546" i="5"/>
  <c r="V547" i="5"/>
  <c r="V548" i="5"/>
  <c r="V549" i="5"/>
  <c r="V550" i="5"/>
  <c r="V551" i="5"/>
  <c r="V552" i="5"/>
  <c r="V553" i="5"/>
  <c r="V554" i="5"/>
  <c r="V555" i="5"/>
  <c r="V556" i="5"/>
  <c r="V557" i="5"/>
  <c r="V558" i="5"/>
  <c r="V559" i="5"/>
  <c r="V560" i="5"/>
  <c r="V561" i="5"/>
  <c r="V562" i="5"/>
  <c r="V563" i="5"/>
  <c r="V564" i="5"/>
  <c r="V565" i="5"/>
  <c r="V566" i="5"/>
  <c r="V567" i="5"/>
  <c r="V568" i="5"/>
  <c r="V569" i="5"/>
  <c r="V570" i="5"/>
  <c r="V571" i="5"/>
  <c r="V572" i="5"/>
  <c r="V573" i="5"/>
  <c r="V574" i="5"/>
  <c r="V575" i="5"/>
  <c r="V576" i="5"/>
  <c r="V577" i="5"/>
  <c r="V578" i="5"/>
  <c r="V579" i="5"/>
  <c r="V580" i="5"/>
  <c r="V581" i="5"/>
  <c r="V582" i="5"/>
  <c r="V583" i="5"/>
  <c r="V584" i="5"/>
  <c r="V585" i="5"/>
  <c r="V586" i="5"/>
  <c r="V587" i="5"/>
  <c r="V588" i="5"/>
  <c r="V589" i="5"/>
  <c r="V590" i="5"/>
  <c r="V591" i="5"/>
  <c r="V592" i="5"/>
  <c r="V593" i="5"/>
  <c r="V594" i="5"/>
  <c r="V595" i="5"/>
  <c r="V596" i="5"/>
  <c r="V597" i="5"/>
  <c r="V598" i="5"/>
  <c r="V599" i="5"/>
  <c r="V600" i="5"/>
  <c r="V601" i="5"/>
  <c r="V602" i="5"/>
  <c r="V603" i="5"/>
  <c r="V604" i="5"/>
  <c r="V605" i="5"/>
  <c r="V606" i="5"/>
  <c r="V607" i="5"/>
  <c r="V608" i="5"/>
  <c r="V609" i="5"/>
  <c r="V610" i="5"/>
  <c r="V611" i="5"/>
  <c r="V612" i="5"/>
  <c r="V613" i="5"/>
  <c r="V614" i="5"/>
  <c r="V615" i="5"/>
  <c r="V616" i="5"/>
  <c r="V617" i="5"/>
  <c r="V618" i="5"/>
  <c r="V619" i="5"/>
  <c r="V620" i="5"/>
  <c r="V621" i="5"/>
  <c r="V622" i="5"/>
  <c r="V623" i="5"/>
  <c r="V624" i="5"/>
  <c r="V625" i="5"/>
  <c r="V626" i="5"/>
  <c r="V627" i="5"/>
  <c r="V628" i="5"/>
  <c r="V629" i="5"/>
  <c r="V630" i="5"/>
  <c r="V631" i="5"/>
  <c r="V632" i="5"/>
  <c r="V633" i="5"/>
  <c r="V634" i="5"/>
  <c r="V635" i="5"/>
  <c r="V636" i="5"/>
  <c r="V637" i="5"/>
  <c r="V638" i="5"/>
  <c r="V639" i="5"/>
  <c r="V640" i="5"/>
  <c r="V641" i="5"/>
  <c r="V642" i="5"/>
  <c r="V643" i="5"/>
  <c r="V644" i="5"/>
  <c r="V645" i="5"/>
  <c r="V646" i="5"/>
  <c r="V647" i="5"/>
  <c r="V648" i="5"/>
  <c r="V649" i="5"/>
  <c r="V650" i="5"/>
  <c r="V651" i="5"/>
  <c r="V652" i="5"/>
  <c r="V653" i="5"/>
  <c r="V654" i="5"/>
  <c r="V655" i="5"/>
  <c r="V656" i="5"/>
  <c r="V657" i="5"/>
  <c r="V658" i="5"/>
  <c r="V659" i="5"/>
  <c r="V660" i="5"/>
  <c r="V661" i="5"/>
  <c r="V662" i="5"/>
  <c r="V663" i="5"/>
  <c r="V664" i="5"/>
  <c r="V665" i="5"/>
  <c r="V666" i="5"/>
  <c r="V667" i="5"/>
  <c r="V668" i="5"/>
  <c r="V669" i="5"/>
  <c r="V670" i="5"/>
  <c r="V671" i="5"/>
  <c r="V672" i="5"/>
  <c r="V673" i="5"/>
  <c r="V674" i="5"/>
  <c r="V675" i="5"/>
  <c r="V676" i="5"/>
  <c r="V677" i="5"/>
  <c r="V678" i="5"/>
  <c r="V679" i="5"/>
  <c r="V680" i="5"/>
  <c r="V681" i="5"/>
  <c r="V682" i="5"/>
  <c r="V683" i="5"/>
  <c r="V684" i="5"/>
  <c r="V685" i="5"/>
  <c r="V686" i="5"/>
  <c r="V687" i="5"/>
  <c r="V688" i="5"/>
  <c r="V689" i="5"/>
  <c r="V690" i="5"/>
  <c r="V691" i="5"/>
  <c r="V692" i="5"/>
  <c r="V693" i="5"/>
  <c r="V694" i="5"/>
  <c r="V695" i="5"/>
  <c r="V696" i="5"/>
  <c r="V697" i="5"/>
  <c r="V698" i="5"/>
  <c r="V699" i="5"/>
  <c r="V700" i="5"/>
  <c r="V701" i="5"/>
  <c r="V702" i="5"/>
  <c r="V703" i="5"/>
  <c r="V704" i="5"/>
  <c r="V705" i="5"/>
  <c r="V706" i="5"/>
  <c r="V707" i="5"/>
  <c r="V708" i="5"/>
  <c r="V709" i="5"/>
  <c r="V710" i="5"/>
  <c r="V711" i="5"/>
  <c r="V712" i="5"/>
  <c r="V713" i="5"/>
  <c r="V714" i="5"/>
  <c r="V715" i="5"/>
  <c r="V716" i="5"/>
  <c r="V717" i="5"/>
  <c r="V718" i="5"/>
  <c r="V719" i="5"/>
  <c r="V720" i="5"/>
  <c r="V721" i="5"/>
  <c r="V722" i="5"/>
  <c r="V723" i="5"/>
  <c r="V724" i="5"/>
  <c r="V725" i="5"/>
  <c r="V726" i="5"/>
  <c r="V727" i="5"/>
  <c r="V728" i="5"/>
  <c r="V729" i="5"/>
  <c r="V730" i="5"/>
  <c r="V731" i="5"/>
  <c r="V732" i="5"/>
  <c r="V733" i="5"/>
  <c r="V734" i="5"/>
  <c r="V735" i="5"/>
  <c r="V736" i="5"/>
  <c r="V737" i="5"/>
  <c r="V738" i="5"/>
  <c r="V739" i="5"/>
  <c r="V740" i="5"/>
  <c r="V741" i="5"/>
  <c r="V742" i="5"/>
  <c r="V743" i="5"/>
  <c r="V744" i="5"/>
  <c r="V745" i="5"/>
  <c r="V746" i="5"/>
  <c r="V747" i="5"/>
  <c r="V748" i="5"/>
  <c r="V749" i="5"/>
  <c r="V750" i="5"/>
  <c r="V751" i="5"/>
  <c r="V752" i="5"/>
  <c r="V753" i="5"/>
  <c r="V754" i="5"/>
  <c r="V755" i="5"/>
  <c r="V756" i="5"/>
  <c r="V757" i="5"/>
  <c r="V758" i="5"/>
  <c r="V759" i="5"/>
  <c r="V760" i="5"/>
  <c r="V761" i="5"/>
  <c r="V762" i="5"/>
  <c r="V763" i="5"/>
  <c r="V764" i="5"/>
  <c r="V765" i="5"/>
  <c r="V766" i="5"/>
  <c r="V767" i="5"/>
  <c r="V768" i="5"/>
  <c r="V769" i="5"/>
  <c r="V770" i="5"/>
  <c r="V771" i="5"/>
  <c r="V772" i="5"/>
  <c r="V773" i="5"/>
  <c r="V774" i="5"/>
  <c r="V775" i="5"/>
  <c r="V776" i="5"/>
  <c r="V777" i="5"/>
  <c r="V778" i="5"/>
  <c r="V779" i="5"/>
  <c r="V780" i="5"/>
  <c r="V781" i="5"/>
  <c r="V782" i="5"/>
  <c r="V783" i="5"/>
  <c r="V784" i="5"/>
  <c r="V785" i="5"/>
  <c r="V786" i="5"/>
  <c r="V787" i="5"/>
  <c r="V788" i="5"/>
  <c r="V789" i="5"/>
  <c r="V790" i="5"/>
  <c r="V791" i="5"/>
  <c r="V792" i="5"/>
  <c r="V793" i="5"/>
  <c r="V794" i="5"/>
  <c r="V795" i="5"/>
  <c r="V796" i="5"/>
  <c r="V797" i="5"/>
  <c r="V798" i="5"/>
  <c r="V799" i="5"/>
  <c r="V800" i="5"/>
  <c r="V801" i="5"/>
  <c r="V802" i="5"/>
  <c r="V803" i="5"/>
  <c r="V804" i="5"/>
  <c r="V805" i="5"/>
  <c r="V806" i="5"/>
  <c r="V807" i="5"/>
  <c r="V808" i="5"/>
  <c r="V809" i="5"/>
  <c r="V810" i="5"/>
  <c r="V811" i="5"/>
  <c r="V812" i="5"/>
  <c r="V813" i="5"/>
  <c r="V814" i="5"/>
  <c r="V815" i="5"/>
  <c r="V816" i="5"/>
  <c r="V817" i="5"/>
  <c r="V818" i="5"/>
  <c r="V819" i="5"/>
  <c r="V820" i="5"/>
  <c r="V821" i="5"/>
  <c r="V822" i="5"/>
  <c r="V823" i="5"/>
  <c r="V824" i="5"/>
  <c r="V825" i="5"/>
  <c r="V826" i="5"/>
  <c r="V827" i="5"/>
  <c r="V828" i="5"/>
  <c r="V829" i="5"/>
  <c r="V830" i="5"/>
  <c r="V831" i="5"/>
  <c r="V832" i="5"/>
  <c r="V833" i="5"/>
  <c r="V834" i="5"/>
  <c r="V835" i="5"/>
  <c r="V836" i="5"/>
  <c r="V837" i="5"/>
  <c r="V838" i="5"/>
  <c r="V839" i="5"/>
  <c r="V840" i="5"/>
  <c r="V841" i="5"/>
  <c r="V842" i="5"/>
  <c r="V843" i="5"/>
  <c r="V844" i="5"/>
  <c r="V845" i="5"/>
  <c r="V846" i="5"/>
  <c r="V847" i="5"/>
  <c r="V848" i="5"/>
  <c r="V849" i="5"/>
  <c r="V850" i="5"/>
  <c r="V851" i="5"/>
  <c r="V852" i="5"/>
  <c r="V853" i="5"/>
  <c r="V854" i="5"/>
  <c r="V855" i="5"/>
  <c r="V856" i="5"/>
  <c r="V857" i="5"/>
  <c r="V858" i="5"/>
  <c r="V859" i="5"/>
  <c r="V860" i="5"/>
  <c r="V861" i="5"/>
  <c r="V862" i="5"/>
  <c r="V863" i="5"/>
  <c r="V864" i="5"/>
  <c r="V865" i="5"/>
  <c r="V866" i="5"/>
  <c r="V867" i="5"/>
  <c r="V868" i="5"/>
  <c r="V869" i="5"/>
  <c r="V870" i="5"/>
  <c r="V871" i="5"/>
  <c r="V872" i="5"/>
  <c r="V873" i="5"/>
  <c r="V874" i="5"/>
  <c r="V875" i="5"/>
  <c r="V876" i="5"/>
  <c r="V877" i="5"/>
  <c r="V878" i="5"/>
  <c r="V879" i="5"/>
  <c r="V880" i="5"/>
  <c r="V881" i="5"/>
  <c r="V882" i="5"/>
  <c r="V883" i="5"/>
  <c r="V884" i="5"/>
  <c r="V885" i="5"/>
  <c r="V886" i="5"/>
  <c r="V887" i="5"/>
  <c r="V888" i="5"/>
  <c r="V889" i="5"/>
  <c r="V890" i="5"/>
  <c r="V891" i="5"/>
  <c r="V892" i="5"/>
  <c r="V893" i="5"/>
  <c r="V894" i="5"/>
  <c r="V895" i="5"/>
  <c r="V896" i="5"/>
  <c r="V897" i="5"/>
  <c r="V898" i="5"/>
  <c r="V899" i="5"/>
  <c r="V900" i="5"/>
  <c r="V901" i="5"/>
  <c r="V902" i="5"/>
  <c r="V903" i="5"/>
  <c r="V904" i="5"/>
  <c r="V905" i="5"/>
  <c r="V906" i="5"/>
  <c r="V907" i="5"/>
  <c r="V908" i="5"/>
  <c r="V909" i="5"/>
  <c r="V910" i="5"/>
  <c r="V911" i="5"/>
  <c r="V912" i="5"/>
  <c r="V913" i="5"/>
  <c r="V914" i="5"/>
  <c r="V915" i="5"/>
  <c r="V916" i="5"/>
  <c r="V917" i="5"/>
  <c r="V918" i="5"/>
  <c r="V919" i="5"/>
  <c r="V920" i="5"/>
  <c r="V921" i="5"/>
  <c r="V922" i="5"/>
  <c r="V923" i="5"/>
  <c r="V924" i="5"/>
  <c r="V925" i="5"/>
  <c r="V926" i="5"/>
  <c r="V927" i="5"/>
  <c r="V928" i="5"/>
  <c r="V929" i="5"/>
  <c r="V930" i="5"/>
  <c r="V931" i="5"/>
  <c r="V932" i="5"/>
  <c r="V933" i="5"/>
  <c r="V934" i="5"/>
  <c r="V935" i="5"/>
  <c r="V936" i="5"/>
  <c r="V937" i="5"/>
  <c r="V938" i="5"/>
  <c r="V939" i="5"/>
  <c r="V940" i="5"/>
  <c r="V941" i="5"/>
  <c r="V942" i="5"/>
  <c r="V943" i="5"/>
  <c r="V944" i="5"/>
  <c r="V945" i="5"/>
  <c r="V946" i="5"/>
  <c r="V947" i="5"/>
  <c r="V948" i="5"/>
  <c r="V949" i="5"/>
  <c r="V950" i="5"/>
  <c r="V951" i="5"/>
  <c r="V952" i="5"/>
  <c r="V953" i="5"/>
  <c r="V954" i="5"/>
  <c r="V955" i="5"/>
  <c r="V956" i="5"/>
  <c r="V957" i="5"/>
  <c r="V958" i="5"/>
  <c r="V959" i="5"/>
  <c r="V960" i="5"/>
  <c r="V961" i="5"/>
  <c r="V962" i="5"/>
  <c r="V963" i="5"/>
  <c r="V964" i="5"/>
  <c r="V965" i="5"/>
  <c r="V966" i="5"/>
  <c r="V967" i="5"/>
  <c r="V968" i="5"/>
  <c r="V969" i="5"/>
  <c r="V970" i="5"/>
  <c r="V971" i="5"/>
  <c r="V972" i="5"/>
  <c r="V973" i="5"/>
  <c r="V974" i="5"/>
  <c r="V975" i="5"/>
  <c r="V976" i="5"/>
  <c r="V977" i="5"/>
  <c r="V978" i="5"/>
  <c r="V979" i="5"/>
  <c r="V980" i="5"/>
  <c r="V981" i="5"/>
  <c r="V982" i="5"/>
  <c r="V983" i="5"/>
  <c r="V984" i="5"/>
  <c r="V985" i="5"/>
  <c r="V986" i="5"/>
  <c r="V987" i="5"/>
  <c r="V988" i="5"/>
  <c r="V989" i="5"/>
  <c r="V990" i="5"/>
  <c r="V991" i="5"/>
  <c r="V992" i="5"/>
  <c r="V993" i="5"/>
  <c r="V994" i="5"/>
  <c r="V995" i="5"/>
  <c r="V996" i="5"/>
  <c r="V997" i="5"/>
  <c r="V998" i="5"/>
  <c r="V999" i="5"/>
  <c r="V1000" i="5"/>
  <c r="V1001" i="5"/>
  <c r="V1002" i="5"/>
  <c r="V1003" i="5"/>
  <c r="V1004" i="5"/>
  <c r="V1005" i="5"/>
  <c r="V1006" i="5"/>
  <c r="V1007" i="5"/>
  <c r="V1008" i="5"/>
  <c r="V1009" i="5"/>
  <c r="V1010" i="5"/>
  <c r="V1011" i="5"/>
  <c r="V1012" i="5"/>
  <c r="V1013" i="5"/>
  <c r="V1014" i="5"/>
  <c r="V1015" i="5"/>
  <c r="V1016" i="5"/>
  <c r="V1017" i="5"/>
  <c r="V1018" i="5"/>
  <c r="V1019" i="5"/>
  <c r="V1020" i="5"/>
  <c r="V1021" i="5"/>
  <c r="V1022" i="5"/>
  <c r="V1023" i="5"/>
  <c r="V1024" i="5"/>
  <c r="V1025" i="5"/>
  <c r="V1026" i="5"/>
  <c r="V1027" i="5"/>
  <c r="V1028" i="5"/>
  <c r="V1029" i="5"/>
  <c r="V1030" i="5"/>
  <c r="V1031" i="5"/>
  <c r="V1032" i="5"/>
  <c r="V1033" i="5"/>
  <c r="V1034" i="5"/>
  <c r="V1035" i="5"/>
  <c r="V1036" i="5"/>
  <c r="V1037" i="5"/>
  <c r="V1038" i="5"/>
  <c r="V1039" i="5"/>
  <c r="V1040" i="5"/>
  <c r="V1041" i="5"/>
  <c r="V1042" i="5"/>
  <c r="V1043" i="5"/>
  <c r="V1044" i="5"/>
  <c r="V1045" i="5"/>
  <c r="V1046" i="5"/>
  <c r="V1047" i="5"/>
  <c r="V1048" i="5"/>
  <c r="V1049" i="5"/>
  <c r="V1050" i="5"/>
  <c r="V1051" i="5"/>
  <c r="V1052" i="5"/>
  <c r="V1053" i="5"/>
  <c r="V1054" i="5"/>
  <c r="V1055" i="5"/>
  <c r="V1056" i="5"/>
  <c r="V1057" i="5"/>
  <c r="V1058" i="5"/>
  <c r="V1059" i="5"/>
  <c r="V1060" i="5"/>
  <c r="V1061" i="5"/>
  <c r="V1062" i="5"/>
  <c r="V1063" i="5"/>
  <c r="V1064" i="5"/>
  <c r="V1065" i="5"/>
  <c r="V1066" i="5"/>
  <c r="V1067" i="5"/>
  <c r="V1068" i="5"/>
  <c r="V1069" i="5"/>
  <c r="V1070" i="5"/>
  <c r="V1071" i="5"/>
  <c r="V1072" i="5"/>
  <c r="V1073" i="5"/>
  <c r="V1074" i="5"/>
  <c r="V1075" i="5"/>
  <c r="V1076" i="5"/>
  <c r="V1077" i="5"/>
  <c r="V1078" i="5"/>
  <c r="V1079" i="5"/>
  <c r="V1080" i="5"/>
  <c r="V1081" i="5"/>
  <c r="V1082" i="5"/>
  <c r="V1083" i="5"/>
  <c r="V1084" i="5"/>
  <c r="V1085" i="5"/>
  <c r="V1086" i="5"/>
  <c r="V1087" i="5"/>
  <c r="V1088" i="5"/>
  <c r="V1089" i="5"/>
  <c r="V1090" i="5"/>
  <c r="V1091" i="5"/>
  <c r="V1092" i="5"/>
  <c r="V1093" i="5"/>
  <c r="V1094" i="5"/>
  <c r="V1095" i="5"/>
  <c r="V1096" i="5"/>
  <c r="V1097" i="5"/>
  <c r="V1098" i="5"/>
  <c r="V1099" i="5"/>
  <c r="V1100" i="5"/>
  <c r="V1101" i="5"/>
  <c r="V1102" i="5"/>
  <c r="V1103" i="5"/>
  <c r="V1104" i="5"/>
  <c r="V1105" i="5"/>
  <c r="V1106" i="5"/>
  <c r="V1107" i="5"/>
  <c r="V1108" i="5"/>
  <c r="V1109" i="5"/>
  <c r="V1110" i="5"/>
  <c r="V1111" i="5"/>
  <c r="V1112" i="5"/>
  <c r="V1113" i="5"/>
  <c r="V1114" i="5"/>
  <c r="V1115" i="5"/>
  <c r="V1116" i="5"/>
  <c r="V1117" i="5"/>
  <c r="V1118" i="5"/>
  <c r="V1119" i="5"/>
  <c r="V1120" i="5"/>
  <c r="V1121" i="5"/>
  <c r="V1122" i="5"/>
  <c r="V1123" i="5"/>
  <c r="V1124" i="5"/>
  <c r="V1125" i="5"/>
  <c r="V1126" i="5"/>
  <c r="V1127" i="5"/>
  <c r="V1128" i="5"/>
  <c r="V1129" i="5"/>
  <c r="V1130" i="5"/>
  <c r="V1131" i="5"/>
  <c r="V1132" i="5"/>
  <c r="V1133" i="5"/>
  <c r="V1134" i="5"/>
  <c r="V1135" i="5"/>
  <c r="V1136" i="5"/>
  <c r="V1137" i="5"/>
  <c r="V1138" i="5"/>
  <c r="V1139" i="5"/>
  <c r="V1140" i="5"/>
  <c r="V1141" i="5"/>
  <c r="V1142" i="5"/>
  <c r="V1143" i="5"/>
  <c r="V1144" i="5"/>
  <c r="V1145" i="5"/>
  <c r="V1146" i="5"/>
  <c r="V1147" i="5"/>
  <c r="V1148" i="5"/>
  <c r="V1149" i="5"/>
  <c r="V1150" i="5"/>
  <c r="V1151" i="5"/>
  <c r="V1152" i="5"/>
  <c r="V1153" i="5"/>
  <c r="V1154" i="5"/>
  <c r="V1155" i="5"/>
  <c r="V1156" i="5"/>
  <c r="V1157" i="5"/>
  <c r="V1158" i="5"/>
  <c r="V1159" i="5"/>
  <c r="V1160" i="5"/>
  <c r="V1161" i="5"/>
  <c r="V1162" i="5"/>
  <c r="V1163" i="5"/>
  <c r="V1164" i="5"/>
  <c r="V1165" i="5"/>
  <c r="V1166" i="5"/>
  <c r="V1167" i="5"/>
  <c r="V1168" i="5"/>
  <c r="V1169" i="5"/>
  <c r="V1170" i="5"/>
  <c r="V1171" i="5"/>
  <c r="V1172" i="5"/>
  <c r="V1173" i="5"/>
  <c r="V1174" i="5"/>
  <c r="V1175" i="5"/>
  <c r="V1176" i="5"/>
  <c r="V1177" i="5"/>
  <c r="V1178" i="5"/>
  <c r="V1179" i="5"/>
  <c r="V1180" i="5"/>
  <c r="V1181" i="5"/>
  <c r="V1182" i="5"/>
  <c r="V1183" i="5"/>
  <c r="V1184" i="5"/>
  <c r="V1185" i="5"/>
  <c r="V1186" i="5"/>
  <c r="V1187" i="5"/>
  <c r="V1188" i="5"/>
  <c r="V1189" i="5"/>
  <c r="V1190" i="5"/>
  <c r="V1191" i="5"/>
  <c r="V1192" i="5"/>
  <c r="V1193" i="5"/>
  <c r="V1194" i="5"/>
  <c r="V1195" i="5"/>
  <c r="V1196" i="5"/>
  <c r="V1197" i="5"/>
  <c r="V1198" i="5"/>
  <c r="V1199" i="5"/>
  <c r="V1200" i="5"/>
  <c r="V1201" i="5"/>
  <c r="V1202" i="5"/>
  <c r="V1203" i="5"/>
  <c r="V1204" i="5"/>
  <c r="V1205" i="5"/>
  <c r="V1206" i="5"/>
  <c r="V1207" i="5"/>
  <c r="V1208" i="5"/>
  <c r="V1209" i="5"/>
  <c r="V1210" i="5"/>
  <c r="V1211" i="5"/>
  <c r="V1212" i="5"/>
  <c r="V1213" i="5"/>
  <c r="V1214" i="5"/>
  <c r="V1215" i="5"/>
  <c r="V1216" i="5"/>
  <c r="V1217" i="5"/>
  <c r="V1218" i="5"/>
  <c r="V1219" i="5"/>
  <c r="V1220" i="5"/>
  <c r="V1221" i="5"/>
  <c r="V1222" i="5"/>
  <c r="V1223" i="5"/>
  <c r="V1224" i="5"/>
  <c r="V1225" i="5"/>
  <c r="V1226" i="5"/>
  <c r="V1227" i="5"/>
  <c r="V1228" i="5"/>
  <c r="V1229" i="5"/>
  <c r="V1230" i="5"/>
  <c r="V1231" i="5"/>
  <c r="V1232" i="5"/>
  <c r="V1233" i="5"/>
  <c r="V1234" i="5"/>
  <c r="V1235" i="5"/>
  <c r="V1236" i="5"/>
  <c r="V1237" i="5"/>
  <c r="V1238" i="5"/>
  <c r="V1239" i="5"/>
  <c r="V1240" i="5"/>
  <c r="V1241" i="5"/>
  <c r="V1242" i="5"/>
  <c r="V1243" i="5"/>
  <c r="V1244" i="5"/>
  <c r="V1245" i="5"/>
  <c r="V1246" i="5"/>
  <c r="V1247" i="5"/>
  <c r="V1248" i="5"/>
  <c r="V1249" i="5"/>
  <c r="V1250" i="5"/>
  <c r="V1251" i="5"/>
  <c r="V1252" i="5"/>
  <c r="V1253" i="5"/>
  <c r="V1254" i="5"/>
  <c r="V1255" i="5"/>
  <c r="V1256" i="5"/>
  <c r="V1257" i="5"/>
  <c r="V1258" i="5"/>
  <c r="V1259" i="5"/>
  <c r="V1260" i="5"/>
  <c r="V1261" i="5"/>
  <c r="V1262" i="5"/>
  <c r="V1263" i="5"/>
  <c r="V1264" i="5"/>
  <c r="V1265" i="5"/>
  <c r="V1266" i="5"/>
  <c r="V1267" i="5"/>
  <c r="V1268" i="5"/>
  <c r="V1269" i="5"/>
  <c r="V1270" i="5"/>
  <c r="V1271" i="5"/>
  <c r="V1272" i="5"/>
  <c r="V1273" i="5"/>
  <c r="V1274" i="5"/>
  <c r="V1275" i="5"/>
  <c r="V1276" i="5"/>
  <c r="V1277" i="5"/>
  <c r="V1278" i="5"/>
  <c r="V1279" i="5"/>
  <c r="V1280" i="5"/>
  <c r="V1281" i="5"/>
  <c r="V1282" i="5"/>
  <c r="V1283" i="5"/>
  <c r="V1284" i="5"/>
  <c r="V1285" i="5"/>
  <c r="V1286" i="5"/>
  <c r="V1287" i="5"/>
  <c r="V1288" i="5"/>
  <c r="V1289" i="5"/>
  <c r="V1290" i="5"/>
  <c r="V1291" i="5"/>
  <c r="V1292" i="5"/>
  <c r="V1293" i="5"/>
  <c r="V1294" i="5"/>
  <c r="V1295" i="5"/>
  <c r="V1296" i="5"/>
  <c r="V1297" i="5"/>
  <c r="V1298" i="5"/>
  <c r="V1299" i="5"/>
  <c r="V1300" i="5"/>
  <c r="V1301" i="5"/>
  <c r="V1302" i="5"/>
  <c r="V1303" i="5"/>
  <c r="V1304" i="5"/>
  <c r="V1305" i="5"/>
  <c r="V1306" i="5"/>
  <c r="V1307" i="5"/>
  <c r="V1308" i="5"/>
  <c r="V1309" i="5"/>
  <c r="V1310" i="5"/>
  <c r="V1311" i="5"/>
  <c r="V1312" i="5"/>
  <c r="V1313" i="5"/>
  <c r="V1314" i="5"/>
  <c r="V1315" i="5"/>
  <c r="V1316" i="5"/>
  <c r="V1317" i="5"/>
  <c r="V1318" i="5"/>
  <c r="V1319" i="5"/>
  <c r="V1320" i="5"/>
  <c r="V1321" i="5"/>
  <c r="V1322" i="5"/>
  <c r="V1323" i="5"/>
  <c r="V1324" i="5"/>
  <c r="V1325" i="5"/>
  <c r="V1326" i="5"/>
  <c r="V1327" i="5"/>
  <c r="V1328" i="5"/>
  <c r="V1329" i="5"/>
  <c r="V1330" i="5"/>
  <c r="V1331" i="5"/>
  <c r="V1332" i="5"/>
  <c r="V1333" i="5"/>
  <c r="V1334" i="5"/>
  <c r="V1335" i="5"/>
  <c r="V1336" i="5"/>
  <c r="V1337" i="5"/>
  <c r="V1338" i="5"/>
  <c r="V1339" i="5"/>
  <c r="V1340" i="5"/>
  <c r="V1341" i="5"/>
  <c r="V1342" i="5"/>
  <c r="V1343" i="5"/>
  <c r="V1344" i="5"/>
  <c r="V1345" i="5"/>
  <c r="V1346" i="5"/>
  <c r="V1347" i="5"/>
  <c r="V1348" i="5"/>
  <c r="V1349" i="5"/>
  <c r="V1350" i="5"/>
  <c r="V1351" i="5"/>
  <c r="V1352" i="5"/>
  <c r="V1353" i="5"/>
  <c r="V1354" i="5"/>
  <c r="V1355" i="5"/>
  <c r="V1356" i="5"/>
  <c r="V1357" i="5"/>
  <c r="V1358" i="5"/>
  <c r="V1359" i="5"/>
  <c r="V1360" i="5"/>
  <c r="V1361" i="5"/>
  <c r="V1362" i="5"/>
  <c r="V1363" i="5"/>
  <c r="V1364" i="5"/>
  <c r="V1365" i="5"/>
  <c r="V1366" i="5"/>
  <c r="V1367" i="5"/>
  <c r="V1368" i="5"/>
  <c r="V1369" i="5"/>
  <c r="V1370" i="5"/>
  <c r="V1371" i="5"/>
  <c r="V1372" i="5"/>
  <c r="V1373" i="5"/>
  <c r="V1374" i="5"/>
  <c r="V1375" i="5"/>
  <c r="V1376" i="5"/>
  <c r="V1377" i="5"/>
  <c r="V1378" i="5"/>
  <c r="V1379" i="5"/>
  <c r="V1380" i="5"/>
  <c r="V1381" i="5"/>
  <c r="V1382" i="5"/>
  <c r="V1383" i="5"/>
  <c r="V1384" i="5"/>
  <c r="V1385" i="5"/>
  <c r="V1386" i="5"/>
  <c r="V1387" i="5"/>
  <c r="V1388" i="5"/>
  <c r="V1389" i="5"/>
  <c r="V1390" i="5"/>
  <c r="V1391" i="5"/>
  <c r="V1392" i="5"/>
  <c r="V1393" i="5"/>
  <c r="V1394" i="5"/>
  <c r="V1395" i="5"/>
  <c r="V1396" i="5"/>
  <c r="V1397" i="5"/>
  <c r="V1398" i="5"/>
  <c r="V1399" i="5"/>
  <c r="V1400" i="5"/>
  <c r="V1401" i="5"/>
  <c r="V1402" i="5"/>
  <c r="V1403" i="5"/>
  <c r="V1404" i="5"/>
  <c r="V1405" i="5"/>
  <c r="V1406" i="5"/>
  <c r="V1407" i="5"/>
  <c r="V1408" i="5"/>
  <c r="V1409" i="5"/>
  <c r="V1410" i="5"/>
  <c r="V1411" i="5"/>
  <c r="V1412" i="5"/>
  <c r="V1413" i="5"/>
  <c r="V1414" i="5"/>
  <c r="V1415" i="5"/>
  <c r="V1416" i="5"/>
  <c r="V1417" i="5"/>
  <c r="V1418" i="5"/>
  <c r="V1419" i="5"/>
  <c r="V1420" i="5"/>
  <c r="V1421" i="5"/>
  <c r="V1422" i="5"/>
  <c r="V1423" i="5"/>
  <c r="V1424" i="5"/>
  <c r="V1425" i="5"/>
  <c r="V1426" i="5"/>
  <c r="V1427" i="5"/>
  <c r="V1428" i="5"/>
  <c r="V1429" i="5"/>
  <c r="V1430" i="5"/>
  <c r="V1431" i="5"/>
  <c r="V1432" i="5"/>
  <c r="V1433" i="5"/>
  <c r="V1434" i="5"/>
  <c r="V1435" i="5"/>
  <c r="V1436" i="5"/>
  <c r="V1437" i="5"/>
  <c r="V1438" i="5"/>
  <c r="V1439" i="5"/>
  <c r="V1440" i="5"/>
  <c r="V1441" i="5"/>
  <c r="V1442" i="5"/>
  <c r="V1443" i="5"/>
  <c r="V1444" i="5"/>
  <c r="V1445" i="5"/>
  <c r="V1446" i="5"/>
  <c r="V1447" i="5"/>
  <c r="V1448" i="5"/>
  <c r="V1449" i="5"/>
  <c r="V1450" i="5"/>
  <c r="V1451" i="5"/>
  <c r="V1452" i="5"/>
  <c r="V1453" i="5"/>
  <c r="V1454" i="5"/>
  <c r="V1455" i="5"/>
  <c r="V1456" i="5"/>
  <c r="V1457" i="5"/>
  <c r="V1458" i="5"/>
  <c r="V1459" i="5"/>
  <c r="V1460" i="5"/>
  <c r="V1461" i="5"/>
  <c r="V1462" i="5"/>
  <c r="V1463" i="5"/>
  <c r="V1464" i="5"/>
  <c r="V1465" i="5"/>
  <c r="V1466" i="5"/>
  <c r="V1467" i="5"/>
  <c r="V1468" i="5"/>
  <c r="V1469" i="5"/>
  <c r="V1470" i="5"/>
  <c r="V1471" i="5"/>
  <c r="V1472" i="5"/>
  <c r="V1473" i="5"/>
  <c r="V1474" i="5"/>
  <c r="V1475" i="5"/>
  <c r="V1476" i="5"/>
  <c r="V1477" i="5"/>
  <c r="V1478" i="5"/>
  <c r="V1479" i="5"/>
  <c r="V1480" i="5"/>
  <c r="V1481" i="5"/>
  <c r="V1482" i="5"/>
  <c r="V1483" i="5"/>
  <c r="V1484" i="5"/>
  <c r="V1485" i="5"/>
  <c r="V1486" i="5"/>
  <c r="V1487" i="5"/>
  <c r="V1488" i="5"/>
  <c r="V1489" i="5"/>
  <c r="V1490" i="5"/>
  <c r="V1491" i="5"/>
  <c r="V1492" i="5"/>
  <c r="V1493" i="5"/>
  <c r="V1494" i="5"/>
  <c r="V1495" i="5"/>
  <c r="V1496" i="5"/>
  <c r="V1497" i="5"/>
  <c r="V1498" i="5"/>
  <c r="V1499" i="5"/>
  <c r="V1500" i="5"/>
  <c r="V6" i="5"/>
  <c r="U7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1" i="5"/>
  <c r="U32" i="5"/>
  <c r="U33" i="5"/>
  <c r="U34" i="5"/>
  <c r="U35" i="5"/>
  <c r="U36" i="5"/>
  <c r="U37" i="5"/>
  <c r="U38" i="5"/>
  <c r="U39" i="5"/>
  <c r="U40" i="5"/>
  <c r="U41" i="5"/>
  <c r="U42" i="5"/>
  <c r="U43" i="5"/>
  <c r="U44" i="5"/>
  <c r="U45" i="5"/>
  <c r="U46" i="5"/>
  <c r="U47" i="5"/>
  <c r="U48" i="5"/>
  <c r="U49" i="5"/>
  <c r="U50" i="5"/>
  <c r="U51" i="5"/>
  <c r="U52" i="5"/>
  <c r="U53" i="5"/>
  <c r="U54" i="5"/>
  <c r="U55" i="5"/>
  <c r="U56" i="5"/>
  <c r="U57" i="5"/>
  <c r="U58" i="5"/>
  <c r="U59" i="5"/>
  <c r="U60" i="5"/>
  <c r="U61" i="5"/>
  <c r="U62" i="5"/>
  <c r="U63" i="5"/>
  <c r="U64" i="5"/>
  <c r="U65" i="5"/>
  <c r="U66" i="5"/>
  <c r="U67" i="5"/>
  <c r="U68" i="5"/>
  <c r="U69" i="5"/>
  <c r="U70" i="5"/>
  <c r="U71" i="5"/>
  <c r="U72" i="5"/>
  <c r="U73" i="5"/>
  <c r="U74" i="5"/>
  <c r="U75" i="5"/>
  <c r="U76" i="5"/>
  <c r="U77" i="5"/>
  <c r="U78" i="5"/>
  <c r="U79" i="5"/>
  <c r="U80" i="5"/>
  <c r="U81" i="5"/>
  <c r="U82" i="5"/>
  <c r="U83" i="5"/>
  <c r="U84" i="5"/>
  <c r="U85" i="5"/>
  <c r="U86" i="5"/>
  <c r="U87" i="5"/>
  <c r="U88" i="5"/>
  <c r="U89" i="5"/>
  <c r="U90" i="5"/>
  <c r="U91" i="5"/>
  <c r="U92" i="5"/>
  <c r="U93" i="5"/>
  <c r="U94" i="5"/>
  <c r="U95" i="5"/>
  <c r="U96" i="5"/>
  <c r="U97" i="5"/>
  <c r="U98" i="5"/>
  <c r="U99" i="5"/>
  <c r="U100" i="5"/>
  <c r="U101" i="5"/>
  <c r="U102" i="5"/>
  <c r="U103" i="5"/>
  <c r="U104" i="5"/>
  <c r="U105" i="5"/>
  <c r="U106" i="5"/>
  <c r="U107" i="5"/>
  <c r="U108" i="5"/>
  <c r="U109" i="5"/>
  <c r="U110" i="5"/>
  <c r="U111" i="5"/>
  <c r="U112" i="5"/>
  <c r="U113" i="5"/>
  <c r="U114" i="5"/>
  <c r="U115" i="5"/>
  <c r="U116" i="5"/>
  <c r="U117" i="5"/>
  <c r="U118" i="5"/>
  <c r="U119" i="5"/>
  <c r="U120" i="5"/>
  <c r="U121" i="5"/>
  <c r="U122" i="5"/>
  <c r="U123" i="5"/>
  <c r="U124" i="5"/>
  <c r="U125" i="5"/>
  <c r="U126" i="5"/>
  <c r="U127" i="5"/>
  <c r="U128" i="5"/>
  <c r="U129" i="5"/>
  <c r="U130" i="5"/>
  <c r="U131" i="5"/>
  <c r="U132" i="5"/>
  <c r="U133" i="5"/>
  <c r="U134" i="5"/>
  <c r="U135" i="5"/>
  <c r="U136" i="5"/>
  <c r="U137" i="5"/>
  <c r="U138" i="5"/>
  <c r="U139" i="5"/>
  <c r="U140" i="5"/>
  <c r="U141" i="5"/>
  <c r="U142" i="5"/>
  <c r="U143" i="5"/>
  <c r="U144" i="5"/>
  <c r="U145" i="5"/>
  <c r="U146" i="5"/>
  <c r="U147" i="5"/>
  <c r="U148" i="5"/>
  <c r="U149" i="5"/>
  <c r="U150" i="5"/>
  <c r="U151" i="5"/>
  <c r="U152" i="5"/>
  <c r="U153" i="5"/>
  <c r="U154" i="5"/>
  <c r="U155" i="5"/>
  <c r="U156" i="5"/>
  <c r="U157" i="5"/>
  <c r="U158" i="5"/>
  <c r="U159" i="5"/>
  <c r="U160" i="5"/>
  <c r="U161" i="5"/>
  <c r="U162" i="5"/>
  <c r="U163" i="5"/>
  <c r="U164" i="5"/>
  <c r="U165" i="5"/>
  <c r="U166" i="5"/>
  <c r="U167" i="5"/>
  <c r="U168" i="5"/>
  <c r="U169" i="5"/>
  <c r="U170" i="5"/>
  <c r="U171" i="5"/>
  <c r="U172" i="5"/>
  <c r="U173" i="5"/>
  <c r="U174" i="5"/>
  <c r="U175" i="5"/>
  <c r="U176" i="5"/>
  <c r="U177" i="5"/>
  <c r="U178" i="5"/>
  <c r="U179" i="5"/>
  <c r="U180" i="5"/>
  <c r="U181" i="5"/>
  <c r="U182" i="5"/>
  <c r="U183" i="5"/>
  <c r="U184" i="5"/>
  <c r="U185" i="5"/>
  <c r="U186" i="5"/>
  <c r="U187" i="5"/>
  <c r="U188" i="5"/>
  <c r="U189" i="5"/>
  <c r="U190" i="5"/>
  <c r="U191" i="5"/>
  <c r="U192" i="5"/>
  <c r="U193" i="5"/>
  <c r="U194" i="5"/>
  <c r="U195" i="5"/>
  <c r="U196" i="5"/>
  <c r="U197" i="5"/>
  <c r="U198" i="5"/>
  <c r="U199" i="5"/>
  <c r="U200" i="5"/>
  <c r="U201" i="5"/>
  <c r="U202" i="5"/>
  <c r="U203" i="5"/>
  <c r="U204" i="5"/>
  <c r="U205" i="5"/>
  <c r="U206" i="5"/>
  <c r="U207" i="5"/>
  <c r="U208" i="5"/>
  <c r="U209" i="5"/>
  <c r="U210" i="5"/>
  <c r="U211" i="5"/>
  <c r="U212" i="5"/>
  <c r="U213" i="5"/>
  <c r="U214" i="5"/>
  <c r="U215" i="5"/>
  <c r="U216" i="5"/>
  <c r="U217" i="5"/>
  <c r="U218" i="5"/>
  <c r="U219" i="5"/>
  <c r="U220" i="5"/>
  <c r="U221" i="5"/>
  <c r="U222" i="5"/>
  <c r="U223" i="5"/>
  <c r="U224" i="5"/>
  <c r="U225" i="5"/>
  <c r="U226" i="5"/>
  <c r="U227" i="5"/>
  <c r="U228" i="5"/>
  <c r="U229" i="5"/>
  <c r="U230" i="5"/>
  <c r="U231" i="5"/>
  <c r="U232" i="5"/>
  <c r="U233" i="5"/>
  <c r="U234" i="5"/>
  <c r="U235" i="5"/>
  <c r="U236" i="5"/>
  <c r="U237" i="5"/>
  <c r="U238" i="5"/>
  <c r="U239" i="5"/>
  <c r="U240" i="5"/>
  <c r="U241" i="5"/>
  <c r="U242" i="5"/>
  <c r="U243" i="5"/>
  <c r="U244" i="5"/>
  <c r="U245" i="5"/>
  <c r="U246" i="5"/>
  <c r="U247" i="5"/>
  <c r="U248" i="5"/>
  <c r="U249" i="5"/>
  <c r="U250" i="5"/>
  <c r="U251" i="5"/>
  <c r="U252" i="5"/>
  <c r="U253" i="5"/>
  <c r="U254" i="5"/>
  <c r="U255" i="5"/>
  <c r="U256" i="5"/>
  <c r="U257" i="5"/>
  <c r="U258" i="5"/>
  <c r="U259" i="5"/>
  <c r="U260" i="5"/>
  <c r="U261" i="5"/>
  <c r="U262" i="5"/>
  <c r="U263" i="5"/>
  <c r="U264" i="5"/>
  <c r="U265" i="5"/>
  <c r="U266" i="5"/>
  <c r="U267" i="5"/>
  <c r="U268" i="5"/>
  <c r="U269" i="5"/>
  <c r="U270" i="5"/>
  <c r="U271" i="5"/>
  <c r="U272" i="5"/>
  <c r="U273" i="5"/>
  <c r="U274" i="5"/>
  <c r="U275" i="5"/>
  <c r="U276" i="5"/>
  <c r="U277" i="5"/>
  <c r="U278" i="5"/>
  <c r="U279" i="5"/>
  <c r="U280" i="5"/>
  <c r="U281" i="5"/>
  <c r="U282" i="5"/>
  <c r="U283" i="5"/>
  <c r="U284" i="5"/>
  <c r="U285" i="5"/>
  <c r="U286" i="5"/>
  <c r="U287" i="5"/>
  <c r="U288" i="5"/>
  <c r="U289" i="5"/>
  <c r="U290" i="5"/>
  <c r="U291" i="5"/>
  <c r="U292" i="5"/>
  <c r="U293" i="5"/>
  <c r="U294" i="5"/>
  <c r="U295" i="5"/>
  <c r="U296" i="5"/>
  <c r="U297" i="5"/>
  <c r="U298" i="5"/>
  <c r="U299" i="5"/>
  <c r="U300" i="5"/>
  <c r="U301" i="5"/>
  <c r="U302" i="5"/>
  <c r="U303" i="5"/>
  <c r="U304" i="5"/>
  <c r="U305" i="5"/>
  <c r="U306" i="5"/>
  <c r="U307" i="5"/>
  <c r="U308" i="5"/>
  <c r="U309" i="5"/>
  <c r="U310" i="5"/>
  <c r="U311" i="5"/>
  <c r="U312" i="5"/>
  <c r="U313" i="5"/>
  <c r="U314" i="5"/>
  <c r="U315" i="5"/>
  <c r="U316" i="5"/>
  <c r="U317" i="5"/>
  <c r="U318" i="5"/>
  <c r="U319" i="5"/>
  <c r="U320" i="5"/>
  <c r="U321" i="5"/>
  <c r="U322" i="5"/>
  <c r="U323" i="5"/>
  <c r="U324" i="5"/>
  <c r="U325" i="5"/>
  <c r="U326" i="5"/>
  <c r="U327" i="5"/>
  <c r="U328" i="5"/>
  <c r="U329" i="5"/>
  <c r="U330" i="5"/>
  <c r="U331" i="5"/>
  <c r="U332" i="5"/>
  <c r="U333" i="5"/>
  <c r="U334" i="5"/>
  <c r="U335" i="5"/>
  <c r="U336" i="5"/>
  <c r="U337" i="5"/>
  <c r="U338" i="5"/>
  <c r="U339" i="5"/>
  <c r="U340" i="5"/>
  <c r="U341" i="5"/>
  <c r="U342" i="5"/>
  <c r="U343" i="5"/>
  <c r="U344" i="5"/>
  <c r="U345" i="5"/>
  <c r="U346" i="5"/>
  <c r="U347" i="5"/>
  <c r="U348" i="5"/>
  <c r="U349" i="5"/>
  <c r="U350" i="5"/>
  <c r="U351" i="5"/>
  <c r="U352" i="5"/>
  <c r="U353" i="5"/>
  <c r="U354" i="5"/>
  <c r="U355" i="5"/>
  <c r="U356" i="5"/>
  <c r="U357" i="5"/>
  <c r="U358" i="5"/>
  <c r="U359" i="5"/>
  <c r="U360" i="5"/>
  <c r="U361" i="5"/>
  <c r="U362" i="5"/>
  <c r="U363" i="5"/>
  <c r="U364" i="5"/>
  <c r="U365" i="5"/>
  <c r="U366" i="5"/>
  <c r="U367" i="5"/>
  <c r="U368" i="5"/>
  <c r="U369" i="5"/>
  <c r="U370" i="5"/>
  <c r="U371" i="5"/>
  <c r="U372" i="5"/>
  <c r="U373" i="5"/>
  <c r="U374" i="5"/>
  <c r="U375" i="5"/>
  <c r="U376" i="5"/>
  <c r="U377" i="5"/>
  <c r="U378" i="5"/>
  <c r="U379" i="5"/>
  <c r="U380" i="5"/>
  <c r="U381" i="5"/>
  <c r="U382" i="5"/>
  <c r="U383" i="5"/>
  <c r="U384" i="5"/>
  <c r="U385" i="5"/>
  <c r="U386" i="5"/>
  <c r="U387" i="5"/>
  <c r="U388" i="5"/>
  <c r="U389" i="5"/>
  <c r="U390" i="5"/>
  <c r="U391" i="5"/>
  <c r="U392" i="5"/>
  <c r="U393" i="5"/>
  <c r="U394" i="5"/>
  <c r="U395" i="5"/>
  <c r="U396" i="5"/>
  <c r="U397" i="5"/>
  <c r="U398" i="5"/>
  <c r="U399" i="5"/>
  <c r="U400" i="5"/>
  <c r="U401" i="5"/>
  <c r="U402" i="5"/>
  <c r="U403" i="5"/>
  <c r="U404" i="5"/>
  <c r="U405" i="5"/>
  <c r="U406" i="5"/>
  <c r="U407" i="5"/>
  <c r="U408" i="5"/>
  <c r="U409" i="5"/>
  <c r="U410" i="5"/>
  <c r="U411" i="5"/>
  <c r="U412" i="5"/>
  <c r="U413" i="5"/>
  <c r="U414" i="5"/>
  <c r="U415" i="5"/>
  <c r="U416" i="5"/>
  <c r="U417" i="5"/>
  <c r="U418" i="5"/>
  <c r="U419" i="5"/>
  <c r="U420" i="5"/>
  <c r="U421" i="5"/>
  <c r="U422" i="5"/>
  <c r="U423" i="5"/>
  <c r="U424" i="5"/>
  <c r="U425" i="5"/>
  <c r="U426" i="5"/>
  <c r="U427" i="5"/>
  <c r="U428" i="5"/>
  <c r="U429" i="5"/>
  <c r="U430" i="5"/>
  <c r="U431" i="5"/>
  <c r="U432" i="5"/>
  <c r="U433" i="5"/>
  <c r="U434" i="5"/>
  <c r="U435" i="5"/>
  <c r="U436" i="5"/>
  <c r="U437" i="5"/>
  <c r="U438" i="5"/>
  <c r="U439" i="5"/>
  <c r="U440" i="5"/>
  <c r="U441" i="5"/>
  <c r="U442" i="5"/>
  <c r="U443" i="5"/>
  <c r="U444" i="5"/>
  <c r="U445" i="5"/>
  <c r="U446" i="5"/>
  <c r="U447" i="5"/>
  <c r="U448" i="5"/>
  <c r="U449" i="5"/>
  <c r="U450" i="5"/>
  <c r="U451" i="5"/>
  <c r="U452" i="5"/>
  <c r="U453" i="5"/>
  <c r="U454" i="5"/>
  <c r="U455" i="5"/>
  <c r="U456" i="5"/>
  <c r="U457" i="5"/>
  <c r="U458" i="5"/>
  <c r="U459" i="5"/>
  <c r="U460" i="5"/>
  <c r="U461" i="5"/>
  <c r="U462" i="5"/>
  <c r="U463" i="5"/>
  <c r="U464" i="5"/>
  <c r="U465" i="5"/>
  <c r="U466" i="5"/>
  <c r="U467" i="5"/>
  <c r="U468" i="5"/>
  <c r="U469" i="5"/>
  <c r="U470" i="5"/>
  <c r="U471" i="5"/>
  <c r="U472" i="5"/>
  <c r="U473" i="5"/>
  <c r="U474" i="5"/>
  <c r="U475" i="5"/>
  <c r="U476" i="5"/>
  <c r="U477" i="5"/>
  <c r="U478" i="5"/>
  <c r="U479" i="5"/>
  <c r="U480" i="5"/>
  <c r="U481" i="5"/>
  <c r="U482" i="5"/>
  <c r="U483" i="5"/>
  <c r="U484" i="5"/>
  <c r="U485" i="5"/>
  <c r="U486" i="5"/>
  <c r="U487" i="5"/>
  <c r="U488" i="5"/>
  <c r="U489" i="5"/>
  <c r="U490" i="5"/>
  <c r="U491" i="5"/>
  <c r="U492" i="5"/>
  <c r="U493" i="5"/>
  <c r="U494" i="5"/>
  <c r="U495" i="5"/>
  <c r="U496" i="5"/>
  <c r="U497" i="5"/>
  <c r="U498" i="5"/>
  <c r="U499" i="5"/>
  <c r="U500" i="5"/>
  <c r="U501" i="5"/>
  <c r="U502" i="5"/>
  <c r="U503" i="5"/>
  <c r="U504" i="5"/>
  <c r="U505" i="5"/>
  <c r="U506" i="5"/>
  <c r="U507" i="5"/>
  <c r="U508" i="5"/>
  <c r="U509" i="5"/>
  <c r="U510" i="5"/>
  <c r="U511" i="5"/>
  <c r="U512" i="5"/>
  <c r="U513" i="5"/>
  <c r="U514" i="5"/>
  <c r="U515" i="5"/>
  <c r="U516" i="5"/>
  <c r="U517" i="5"/>
  <c r="U518" i="5"/>
  <c r="U519" i="5"/>
  <c r="U520" i="5"/>
  <c r="U521" i="5"/>
  <c r="U522" i="5"/>
  <c r="U523" i="5"/>
  <c r="U524" i="5"/>
  <c r="U525" i="5"/>
  <c r="U526" i="5"/>
  <c r="U527" i="5"/>
  <c r="U528" i="5"/>
  <c r="U529" i="5"/>
  <c r="U530" i="5"/>
  <c r="U531" i="5"/>
  <c r="U532" i="5"/>
  <c r="U533" i="5"/>
  <c r="U534" i="5"/>
  <c r="U535" i="5"/>
  <c r="U536" i="5"/>
  <c r="U537" i="5"/>
  <c r="U538" i="5"/>
  <c r="U539" i="5"/>
  <c r="U540" i="5"/>
  <c r="U541" i="5"/>
  <c r="U542" i="5"/>
  <c r="U543" i="5"/>
  <c r="U544" i="5"/>
  <c r="U545" i="5"/>
  <c r="U546" i="5"/>
  <c r="U547" i="5"/>
  <c r="U548" i="5"/>
  <c r="U549" i="5"/>
  <c r="U550" i="5"/>
  <c r="U551" i="5"/>
  <c r="U552" i="5"/>
  <c r="U553" i="5"/>
  <c r="U554" i="5"/>
  <c r="U555" i="5"/>
  <c r="U556" i="5"/>
  <c r="U557" i="5"/>
  <c r="U558" i="5"/>
  <c r="U559" i="5"/>
  <c r="U560" i="5"/>
  <c r="U561" i="5"/>
  <c r="U562" i="5"/>
  <c r="U563" i="5"/>
  <c r="U564" i="5"/>
  <c r="U565" i="5"/>
  <c r="U566" i="5"/>
  <c r="U567" i="5"/>
  <c r="U568" i="5"/>
  <c r="U569" i="5"/>
  <c r="U570" i="5"/>
  <c r="U571" i="5"/>
  <c r="U572" i="5"/>
  <c r="U573" i="5"/>
  <c r="U574" i="5"/>
  <c r="U575" i="5"/>
  <c r="U576" i="5"/>
  <c r="U577" i="5"/>
  <c r="U578" i="5"/>
  <c r="U579" i="5"/>
  <c r="U580" i="5"/>
  <c r="U581" i="5"/>
  <c r="U582" i="5"/>
  <c r="U583" i="5"/>
  <c r="U584" i="5"/>
  <c r="U585" i="5"/>
  <c r="U586" i="5"/>
  <c r="U587" i="5"/>
  <c r="U588" i="5"/>
  <c r="U589" i="5"/>
  <c r="U590" i="5"/>
  <c r="U591" i="5"/>
  <c r="U592" i="5"/>
  <c r="U593" i="5"/>
  <c r="U594" i="5"/>
  <c r="U595" i="5"/>
  <c r="U596" i="5"/>
  <c r="U597" i="5"/>
  <c r="U598" i="5"/>
  <c r="U599" i="5"/>
  <c r="U600" i="5"/>
  <c r="U601" i="5"/>
  <c r="U602" i="5"/>
  <c r="U603" i="5"/>
  <c r="U604" i="5"/>
  <c r="U605" i="5"/>
  <c r="U606" i="5"/>
  <c r="U607" i="5"/>
  <c r="U608" i="5"/>
  <c r="U609" i="5"/>
  <c r="U610" i="5"/>
  <c r="U611" i="5"/>
  <c r="U612" i="5"/>
  <c r="U613" i="5"/>
  <c r="U614" i="5"/>
  <c r="U615" i="5"/>
  <c r="U616" i="5"/>
  <c r="U617" i="5"/>
  <c r="U618" i="5"/>
  <c r="U619" i="5"/>
  <c r="U620" i="5"/>
  <c r="U621" i="5"/>
  <c r="U622" i="5"/>
  <c r="U623" i="5"/>
  <c r="U624" i="5"/>
  <c r="U625" i="5"/>
  <c r="U626" i="5"/>
  <c r="U627" i="5"/>
  <c r="U628" i="5"/>
  <c r="U629" i="5"/>
  <c r="U630" i="5"/>
  <c r="U631" i="5"/>
  <c r="U632" i="5"/>
  <c r="U633" i="5"/>
  <c r="U634" i="5"/>
  <c r="U635" i="5"/>
  <c r="U636" i="5"/>
  <c r="U637" i="5"/>
  <c r="U638" i="5"/>
  <c r="U639" i="5"/>
  <c r="U640" i="5"/>
  <c r="U641" i="5"/>
  <c r="U642" i="5"/>
  <c r="U643" i="5"/>
  <c r="U644" i="5"/>
  <c r="U645" i="5"/>
  <c r="U646" i="5"/>
  <c r="U647" i="5"/>
  <c r="U648" i="5"/>
  <c r="U649" i="5"/>
  <c r="U650" i="5"/>
  <c r="U651" i="5"/>
  <c r="U652" i="5"/>
  <c r="U653" i="5"/>
  <c r="U654" i="5"/>
  <c r="U655" i="5"/>
  <c r="U656" i="5"/>
  <c r="U657" i="5"/>
  <c r="U658" i="5"/>
  <c r="U659" i="5"/>
  <c r="U660" i="5"/>
  <c r="U661" i="5"/>
  <c r="U662" i="5"/>
  <c r="U663" i="5"/>
  <c r="U664" i="5"/>
  <c r="U665" i="5"/>
  <c r="U666" i="5"/>
  <c r="U667" i="5"/>
  <c r="U668" i="5"/>
  <c r="U669" i="5"/>
  <c r="U670" i="5"/>
  <c r="U671" i="5"/>
  <c r="U672" i="5"/>
  <c r="U673" i="5"/>
  <c r="U674" i="5"/>
  <c r="U675" i="5"/>
  <c r="U676" i="5"/>
  <c r="U677" i="5"/>
  <c r="U678" i="5"/>
  <c r="U679" i="5"/>
  <c r="U680" i="5"/>
  <c r="U681" i="5"/>
  <c r="U682" i="5"/>
  <c r="U683" i="5"/>
  <c r="U684" i="5"/>
  <c r="U685" i="5"/>
  <c r="U686" i="5"/>
  <c r="U687" i="5"/>
  <c r="U688" i="5"/>
  <c r="U689" i="5"/>
  <c r="U690" i="5"/>
  <c r="U691" i="5"/>
  <c r="U692" i="5"/>
  <c r="U693" i="5"/>
  <c r="U694" i="5"/>
  <c r="U695" i="5"/>
  <c r="U696" i="5"/>
  <c r="U697" i="5"/>
  <c r="U698" i="5"/>
  <c r="U699" i="5"/>
  <c r="U700" i="5"/>
  <c r="U701" i="5"/>
  <c r="U702" i="5"/>
  <c r="U703" i="5"/>
  <c r="U704" i="5"/>
  <c r="U705" i="5"/>
  <c r="U706" i="5"/>
  <c r="U707" i="5"/>
  <c r="U708" i="5"/>
  <c r="U709" i="5"/>
  <c r="U710" i="5"/>
  <c r="U711" i="5"/>
  <c r="U712" i="5"/>
  <c r="U713" i="5"/>
  <c r="U714" i="5"/>
  <c r="U715" i="5"/>
  <c r="U716" i="5"/>
  <c r="U717" i="5"/>
  <c r="U718" i="5"/>
  <c r="U719" i="5"/>
  <c r="U720" i="5"/>
  <c r="U721" i="5"/>
  <c r="U722" i="5"/>
  <c r="U723" i="5"/>
  <c r="U724" i="5"/>
  <c r="U725" i="5"/>
  <c r="U726" i="5"/>
  <c r="U727" i="5"/>
  <c r="U728" i="5"/>
  <c r="U729" i="5"/>
  <c r="U730" i="5"/>
  <c r="U731" i="5"/>
  <c r="U732" i="5"/>
  <c r="U733" i="5"/>
  <c r="U734" i="5"/>
  <c r="U735" i="5"/>
  <c r="U736" i="5"/>
  <c r="U737" i="5"/>
  <c r="U738" i="5"/>
  <c r="U739" i="5"/>
  <c r="U740" i="5"/>
  <c r="U741" i="5"/>
  <c r="U742" i="5"/>
  <c r="U743" i="5"/>
  <c r="U744" i="5"/>
  <c r="U745" i="5"/>
  <c r="U746" i="5"/>
  <c r="U747" i="5"/>
  <c r="U748" i="5"/>
  <c r="U749" i="5"/>
  <c r="U750" i="5"/>
  <c r="U751" i="5"/>
  <c r="U752" i="5"/>
  <c r="U753" i="5"/>
  <c r="U754" i="5"/>
  <c r="U755" i="5"/>
  <c r="U756" i="5"/>
  <c r="U757" i="5"/>
  <c r="U758" i="5"/>
  <c r="U759" i="5"/>
  <c r="U760" i="5"/>
  <c r="U761" i="5"/>
  <c r="U762" i="5"/>
  <c r="U763" i="5"/>
  <c r="U764" i="5"/>
  <c r="U765" i="5"/>
  <c r="U766" i="5"/>
  <c r="U767" i="5"/>
  <c r="U768" i="5"/>
  <c r="U769" i="5"/>
  <c r="U770" i="5"/>
  <c r="U771" i="5"/>
  <c r="U772" i="5"/>
  <c r="U773" i="5"/>
  <c r="U774" i="5"/>
  <c r="U775" i="5"/>
  <c r="U776" i="5"/>
  <c r="U777" i="5"/>
  <c r="U778" i="5"/>
  <c r="U779" i="5"/>
  <c r="U780" i="5"/>
  <c r="U781" i="5"/>
  <c r="U782" i="5"/>
  <c r="U783" i="5"/>
  <c r="U784" i="5"/>
  <c r="U785" i="5"/>
  <c r="U786" i="5"/>
  <c r="U787" i="5"/>
  <c r="U788" i="5"/>
  <c r="U789" i="5"/>
  <c r="U790" i="5"/>
  <c r="U791" i="5"/>
  <c r="U792" i="5"/>
  <c r="U793" i="5"/>
  <c r="U794" i="5"/>
  <c r="U795" i="5"/>
  <c r="U796" i="5"/>
  <c r="U797" i="5"/>
  <c r="U798" i="5"/>
  <c r="U799" i="5"/>
  <c r="U800" i="5"/>
  <c r="U801" i="5"/>
  <c r="U802" i="5"/>
  <c r="U803" i="5"/>
  <c r="U804" i="5"/>
  <c r="U805" i="5"/>
  <c r="U806" i="5"/>
  <c r="U807" i="5"/>
  <c r="U808" i="5"/>
  <c r="U809" i="5"/>
  <c r="U810" i="5"/>
  <c r="U811" i="5"/>
  <c r="U812" i="5"/>
  <c r="U813" i="5"/>
  <c r="U814" i="5"/>
  <c r="U815" i="5"/>
  <c r="U816" i="5"/>
  <c r="U817" i="5"/>
  <c r="U818" i="5"/>
  <c r="U819" i="5"/>
  <c r="U820" i="5"/>
  <c r="U821" i="5"/>
  <c r="U822" i="5"/>
  <c r="U823" i="5"/>
  <c r="U824" i="5"/>
  <c r="U825" i="5"/>
  <c r="U826" i="5"/>
  <c r="U827" i="5"/>
  <c r="U828" i="5"/>
  <c r="U829" i="5"/>
  <c r="U830" i="5"/>
  <c r="U831" i="5"/>
  <c r="U832" i="5"/>
  <c r="U833" i="5"/>
  <c r="U834" i="5"/>
  <c r="U835" i="5"/>
  <c r="U836" i="5"/>
  <c r="U837" i="5"/>
  <c r="U838" i="5"/>
  <c r="U839" i="5"/>
  <c r="U840" i="5"/>
  <c r="U841" i="5"/>
  <c r="U842" i="5"/>
  <c r="U843" i="5"/>
  <c r="U844" i="5"/>
  <c r="U845" i="5"/>
  <c r="U846" i="5"/>
  <c r="U847" i="5"/>
  <c r="U848" i="5"/>
  <c r="U849" i="5"/>
  <c r="U850" i="5"/>
  <c r="U851" i="5"/>
  <c r="U852" i="5"/>
  <c r="U853" i="5"/>
  <c r="U854" i="5"/>
  <c r="U855" i="5"/>
  <c r="U856" i="5"/>
  <c r="U857" i="5"/>
  <c r="U858" i="5"/>
  <c r="U859" i="5"/>
  <c r="U860" i="5"/>
  <c r="U861" i="5"/>
  <c r="U862" i="5"/>
  <c r="U863" i="5"/>
  <c r="U864" i="5"/>
  <c r="U865" i="5"/>
  <c r="U866" i="5"/>
  <c r="U867" i="5"/>
  <c r="U868" i="5"/>
  <c r="U869" i="5"/>
  <c r="U870" i="5"/>
  <c r="U871" i="5"/>
  <c r="U872" i="5"/>
  <c r="U873" i="5"/>
  <c r="U874" i="5"/>
  <c r="U875" i="5"/>
  <c r="U876" i="5"/>
  <c r="U877" i="5"/>
  <c r="U878" i="5"/>
  <c r="U879" i="5"/>
  <c r="U880" i="5"/>
  <c r="U881" i="5"/>
  <c r="U882" i="5"/>
  <c r="U883" i="5"/>
  <c r="U884" i="5"/>
  <c r="U885" i="5"/>
  <c r="U886" i="5"/>
  <c r="U887" i="5"/>
  <c r="U888" i="5"/>
  <c r="U889" i="5"/>
  <c r="U890" i="5"/>
  <c r="U891" i="5"/>
  <c r="U892" i="5"/>
  <c r="U893" i="5"/>
  <c r="U894" i="5"/>
  <c r="U895" i="5"/>
  <c r="U896" i="5"/>
  <c r="U897" i="5"/>
  <c r="U898" i="5"/>
  <c r="U899" i="5"/>
  <c r="U900" i="5"/>
  <c r="U901" i="5"/>
  <c r="U902" i="5"/>
  <c r="U903" i="5"/>
  <c r="U904" i="5"/>
  <c r="U905" i="5"/>
  <c r="U906" i="5"/>
  <c r="U907" i="5"/>
  <c r="U908" i="5"/>
  <c r="U909" i="5"/>
  <c r="U910" i="5"/>
  <c r="U911" i="5"/>
  <c r="U912" i="5"/>
  <c r="U913" i="5"/>
  <c r="U914" i="5"/>
  <c r="U915" i="5"/>
  <c r="U916" i="5"/>
  <c r="U917" i="5"/>
  <c r="U918" i="5"/>
  <c r="U919" i="5"/>
  <c r="U920" i="5"/>
  <c r="U921" i="5"/>
  <c r="U922" i="5"/>
  <c r="U923" i="5"/>
  <c r="U924" i="5"/>
  <c r="U925" i="5"/>
  <c r="U926" i="5"/>
  <c r="U927" i="5"/>
  <c r="U928" i="5"/>
  <c r="U929" i="5"/>
  <c r="U930" i="5"/>
  <c r="U931" i="5"/>
  <c r="U932" i="5"/>
  <c r="U933" i="5"/>
  <c r="U934" i="5"/>
  <c r="U935" i="5"/>
  <c r="U936" i="5"/>
  <c r="U937" i="5"/>
  <c r="U938" i="5"/>
  <c r="U939" i="5"/>
  <c r="U940" i="5"/>
  <c r="U941" i="5"/>
  <c r="U942" i="5"/>
  <c r="U943" i="5"/>
  <c r="U944" i="5"/>
  <c r="U945" i="5"/>
  <c r="U946" i="5"/>
  <c r="U947" i="5"/>
  <c r="U948" i="5"/>
  <c r="U949" i="5"/>
  <c r="U950" i="5"/>
  <c r="U951" i="5"/>
  <c r="U952" i="5"/>
  <c r="U953" i="5"/>
  <c r="U954" i="5"/>
  <c r="U955" i="5"/>
  <c r="U956" i="5"/>
  <c r="U957" i="5"/>
  <c r="U958" i="5"/>
  <c r="U959" i="5"/>
  <c r="U960" i="5"/>
  <c r="U961" i="5"/>
  <c r="U962" i="5"/>
  <c r="U963" i="5"/>
  <c r="U964" i="5"/>
  <c r="U965" i="5"/>
  <c r="U966" i="5"/>
  <c r="U967" i="5"/>
  <c r="U968" i="5"/>
  <c r="U969" i="5"/>
  <c r="U970" i="5"/>
  <c r="U971" i="5"/>
  <c r="U972" i="5"/>
  <c r="U973" i="5"/>
  <c r="U974" i="5"/>
  <c r="U975" i="5"/>
  <c r="U976" i="5"/>
  <c r="U977" i="5"/>
  <c r="U978" i="5"/>
  <c r="U979" i="5"/>
  <c r="U980" i="5"/>
  <c r="U981" i="5"/>
  <c r="U982" i="5"/>
  <c r="U983" i="5"/>
  <c r="U984" i="5"/>
  <c r="U985" i="5"/>
  <c r="U986" i="5"/>
  <c r="U987" i="5"/>
  <c r="U988" i="5"/>
  <c r="U989" i="5"/>
  <c r="U990" i="5"/>
  <c r="U991" i="5"/>
  <c r="U992" i="5"/>
  <c r="U993" i="5"/>
  <c r="U994" i="5"/>
  <c r="U995" i="5"/>
  <c r="U996" i="5"/>
  <c r="U997" i="5"/>
  <c r="U998" i="5"/>
  <c r="U999" i="5"/>
  <c r="U1000" i="5"/>
  <c r="U1001" i="5"/>
  <c r="U1002" i="5"/>
  <c r="U1003" i="5"/>
  <c r="U1004" i="5"/>
  <c r="U1005" i="5"/>
  <c r="U1006" i="5"/>
  <c r="U1007" i="5"/>
  <c r="U1008" i="5"/>
  <c r="U1009" i="5"/>
  <c r="U1010" i="5"/>
  <c r="U1011" i="5"/>
  <c r="U1012" i="5"/>
  <c r="U1013" i="5"/>
  <c r="U1014" i="5"/>
  <c r="U1015" i="5"/>
  <c r="U1016" i="5"/>
  <c r="U1017" i="5"/>
  <c r="U1018" i="5"/>
  <c r="U1019" i="5"/>
  <c r="U1020" i="5"/>
  <c r="U1021" i="5"/>
  <c r="U1022" i="5"/>
  <c r="U1023" i="5"/>
  <c r="U1024" i="5"/>
  <c r="U1025" i="5"/>
  <c r="U1026" i="5"/>
  <c r="U1027" i="5"/>
  <c r="U1028" i="5"/>
  <c r="U1029" i="5"/>
  <c r="U1030" i="5"/>
  <c r="U1031" i="5"/>
  <c r="U1032" i="5"/>
  <c r="U1033" i="5"/>
  <c r="U1034" i="5"/>
  <c r="U1035" i="5"/>
  <c r="U1036" i="5"/>
  <c r="U1037" i="5"/>
  <c r="U1038" i="5"/>
  <c r="U1039" i="5"/>
  <c r="U1040" i="5"/>
  <c r="U1041" i="5"/>
  <c r="U1042" i="5"/>
  <c r="U1043" i="5"/>
  <c r="U1044" i="5"/>
  <c r="U1045" i="5"/>
  <c r="U1046" i="5"/>
  <c r="U1047" i="5"/>
  <c r="U1048" i="5"/>
  <c r="U1049" i="5"/>
  <c r="U1050" i="5"/>
  <c r="U1051" i="5"/>
  <c r="U1052" i="5"/>
  <c r="U1053" i="5"/>
  <c r="U1054" i="5"/>
  <c r="U1055" i="5"/>
  <c r="U1056" i="5"/>
  <c r="U1057" i="5"/>
  <c r="U1058" i="5"/>
  <c r="U1059" i="5"/>
  <c r="U1060" i="5"/>
  <c r="U1061" i="5"/>
  <c r="U1062" i="5"/>
  <c r="U1063" i="5"/>
  <c r="U1064" i="5"/>
  <c r="U1065" i="5"/>
  <c r="U1066" i="5"/>
  <c r="U1067" i="5"/>
  <c r="U1068" i="5"/>
  <c r="U1069" i="5"/>
  <c r="U1070" i="5"/>
  <c r="U1071" i="5"/>
  <c r="U1072" i="5"/>
  <c r="U1073" i="5"/>
  <c r="U1074" i="5"/>
  <c r="U1075" i="5"/>
  <c r="U1076" i="5"/>
  <c r="U1077" i="5"/>
  <c r="U1078" i="5"/>
  <c r="U1079" i="5"/>
  <c r="U1080" i="5"/>
  <c r="U1081" i="5"/>
  <c r="U1082" i="5"/>
  <c r="U1083" i="5"/>
  <c r="U1084" i="5"/>
  <c r="U1085" i="5"/>
  <c r="U1086" i="5"/>
  <c r="U1087" i="5"/>
  <c r="U1088" i="5"/>
  <c r="U1089" i="5"/>
  <c r="U1090" i="5"/>
  <c r="U1091" i="5"/>
  <c r="U1092" i="5"/>
  <c r="U1093" i="5"/>
  <c r="U1094" i="5"/>
  <c r="U1095" i="5"/>
  <c r="U1096" i="5"/>
  <c r="U1097" i="5"/>
  <c r="U1098" i="5"/>
  <c r="U1099" i="5"/>
  <c r="U1100" i="5"/>
  <c r="U1101" i="5"/>
  <c r="U1102" i="5"/>
  <c r="U1103" i="5"/>
  <c r="U1104" i="5"/>
  <c r="U1105" i="5"/>
  <c r="U1106" i="5"/>
  <c r="U1107" i="5"/>
  <c r="U1108" i="5"/>
  <c r="U1109" i="5"/>
  <c r="U1110" i="5"/>
  <c r="U1111" i="5"/>
  <c r="U1112" i="5"/>
  <c r="U1113" i="5"/>
  <c r="U1114" i="5"/>
  <c r="U1115" i="5"/>
  <c r="U1116" i="5"/>
  <c r="U1117" i="5"/>
  <c r="U1118" i="5"/>
  <c r="U1119" i="5"/>
  <c r="U1120" i="5"/>
  <c r="U1121" i="5"/>
  <c r="U1122" i="5"/>
  <c r="U1123" i="5"/>
  <c r="U1124" i="5"/>
  <c r="U1125" i="5"/>
  <c r="U1126" i="5"/>
  <c r="U1127" i="5"/>
  <c r="U1128" i="5"/>
  <c r="U1129" i="5"/>
  <c r="U1130" i="5"/>
  <c r="U1131" i="5"/>
  <c r="U1132" i="5"/>
  <c r="U1133" i="5"/>
  <c r="U1134" i="5"/>
  <c r="U1135" i="5"/>
  <c r="U1136" i="5"/>
  <c r="U1137" i="5"/>
  <c r="U1138" i="5"/>
  <c r="U1139" i="5"/>
  <c r="U1140" i="5"/>
  <c r="U1141" i="5"/>
  <c r="U1142" i="5"/>
  <c r="U1143" i="5"/>
  <c r="U1144" i="5"/>
  <c r="U1145" i="5"/>
  <c r="U1146" i="5"/>
  <c r="U1147" i="5"/>
  <c r="U1148" i="5"/>
  <c r="U1149" i="5"/>
  <c r="U1150" i="5"/>
  <c r="U1151" i="5"/>
  <c r="U1152" i="5"/>
  <c r="U1153" i="5"/>
  <c r="U1154" i="5"/>
  <c r="U1155" i="5"/>
  <c r="U1156" i="5"/>
  <c r="U1157" i="5"/>
  <c r="U1158" i="5"/>
  <c r="U1159" i="5"/>
  <c r="U1160" i="5"/>
  <c r="U1161" i="5"/>
  <c r="U1162" i="5"/>
  <c r="U1163" i="5"/>
  <c r="U1164" i="5"/>
  <c r="U1165" i="5"/>
  <c r="U1166" i="5"/>
  <c r="U1167" i="5"/>
  <c r="U1168" i="5"/>
  <c r="U1169" i="5"/>
  <c r="U1170" i="5"/>
  <c r="U1171" i="5"/>
  <c r="U1172" i="5"/>
  <c r="U1173" i="5"/>
  <c r="U1174" i="5"/>
  <c r="U1175" i="5"/>
  <c r="U1176" i="5"/>
  <c r="U1177" i="5"/>
  <c r="U1178" i="5"/>
  <c r="U1179" i="5"/>
  <c r="U1180" i="5"/>
  <c r="U1181" i="5"/>
  <c r="U1182" i="5"/>
  <c r="U1183" i="5"/>
  <c r="U1184" i="5"/>
  <c r="U1185" i="5"/>
  <c r="U1186" i="5"/>
  <c r="U1187" i="5"/>
  <c r="U1188" i="5"/>
  <c r="U1189" i="5"/>
  <c r="U1190" i="5"/>
  <c r="U1191" i="5"/>
  <c r="U1192" i="5"/>
  <c r="U1193" i="5"/>
  <c r="U1194" i="5"/>
  <c r="U1195" i="5"/>
  <c r="U1196" i="5"/>
  <c r="U1197" i="5"/>
  <c r="U1198" i="5"/>
  <c r="U1199" i="5"/>
  <c r="U1200" i="5"/>
  <c r="U1201" i="5"/>
  <c r="U1202" i="5"/>
  <c r="U1203" i="5"/>
  <c r="U1204" i="5"/>
  <c r="U1205" i="5"/>
  <c r="U1206" i="5"/>
  <c r="U1207" i="5"/>
  <c r="U1208" i="5"/>
  <c r="U1209" i="5"/>
  <c r="U1210" i="5"/>
  <c r="U1211" i="5"/>
  <c r="U1212" i="5"/>
  <c r="U1213" i="5"/>
  <c r="U1214" i="5"/>
  <c r="U1215" i="5"/>
  <c r="U1216" i="5"/>
  <c r="U1217" i="5"/>
  <c r="U1218" i="5"/>
  <c r="U1219" i="5"/>
  <c r="U1220" i="5"/>
  <c r="U1221" i="5"/>
  <c r="U1222" i="5"/>
  <c r="U1223" i="5"/>
  <c r="U1224" i="5"/>
  <c r="U1225" i="5"/>
  <c r="U1226" i="5"/>
  <c r="U1227" i="5"/>
  <c r="U1228" i="5"/>
  <c r="U1229" i="5"/>
  <c r="U1230" i="5"/>
  <c r="U1231" i="5"/>
  <c r="U1232" i="5"/>
  <c r="U1233" i="5"/>
  <c r="U1234" i="5"/>
  <c r="U1235" i="5"/>
  <c r="U1236" i="5"/>
  <c r="U1237" i="5"/>
  <c r="U1238" i="5"/>
  <c r="U1239" i="5"/>
  <c r="U1240" i="5"/>
  <c r="U1241" i="5"/>
  <c r="U1242" i="5"/>
  <c r="U1243" i="5"/>
  <c r="U1244" i="5"/>
  <c r="U1245" i="5"/>
  <c r="U1246" i="5"/>
  <c r="U1247" i="5"/>
  <c r="U1248" i="5"/>
  <c r="U1249" i="5"/>
  <c r="U1250" i="5"/>
  <c r="U1251" i="5"/>
  <c r="U1252" i="5"/>
  <c r="U1253" i="5"/>
  <c r="U1254" i="5"/>
  <c r="U1255" i="5"/>
  <c r="U1256" i="5"/>
  <c r="U1257" i="5"/>
  <c r="U1258" i="5"/>
  <c r="U1259" i="5"/>
  <c r="U1260" i="5"/>
  <c r="U1261" i="5"/>
  <c r="U1262" i="5"/>
  <c r="U1263" i="5"/>
  <c r="U1264" i="5"/>
  <c r="U1265" i="5"/>
  <c r="U1266" i="5"/>
  <c r="U1267" i="5"/>
  <c r="U1268" i="5"/>
  <c r="U1269" i="5"/>
  <c r="U1270" i="5"/>
  <c r="U1271" i="5"/>
  <c r="U1272" i="5"/>
  <c r="U1273" i="5"/>
  <c r="U1274" i="5"/>
  <c r="U1275" i="5"/>
  <c r="U1276" i="5"/>
  <c r="U1277" i="5"/>
  <c r="U1278" i="5"/>
  <c r="U1279" i="5"/>
  <c r="U1280" i="5"/>
  <c r="U1281" i="5"/>
  <c r="U1282" i="5"/>
  <c r="U1283" i="5"/>
  <c r="U1284" i="5"/>
  <c r="U1285" i="5"/>
  <c r="U1286" i="5"/>
  <c r="U1287" i="5"/>
  <c r="U1288" i="5"/>
  <c r="U1289" i="5"/>
  <c r="U1290" i="5"/>
  <c r="U1291" i="5"/>
  <c r="U1292" i="5"/>
  <c r="U1293" i="5"/>
  <c r="U1294" i="5"/>
  <c r="U1295" i="5"/>
  <c r="U1296" i="5"/>
  <c r="U1297" i="5"/>
  <c r="U1298" i="5"/>
  <c r="U1299" i="5"/>
  <c r="U1300" i="5"/>
  <c r="U1301" i="5"/>
  <c r="U1302" i="5"/>
  <c r="U1303" i="5"/>
  <c r="U1304" i="5"/>
  <c r="U1305" i="5"/>
  <c r="U1306" i="5"/>
  <c r="U1307" i="5"/>
  <c r="U1308" i="5"/>
  <c r="U1309" i="5"/>
  <c r="U1310" i="5"/>
  <c r="U1311" i="5"/>
  <c r="U1312" i="5"/>
  <c r="U1313" i="5"/>
  <c r="U1314" i="5"/>
  <c r="U1315" i="5"/>
  <c r="U1316" i="5"/>
  <c r="U1317" i="5"/>
  <c r="U1318" i="5"/>
  <c r="U1319" i="5"/>
  <c r="U1320" i="5"/>
  <c r="U1321" i="5"/>
  <c r="U1322" i="5"/>
  <c r="U1323" i="5"/>
  <c r="U1324" i="5"/>
  <c r="U1325" i="5"/>
  <c r="U1326" i="5"/>
  <c r="U1327" i="5"/>
  <c r="U1328" i="5"/>
  <c r="U1329" i="5"/>
  <c r="U1330" i="5"/>
  <c r="U1331" i="5"/>
  <c r="U1332" i="5"/>
  <c r="U1333" i="5"/>
  <c r="U1334" i="5"/>
  <c r="U1335" i="5"/>
  <c r="U1336" i="5"/>
  <c r="U1337" i="5"/>
  <c r="U1338" i="5"/>
  <c r="U1339" i="5"/>
  <c r="U1340" i="5"/>
  <c r="U1341" i="5"/>
  <c r="U1342" i="5"/>
  <c r="U1343" i="5"/>
  <c r="U1344" i="5"/>
  <c r="U1345" i="5"/>
  <c r="U1346" i="5"/>
  <c r="U1347" i="5"/>
  <c r="U1348" i="5"/>
  <c r="U1349" i="5"/>
  <c r="U1350" i="5"/>
  <c r="U1351" i="5"/>
  <c r="U1352" i="5"/>
  <c r="U1353" i="5"/>
  <c r="U1354" i="5"/>
  <c r="U1355" i="5"/>
  <c r="U1356" i="5"/>
  <c r="U1357" i="5"/>
  <c r="U1358" i="5"/>
  <c r="U1359" i="5"/>
  <c r="U1360" i="5"/>
  <c r="U1361" i="5"/>
  <c r="U1362" i="5"/>
  <c r="U1363" i="5"/>
  <c r="U1364" i="5"/>
  <c r="U1365" i="5"/>
  <c r="U1366" i="5"/>
  <c r="U1367" i="5"/>
  <c r="U1368" i="5"/>
  <c r="U1369" i="5"/>
  <c r="U1370" i="5"/>
  <c r="U1371" i="5"/>
  <c r="U1372" i="5"/>
  <c r="U1373" i="5"/>
  <c r="U1374" i="5"/>
  <c r="U1375" i="5"/>
  <c r="U1376" i="5"/>
  <c r="U1377" i="5"/>
  <c r="U1378" i="5"/>
  <c r="U1379" i="5"/>
  <c r="U1380" i="5"/>
  <c r="U1381" i="5"/>
  <c r="U1382" i="5"/>
  <c r="U1383" i="5"/>
  <c r="U1384" i="5"/>
  <c r="U1385" i="5"/>
  <c r="U1386" i="5"/>
  <c r="U1387" i="5"/>
  <c r="U1388" i="5"/>
  <c r="U1389" i="5"/>
  <c r="U1390" i="5"/>
  <c r="U1391" i="5"/>
  <c r="U1392" i="5"/>
  <c r="U1393" i="5"/>
  <c r="U1394" i="5"/>
  <c r="U1395" i="5"/>
  <c r="U1396" i="5"/>
  <c r="U1397" i="5"/>
  <c r="U1398" i="5"/>
  <c r="U1399" i="5"/>
  <c r="U1400" i="5"/>
  <c r="U1401" i="5"/>
  <c r="U1402" i="5"/>
  <c r="U1403" i="5"/>
  <c r="U1404" i="5"/>
  <c r="U1405" i="5"/>
  <c r="U1406" i="5"/>
  <c r="U1407" i="5"/>
  <c r="U1408" i="5"/>
  <c r="U1409" i="5"/>
  <c r="U1410" i="5"/>
  <c r="U1411" i="5"/>
  <c r="U1412" i="5"/>
  <c r="U1413" i="5"/>
  <c r="U1414" i="5"/>
  <c r="U1415" i="5"/>
  <c r="U1416" i="5"/>
  <c r="U1417" i="5"/>
  <c r="U1418" i="5"/>
  <c r="U1419" i="5"/>
  <c r="U1420" i="5"/>
  <c r="U1421" i="5"/>
  <c r="U1422" i="5"/>
  <c r="U1423" i="5"/>
  <c r="U1424" i="5"/>
  <c r="U1425" i="5"/>
  <c r="U1426" i="5"/>
  <c r="U1427" i="5"/>
  <c r="U1428" i="5"/>
  <c r="U1429" i="5"/>
  <c r="U1430" i="5"/>
  <c r="U1431" i="5"/>
  <c r="U1432" i="5"/>
  <c r="U1433" i="5"/>
  <c r="U1434" i="5"/>
  <c r="U1435" i="5"/>
  <c r="U1436" i="5"/>
  <c r="U1437" i="5"/>
  <c r="U1438" i="5"/>
  <c r="U1439" i="5"/>
  <c r="U1440" i="5"/>
  <c r="U1441" i="5"/>
  <c r="U1442" i="5"/>
  <c r="U1443" i="5"/>
  <c r="U1444" i="5"/>
  <c r="U1445" i="5"/>
  <c r="U1446" i="5"/>
  <c r="U1447" i="5"/>
  <c r="U1448" i="5"/>
  <c r="U1449" i="5"/>
  <c r="U1450" i="5"/>
  <c r="U1451" i="5"/>
  <c r="U1452" i="5"/>
  <c r="U1453" i="5"/>
  <c r="U1454" i="5"/>
  <c r="U1455" i="5"/>
  <c r="U1456" i="5"/>
  <c r="U1457" i="5"/>
  <c r="U1458" i="5"/>
  <c r="U1459" i="5"/>
  <c r="U1460" i="5"/>
  <c r="U1461" i="5"/>
  <c r="U1462" i="5"/>
  <c r="U1463" i="5"/>
  <c r="U1464" i="5"/>
  <c r="U1465" i="5"/>
  <c r="U1466" i="5"/>
  <c r="U1467" i="5"/>
  <c r="U1468" i="5"/>
  <c r="U1469" i="5"/>
  <c r="U1470" i="5"/>
  <c r="U1471" i="5"/>
  <c r="U1472" i="5"/>
  <c r="U1473" i="5"/>
  <c r="U1474" i="5"/>
  <c r="U1475" i="5"/>
  <c r="U1476" i="5"/>
  <c r="U1477" i="5"/>
  <c r="U1478" i="5"/>
  <c r="U1479" i="5"/>
  <c r="U1480" i="5"/>
  <c r="U1481" i="5"/>
  <c r="U1482" i="5"/>
  <c r="U1483" i="5"/>
  <c r="U1484" i="5"/>
  <c r="U1485" i="5"/>
  <c r="U1486" i="5"/>
  <c r="U1487" i="5"/>
  <c r="U1488" i="5"/>
  <c r="U1489" i="5"/>
  <c r="U1490" i="5"/>
  <c r="U1491" i="5"/>
  <c r="U1492" i="5"/>
  <c r="U1493" i="5"/>
  <c r="U1494" i="5"/>
  <c r="U1495" i="5"/>
  <c r="U1496" i="5"/>
  <c r="U1497" i="5"/>
  <c r="U1498" i="5"/>
  <c r="U1499" i="5"/>
  <c r="U1500" i="5"/>
  <c r="U6" i="5"/>
  <c r="T7" i="5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0" i="5"/>
  <c r="T41" i="5"/>
  <c r="T42" i="5"/>
  <c r="T43" i="5"/>
  <c r="T44" i="5"/>
  <c r="T45" i="5"/>
  <c r="T46" i="5"/>
  <c r="T47" i="5"/>
  <c r="T48" i="5"/>
  <c r="T49" i="5"/>
  <c r="T50" i="5"/>
  <c r="T51" i="5"/>
  <c r="T52" i="5"/>
  <c r="T53" i="5"/>
  <c r="T54" i="5"/>
  <c r="T55" i="5"/>
  <c r="T56" i="5"/>
  <c r="T57" i="5"/>
  <c r="T58" i="5"/>
  <c r="T59" i="5"/>
  <c r="T60" i="5"/>
  <c r="T61" i="5"/>
  <c r="T62" i="5"/>
  <c r="T63" i="5"/>
  <c r="T64" i="5"/>
  <c r="T65" i="5"/>
  <c r="T66" i="5"/>
  <c r="T67" i="5"/>
  <c r="T68" i="5"/>
  <c r="T69" i="5"/>
  <c r="T70" i="5"/>
  <c r="T71" i="5"/>
  <c r="T72" i="5"/>
  <c r="T73" i="5"/>
  <c r="T74" i="5"/>
  <c r="T75" i="5"/>
  <c r="T76" i="5"/>
  <c r="T77" i="5"/>
  <c r="T78" i="5"/>
  <c r="T79" i="5"/>
  <c r="T80" i="5"/>
  <c r="T81" i="5"/>
  <c r="T82" i="5"/>
  <c r="T83" i="5"/>
  <c r="T84" i="5"/>
  <c r="T85" i="5"/>
  <c r="T86" i="5"/>
  <c r="T87" i="5"/>
  <c r="T88" i="5"/>
  <c r="T89" i="5"/>
  <c r="T90" i="5"/>
  <c r="T91" i="5"/>
  <c r="T92" i="5"/>
  <c r="T93" i="5"/>
  <c r="T94" i="5"/>
  <c r="T95" i="5"/>
  <c r="T96" i="5"/>
  <c r="T97" i="5"/>
  <c r="T98" i="5"/>
  <c r="T99" i="5"/>
  <c r="T100" i="5"/>
  <c r="T101" i="5"/>
  <c r="T102" i="5"/>
  <c r="T103" i="5"/>
  <c r="T104" i="5"/>
  <c r="T105" i="5"/>
  <c r="T106" i="5"/>
  <c r="T107" i="5"/>
  <c r="T108" i="5"/>
  <c r="T109" i="5"/>
  <c r="T110" i="5"/>
  <c r="T111" i="5"/>
  <c r="T112" i="5"/>
  <c r="T113" i="5"/>
  <c r="T114" i="5"/>
  <c r="T115" i="5"/>
  <c r="T116" i="5"/>
  <c r="T117" i="5"/>
  <c r="T118" i="5"/>
  <c r="T119" i="5"/>
  <c r="T120" i="5"/>
  <c r="T121" i="5"/>
  <c r="T122" i="5"/>
  <c r="T123" i="5"/>
  <c r="T124" i="5"/>
  <c r="T125" i="5"/>
  <c r="T126" i="5"/>
  <c r="T127" i="5"/>
  <c r="T128" i="5"/>
  <c r="T129" i="5"/>
  <c r="T130" i="5"/>
  <c r="T131" i="5"/>
  <c r="T132" i="5"/>
  <c r="T133" i="5"/>
  <c r="T134" i="5"/>
  <c r="T135" i="5"/>
  <c r="T136" i="5"/>
  <c r="T137" i="5"/>
  <c r="T138" i="5"/>
  <c r="T139" i="5"/>
  <c r="T140" i="5"/>
  <c r="T141" i="5"/>
  <c r="T142" i="5"/>
  <c r="T143" i="5"/>
  <c r="T144" i="5"/>
  <c r="T145" i="5"/>
  <c r="T146" i="5"/>
  <c r="T147" i="5"/>
  <c r="T148" i="5"/>
  <c r="T149" i="5"/>
  <c r="T150" i="5"/>
  <c r="T151" i="5"/>
  <c r="T152" i="5"/>
  <c r="T153" i="5"/>
  <c r="T154" i="5"/>
  <c r="T155" i="5"/>
  <c r="T156" i="5"/>
  <c r="T157" i="5"/>
  <c r="T158" i="5"/>
  <c r="T159" i="5"/>
  <c r="T160" i="5"/>
  <c r="T161" i="5"/>
  <c r="T162" i="5"/>
  <c r="T163" i="5"/>
  <c r="T164" i="5"/>
  <c r="T165" i="5"/>
  <c r="T166" i="5"/>
  <c r="T167" i="5"/>
  <c r="T168" i="5"/>
  <c r="T169" i="5"/>
  <c r="T170" i="5"/>
  <c r="T171" i="5"/>
  <c r="T172" i="5"/>
  <c r="T173" i="5"/>
  <c r="T174" i="5"/>
  <c r="T175" i="5"/>
  <c r="T176" i="5"/>
  <c r="T177" i="5"/>
  <c r="T178" i="5"/>
  <c r="T179" i="5"/>
  <c r="T180" i="5"/>
  <c r="T181" i="5"/>
  <c r="T182" i="5"/>
  <c r="T183" i="5"/>
  <c r="T184" i="5"/>
  <c r="T185" i="5"/>
  <c r="T186" i="5"/>
  <c r="T187" i="5"/>
  <c r="T188" i="5"/>
  <c r="T189" i="5"/>
  <c r="T190" i="5"/>
  <c r="T191" i="5"/>
  <c r="T192" i="5"/>
  <c r="T193" i="5"/>
  <c r="T194" i="5"/>
  <c r="T195" i="5"/>
  <c r="T196" i="5"/>
  <c r="T197" i="5"/>
  <c r="T198" i="5"/>
  <c r="T199" i="5"/>
  <c r="T200" i="5"/>
  <c r="T201" i="5"/>
  <c r="T202" i="5"/>
  <c r="T203" i="5"/>
  <c r="T204" i="5"/>
  <c r="T205" i="5"/>
  <c r="T206" i="5"/>
  <c r="T207" i="5"/>
  <c r="T208" i="5"/>
  <c r="T209" i="5"/>
  <c r="T210" i="5"/>
  <c r="T211" i="5"/>
  <c r="T212" i="5"/>
  <c r="T213" i="5"/>
  <c r="T214" i="5"/>
  <c r="T215" i="5"/>
  <c r="T216" i="5"/>
  <c r="T217" i="5"/>
  <c r="T218" i="5"/>
  <c r="T219" i="5"/>
  <c r="T220" i="5"/>
  <c r="T221" i="5"/>
  <c r="T222" i="5"/>
  <c r="T223" i="5"/>
  <c r="T224" i="5"/>
  <c r="T225" i="5"/>
  <c r="T226" i="5"/>
  <c r="T227" i="5"/>
  <c r="T228" i="5"/>
  <c r="T229" i="5"/>
  <c r="T230" i="5"/>
  <c r="T231" i="5"/>
  <c r="T232" i="5"/>
  <c r="T233" i="5"/>
  <c r="T234" i="5"/>
  <c r="T235" i="5"/>
  <c r="T236" i="5"/>
  <c r="T237" i="5"/>
  <c r="T238" i="5"/>
  <c r="T239" i="5"/>
  <c r="T240" i="5"/>
  <c r="T241" i="5"/>
  <c r="T242" i="5"/>
  <c r="T243" i="5"/>
  <c r="T244" i="5"/>
  <c r="T245" i="5"/>
  <c r="T246" i="5"/>
  <c r="T247" i="5"/>
  <c r="T248" i="5"/>
  <c r="T249" i="5"/>
  <c r="T250" i="5"/>
  <c r="T251" i="5"/>
  <c r="T252" i="5"/>
  <c r="T253" i="5"/>
  <c r="T254" i="5"/>
  <c r="T255" i="5"/>
  <c r="T256" i="5"/>
  <c r="T257" i="5"/>
  <c r="T258" i="5"/>
  <c r="T259" i="5"/>
  <c r="T260" i="5"/>
  <c r="T261" i="5"/>
  <c r="T262" i="5"/>
  <c r="T263" i="5"/>
  <c r="T264" i="5"/>
  <c r="T265" i="5"/>
  <c r="T266" i="5"/>
  <c r="T267" i="5"/>
  <c r="T268" i="5"/>
  <c r="T269" i="5"/>
  <c r="T270" i="5"/>
  <c r="T271" i="5"/>
  <c r="T272" i="5"/>
  <c r="T273" i="5"/>
  <c r="T274" i="5"/>
  <c r="T275" i="5"/>
  <c r="T276" i="5"/>
  <c r="T277" i="5"/>
  <c r="T278" i="5"/>
  <c r="T279" i="5"/>
  <c r="T280" i="5"/>
  <c r="T281" i="5"/>
  <c r="T282" i="5"/>
  <c r="T283" i="5"/>
  <c r="T284" i="5"/>
  <c r="T285" i="5"/>
  <c r="T286" i="5"/>
  <c r="T287" i="5"/>
  <c r="T288" i="5"/>
  <c r="T289" i="5"/>
  <c r="T290" i="5"/>
  <c r="T291" i="5"/>
  <c r="T292" i="5"/>
  <c r="T293" i="5"/>
  <c r="T294" i="5"/>
  <c r="T295" i="5"/>
  <c r="T296" i="5"/>
  <c r="T297" i="5"/>
  <c r="T298" i="5"/>
  <c r="T299" i="5"/>
  <c r="T300" i="5"/>
  <c r="T301" i="5"/>
  <c r="T302" i="5"/>
  <c r="T303" i="5"/>
  <c r="T304" i="5"/>
  <c r="T305" i="5"/>
  <c r="T306" i="5"/>
  <c r="T307" i="5"/>
  <c r="T308" i="5"/>
  <c r="T309" i="5"/>
  <c r="T310" i="5"/>
  <c r="T311" i="5"/>
  <c r="T312" i="5"/>
  <c r="T313" i="5"/>
  <c r="T314" i="5"/>
  <c r="T315" i="5"/>
  <c r="T316" i="5"/>
  <c r="T317" i="5"/>
  <c r="T318" i="5"/>
  <c r="T319" i="5"/>
  <c r="T320" i="5"/>
  <c r="T321" i="5"/>
  <c r="T322" i="5"/>
  <c r="T323" i="5"/>
  <c r="T324" i="5"/>
  <c r="T325" i="5"/>
  <c r="T326" i="5"/>
  <c r="T327" i="5"/>
  <c r="T328" i="5"/>
  <c r="T329" i="5"/>
  <c r="T330" i="5"/>
  <c r="T331" i="5"/>
  <c r="T332" i="5"/>
  <c r="T333" i="5"/>
  <c r="T334" i="5"/>
  <c r="T335" i="5"/>
  <c r="T336" i="5"/>
  <c r="T337" i="5"/>
  <c r="T338" i="5"/>
  <c r="T339" i="5"/>
  <c r="T340" i="5"/>
  <c r="T341" i="5"/>
  <c r="T342" i="5"/>
  <c r="T343" i="5"/>
  <c r="T344" i="5"/>
  <c r="T345" i="5"/>
  <c r="T346" i="5"/>
  <c r="T347" i="5"/>
  <c r="T348" i="5"/>
  <c r="T349" i="5"/>
  <c r="T350" i="5"/>
  <c r="T351" i="5"/>
  <c r="T352" i="5"/>
  <c r="T353" i="5"/>
  <c r="T354" i="5"/>
  <c r="T355" i="5"/>
  <c r="T356" i="5"/>
  <c r="T357" i="5"/>
  <c r="T358" i="5"/>
  <c r="T359" i="5"/>
  <c r="T360" i="5"/>
  <c r="T361" i="5"/>
  <c r="T362" i="5"/>
  <c r="T363" i="5"/>
  <c r="T364" i="5"/>
  <c r="T365" i="5"/>
  <c r="T366" i="5"/>
  <c r="T367" i="5"/>
  <c r="T368" i="5"/>
  <c r="T369" i="5"/>
  <c r="T370" i="5"/>
  <c r="T371" i="5"/>
  <c r="T372" i="5"/>
  <c r="T373" i="5"/>
  <c r="T374" i="5"/>
  <c r="T375" i="5"/>
  <c r="T376" i="5"/>
  <c r="T377" i="5"/>
  <c r="T378" i="5"/>
  <c r="T379" i="5"/>
  <c r="T380" i="5"/>
  <c r="T381" i="5"/>
  <c r="T382" i="5"/>
  <c r="T383" i="5"/>
  <c r="T384" i="5"/>
  <c r="T385" i="5"/>
  <c r="T386" i="5"/>
  <c r="T387" i="5"/>
  <c r="T388" i="5"/>
  <c r="T389" i="5"/>
  <c r="T390" i="5"/>
  <c r="T391" i="5"/>
  <c r="T392" i="5"/>
  <c r="T393" i="5"/>
  <c r="T394" i="5"/>
  <c r="T395" i="5"/>
  <c r="T396" i="5"/>
  <c r="T397" i="5"/>
  <c r="T398" i="5"/>
  <c r="T399" i="5"/>
  <c r="T400" i="5"/>
  <c r="T401" i="5"/>
  <c r="T402" i="5"/>
  <c r="T403" i="5"/>
  <c r="T404" i="5"/>
  <c r="T405" i="5"/>
  <c r="T406" i="5"/>
  <c r="T407" i="5"/>
  <c r="T408" i="5"/>
  <c r="T409" i="5"/>
  <c r="T410" i="5"/>
  <c r="T411" i="5"/>
  <c r="T412" i="5"/>
  <c r="T413" i="5"/>
  <c r="T414" i="5"/>
  <c r="T415" i="5"/>
  <c r="T416" i="5"/>
  <c r="T417" i="5"/>
  <c r="T418" i="5"/>
  <c r="T419" i="5"/>
  <c r="T420" i="5"/>
  <c r="T421" i="5"/>
  <c r="T422" i="5"/>
  <c r="T423" i="5"/>
  <c r="T424" i="5"/>
  <c r="T425" i="5"/>
  <c r="T426" i="5"/>
  <c r="T427" i="5"/>
  <c r="T428" i="5"/>
  <c r="T429" i="5"/>
  <c r="T430" i="5"/>
  <c r="T431" i="5"/>
  <c r="T432" i="5"/>
  <c r="T433" i="5"/>
  <c r="T434" i="5"/>
  <c r="T435" i="5"/>
  <c r="T436" i="5"/>
  <c r="T437" i="5"/>
  <c r="T438" i="5"/>
  <c r="T439" i="5"/>
  <c r="T440" i="5"/>
  <c r="T441" i="5"/>
  <c r="T442" i="5"/>
  <c r="T443" i="5"/>
  <c r="T444" i="5"/>
  <c r="T445" i="5"/>
  <c r="T446" i="5"/>
  <c r="T447" i="5"/>
  <c r="T448" i="5"/>
  <c r="T449" i="5"/>
  <c r="T450" i="5"/>
  <c r="T451" i="5"/>
  <c r="T452" i="5"/>
  <c r="T453" i="5"/>
  <c r="T454" i="5"/>
  <c r="T455" i="5"/>
  <c r="T456" i="5"/>
  <c r="T457" i="5"/>
  <c r="T458" i="5"/>
  <c r="T459" i="5"/>
  <c r="T460" i="5"/>
  <c r="T461" i="5"/>
  <c r="T462" i="5"/>
  <c r="T463" i="5"/>
  <c r="T464" i="5"/>
  <c r="T465" i="5"/>
  <c r="T466" i="5"/>
  <c r="T467" i="5"/>
  <c r="T468" i="5"/>
  <c r="T469" i="5"/>
  <c r="T470" i="5"/>
  <c r="T471" i="5"/>
  <c r="T472" i="5"/>
  <c r="T473" i="5"/>
  <c r="T474" i="5"/>
  <c r="T475" i="5"/>
  <c r="T476" i="5"/>
  <c r="T477" i="5"/>
  <c r="T478" i="5"/>
  <c r="T479" i="5"/>
  <c r="T480" i="5"/>
  <c r="T481" i="5"/>
  <c r="T482" i="5"/>
  <c r="T483" i="5"/>
  <c r="T484" i="5"/>
  <c r="T485" i="5"/>
  <c r="T486" i="5"/>
  <c r="T487" i="5"/>
  <c r="T488" i="5"/>
  <c r="T489" i="5"/>
  <c r="T490" i="5"/>
  <c r="T491" i="5"/>
  <c r="T492" i="5"/>
  <c r="T493" i="5"/>
  <c r="T494" i="5"/>
  <c r="T495" i="5"/>
  <c r="T496" i="5"/>
  <c r="T497" i="5"/>
  <c r="T498" i="5"/>
  <c r="T499" i="5"/>
  <c r="T500" i="5"/>
  <c r="T501" i="5"/>
  <c r="T502" i="5"/>
  <c r="T503" i="5"/>
  <c r="T504" i="5"/>
  <c r="T505" i="5"/>
  <c r="T506" i="5"/>
  <c r="T507" i="5"/>
  <c r="T508" i="5"/>
  <c r="T509" i="5"/>
  <c r="T510" i="5"/>
  <c r="T511" i="5"/>
  <c r="T512" i="5"/>
  <c r="T513" i="5"/>
  <c r="T514" i="5"/>
  <c r="T515" i="5"/>
  <c r="T516" i="5"/>
  <c r="T517" i="5"/>
  <c r="T518" i="5"/>
  <c r="T519" i="5"/>
  <c r="T520" i="5"/>
  <c r="T521" i="5"/>
  <c r="T522" i="5"/>
  <c r="T523" i="5"/>
  <c r="T524" i="5"/>
  <c r="T525" i="5"/>
  <c r="T526" i="5"/>
  <c r="T527" i="5"/>
  <c r="T528" i="5"/>
  <c r="T529" i="5"/>
  <c r="T530" i="5"/>
  <c r="T531" i="5"/>
  <c r="T532" i="5"/>
  <c r="T533" i="5"/>
  <c r="T534" i="5"/>
  <c r="T535" i="5"/>
  <c r="T536" i="5"/>
  <c r="T537" i="5"/>
  <c r="T538" i="5"/>
  <c r="T539" i="5"/>
  <c r="T540" i="5"/>
  <c r="T541" i="5"/>
  <c r="T542" i="5"/>
  <c r="T543" i="5"/>
  <c r="T544" i="5"/>
  <c r="T545" i="5"/>
  <c r="T546" i="5"/>
  <c r="T547" i="5"/>
  <c r="T548" i="5"/>
  <c r="T549" i="5"/>
  <c r="T550" i="5"/>
  <c r="T551" i="5"/>
  <c r="T552" i="5"/>
  <c r="T553" i="5"/>
  <c r="T554" i="5"/>
  <c r="T555" i="5"/>
  <c r="T556" i="5"/>
  <c r="T557" i="5"/>
  <c r="T558" i="5"/>
  <c r="T559" i="5"/>
  <c r="T560" i="5"/>
  <c r="T561" i="5"/>
  <c r="T562" i="5"/>
  <c r="T563" i="5"/>
  <c r="T564" i="5"/>
  <c r="T565" i="5"/>
  <c r="T566" i="5"/>
  <c r="T567" i="5"/>
  <c r="T568" i="5"/>
  <c r="T569" i="5"/>
  <c r="T570" i="5"/>
  <c r="T571" i="5"/>
  <c r="T572" i="5"/>
  <c r="T573" i="5"/>
  <c r="T574" i="5"/>
  <c r="T575" i="5"/>
  <c r="T576" i="5"/>
  <c r="T577" i="5"/>
  <c r="T578" i="5"/>
  <c r="T579" i="5"/>
  <c r="T580" i="5"/>
  <c r="T581" i="5"/>
  <c r="T582" i="5"/>
  <c r="T583" i="5"/>
  <c r="T584" i="5"/>
  <c r="T585" i="5"/>
  <c r="T586" i="5"/>
  <c r="T587" i="5"/>
  <c r="T588" i="5"/>
  <c r="T589" i="5"/>
  <c r="T590" i="5"/>
  <c r="T591" i="5"/>
  <c r="T592" i="5"/>
  <c r="T593" i="5"/>
  <c r="T594" i="5"/>
  <c r="T595" i="5"/>
  <c r="T596" i="5"/>
  <c r="T597" i="5"/>
  <c r="T598" i="5"/>
  <c r="T599" i="5"/>
  <c r="T600" i="5"/>
  <c r="T601" i="5"/>
  <c r="T602" i="5"/>
  <c r="T603" i="5"/>
  <c r="T604" i="5"/>
  <c r="T605" i="5"/>
  <c r="T606" i="5"/>
  <c r="T607" i="5"/>
  <c r="T608" i="5"/>
  <c r="T609" i="5"/>
  <c r="T610" i="5"/>
  <c r="T611" i="5"/>
  <c r="T612" i="5"/>
  <c r="T613" i="5"/>
  <c r="T614" i="5"/>
  <c r="T615" i="5"/>
  <c r="T616" i="5"/>
  <c r="T617" i="5"/>
  <c r="T618" i="5"/>
  <c r="T619" i="5"/>
  <c r="T620" i="5"/>
  <c r="T621" i="5"/>
  <c r="T622" i="5"/>
  <c r="T623" i="5"/>
  <c r="T624" i="5"/>
  <c r="T625" i="5"/>
  <c r="T626" i="5"/>
  <c r="T627" i="5"/>
  <c r="T628" i="5"/>
  <c r="T629" i="5"/>
  <c r="T630" i="5"/>
  <c r="T631" i="5"/>
  <c r="T632" i="5"/>
  <c r="T633" i="5"/>
  <c r="T634" i="5"/>
  <c r="T635" i="5"/>
  <c r="T636" i="5"/>
  <c r="T637" i="5"/>
  <c r="T638" i="5"/>
  <c r="T639" i="5"/>
  <c r="T640" i="5"/>
  <c r="T641" i="5"/>
  <c r="T642" i="5"/>
  <c r="T643" i="5"/>
  <c r="T644" i="5"/>
  <c r="T645" i="5"/>
  <c r="T646" i="5"/>
  <c r="T647" i="5"/>
  <c r="T648" i="5"/>
  <c r="T649" i="5"/>
  <c r="T650" i="5"/>
  <c r="T651" i="5"/>
  <c r="T652" i="5"/>
  <c r="T653" i="5"/>
  <c r="T654" i="5"/>
  <c r="T655" i="5"/>
  <c r="T656" i="5"/>
  <c r="T657" i="5"/>
  <c r="T658" i="5"/>
  <c r="T659" i="5"/>
  <c r="T660" i="5"/>
  <c r="T661" i="5"/>
  <c r="T662" i="5"/>
  <c r="T663" i="5"/>
  <c r="T664" i="5"/>
  <c r="T665" i="5"/>
  <c r="T666" i="5"/>
  <c r="T667" i="5"/>
  <c r="T668" i="5"/>
  <c r="T669" i="5"/>
  <c r="T670" i="5"/>
  <c r="T671" i="5"/>
  <c r="T672" i="5"/>
  <c r="T673" i="5"/>
  <c r="T674" i="5"/>
  <c r="T675" i="5"/>
  <c r="T676" i="5"/>
  <c r="T677" i="5"/>
  <c r="T678" i="5"/>
  <c r="T679" i="5"/>
  <c r="T680" i="5"/>
  <c r="T681" i="5"/>
  <c r="T682" i="5"/>
  <c r="T683" i="5"/>
  <c r="T684" i="5"/>
  <c r="T685" i="5"/>
  <c r="T686" i="5"/>
  <c r="T687" i="5"/>
  <c r="T688" i="5"/>
  <c r="T689" i="5"/>
  <c r="T690" i="5"/>
  <c r="T691" i="5"/>
  <c r="T692" i="5"/>
  <c r="T693" i="5"/>
  <c r="T694" i="5"/>
  <c r="T695" i="5"/>
  <c r="T696" i="5"/>
  <c r="T697" i="5"/>
  <c r="T698" i="5"/>
  <c r="T699" i="5"/>
  <c r="T700" i="5"/>
  <c r="T701" i="5"/>
  <c r="T702" i="5"/>
  <c r="T703" i="5"/>
  <c r="T704" i="5"/>
  <c r="T705" i="5"/>
  <c r="T706" i="5"/>
  <c r="T707" i="5"/>
  <c r="T708" i="5"/>
  <c r="T709" i="5"/>
  <c r="T710" i="5"/>
  <c r="T711" i="5"/>
  <c r="T712" i="5"/>
  <c r="T713" i="5"/>
  <c r="T714" i="5"/>
  <c r="T715" i="5"/>
  <c r="T716" i="5"/>
  <c r="T717" i="5"/>
  <c r="T718" i="5"/>
  <c r="T719" i="5"/>
  <c r="T720" i="5"/>
  <c r="T721" i="5"/>
  <c r="T722" i="5"/>
  <c r="T723" i="5"/>
  <c r="T724" i="5"/>
  <c r="T725" i="5"/>
  <c r="T726" i="5"/>
  <c r="T727" i="5"/>
  <c r="T728" i="5"/>
  <c r="T729" i="5"/>
  <c r="T730" i="5"/>
  <c r="T731" i="5"/>
  <c r="T732" i="5"/>
  <c r="T733" i="5"/>
  <c r="T734" i="5"/>
  <c r="T735" i="5"/>
  <c r="T736" i="5"/>
  <c r="T737" i="5"/>
  <c r="T738" i="5"/>
  <c r="T739" i="5"/>
  <c r="T740" i="5"/>
  <c r="T741" i="5"/>
  <c r="T742" i="5"/>
  <c r="T743" i="5"/>
  <c r="T744" i="5"/>
  <c r="T745" i="5"/>
  <c r="T746" i="5"/>
  <c r="T747" i="5"/>
  <c r="T748" i="5"/>
  <c r="T749" i="5"/>
  <c r="T750" i="5"/>
  <c r="T751" i="5"/>
  <c r="T752" i="5"/>
  <c r="T753" i="5"/>
  <c r="T754" i="5"/>
  <c r="T755" i="5"/>
  <c r="T756" i="5"/>
  <c r="T757" i="5"/>
  <c r="T758" i="5"/>
  <c r="T759" i="5"/>
  <c r="T760" i="5"/>
  <c r="T761" i="5"/>
  <c r="T762" i="5"/>
  <c r="T763" i="5"/>
  <c r="T764" i="5"/>
  <c r="T765" i="5"/>
  <c r="T766" i="5"/>
  <c r="T767" i="5"/>
  <c r="T768" i="5"/>
  <c r="T769" i="5"/>
  <c r="T770" i="5"/>
  <c r="T771" i="5"/>
  <c r="T772" i="5"/>
  <c r="T773" i="5"/>
  <c r="T774" i="5"/>
  <c r="T775" i="5"/>
  <c r="T776" i="5"/>
  <c r="T777" i="5"/>
  <c r="T778" i="5"/>
  <c r="T779" i="5"/>
  <c r="T780" i="5"/>
  <c r="T781" i="5"/>
  <c r="T782" i="5"/>
  <c r="T783" i="5"/>
  <c r="T784" i="5"/>
  <c r="T785" i="5"/>
  <c r="T786" i="5"/>
  <c r="T787" i="5"/>
  <c r="T788" i="5"/>
  <c r="T789" i="5"/>
  <c r="T790" i="5"/>
  <c r="T791" i="5"/>
  <c r="T792" i="5"/>
  <c r="T793" i="5"/>
  <c r="T794" i="5"/>
  <c r="T795" i="5"/>
  <c r="T796" i="5"/>
  <c r="T797" i="5"/>
  <c r="T798" i="5"/>
  <c r="T799" i="5"/>
  <c r="T800" i="5"/>
  <c r="T801" i="5"/>
  <c r="T802" i="5"/>
  <c r="T803" i="5"/>
  <c r="T804" i="5"/>
  <c r="T805" i="5"/>
  <c r="T806" i="5"/>
  <c r="T807" i="5"/>
  <c r="T808" i="5"/>
  <c r="T809" i="5"/>
  <c r="T810" i="5"/>
  <c r="T811" i="5"/>
  <c r="T812" i="5"/>
  <c r="T813" i="5"/>
  <c r="T814" i="5"/>
  <c r="T815" i="5"/>
  <c r="T816" i="5"/>
  <c r="T817" i="5"/>
  <c r="T818" i="5"/>
  <c r="T819" i="5"/>
  <c r="T820" i="5"/>
  <c r="T821" i="5"/>
  <c r="T822" i="5"/>
  <c r="T823" i="5"/>
  <c r="T824" i="5"/>
  <c r="T825" i="5"/>
  <c r="T826" i="5"/>
  <c r="T827" i="5"/>
  <c r="T828" i="5"/>
  <c r="T829" i="5"/>
  <c r="T830" i="5"/>
  <c r="T831" i="5"/>
  <c r="T832" i="5"/>
  <c r="T833" i="5"/>
  <c r="T834" i="5"/>
  <c r="T835" i="5"/>
  <c r="T836" i="5"/>
  <c r="T837" i="5"/>
  <c r="T838" i="5"/>
  <c r="T839" i="5"/>
  <c r="T840" i="5"/>
  <c r="T841" i="5"/>
  <c r="T842" i="5"/>
  <c r="T843" i="5"/>
  <c r="T844" i="5"/>
  <c r="T845" i="5"/>
  <c r="T846" i="5"/>
  <c r="T847" i="5"/>
  <c r="T848" i="5"/>
  <c r="T849" i="5"/>
  <c r="T850" i="5"/>
  <c r="T851" i="5"/>
  <c r="T852" i="5"/>
  <c r="T853" i="5"/>
  <c r="T854" i="5"/>
  <c r="T855" i="5"/>
  <c r="T856" i="5"/>
  <c r="T857" i="5"/>
  <c r="T858" i="5"/>
  <c r="T859" i="5"/>
  <c r="T860" i="5"/>
  <c r="T861" i="5"/>
  <c r="T862" i="5"/>
  <c r="T863" i="5"/>
  <c r="T864" i="5"/>
  <c r="T865" i="5"/>
  <c r="T866" i="5"/>
  <c r="T867" i="5"/>
  <c r="T868" i="5"/>
  <c r="T869" i="5"/>
  <c r="T870" i="5"/>
  <c r="T871" i="5"/>
  <c r="T872" i="5"/>
  <c r="T873" i="5"/>
  <c r="T874" i="5"/>
  <c r="T875" i="5"/>
  <c r="T876" i="5"/>
  <c r="T877" i="5"/>
  <c r="T878" i="5"/>
  <c r="T879" i="5"/>
  <c r="T880" i="5"/>
  <c r="T881" i="5"/>
  <c r="T882" i="5"/>
  <c r="T883" i="5"/>
  <c r="T884" i="5"/>
  <c r="T885" i="5"/>
  <c r="T886" i="5"/>
  <c r="T887" i="5"/>
  <c r="T888" i="5"/>
  <c r="T889" i="5"/>
  <c r="T890" i="5"/>
  <c r="T891" i="5"/>
  <c r="T892" i="5"/>
  <c r="T893" i="5"/>
  <c r="T894" i="5"/>
  <c r="T895" i="5"/>
  <c r="T896" i="5"/>
  <c r="T897" i="5"/>
  <c r="T898" i="5"/>
  <c r="T899" i="5"/>
  <c r="T900" i="5"/>
  <c r="T901" i="5"/>
  <c r="T902" i="5"/>
  <c r="T903" i="5"/>
  <c r="T904" i="5"/>
  <c r="T905" i="5"/>
  <c r="T906" i="5"/>
  <c r="T907" i="5"/>
  <c r="T908" i="5"/>
  <c r="T909" i="5"/>
  <c r="T910" i="5"/>
  <c r="T911" i="5"/>
  <c r="T912" i="5"/>
  <c r="T913" i="5"/>
  <c r="T914" i="5"/>
  <c r="T915" i="5"/>
  <c r="T916" i="5"/>
  <c r="T917" i="5"/>
  <c r="T918" i="5"/>
  <c r="T919" i="5"/>
  <c r="T920" i="5"/>
  <c r="T921" i="5"/>
  <c r="T922" i="5"/>
  <c r="T923" i="5"/>
  <c r="T924" i="5"/>
  <c r="T925" i="5"/>
  <c r="T926" i="5"/>
  <c r="T927" i="5"/>
  <c r="T928" i="5"/>
  <c r="T929" i="5"/>
  <c r="T930" i="5"/>
  <c r="T931" i="5"/>
  <c r="T932" i="5"/>
  <c r="T933" i="5"/>
  <c r="T934" i="5"/>
  <c r="T935" i="5"/>
  <c r="T936" i="5"/>
  <c r="T937" i="5"/>
  <c r="T938" i="5"/>
  <c r="T939" i="5"/>
  <c r="T940" i="5"/>
  <c r="T941" i="5"/>
  <c r="T942" i="5"/>
  <c r="T943" i="5"/>
  <c r="T944" i="5"/>
  <c r="T945" i="5"/>
  <c r="T946" i="5"/>
  <c r="T947" i="5"/>
  <c r="T948" i="5"/>
  <c r="T949" i="5"/>
  <c r="T950" i="5"/>
  <c r="T951" i="5"/>
  <c r="T952" i="5"/>
  <c r="T953" i="5"/>
  <c r="T954" i="5"/>
  <c r="T955" i="5"/>
  <c r="T956" i="5"/>
  <c r="T957" i="5"/>
  <c r="T958" i="5"/>
  <c r="T959" i="5"/>
  <c r="T960" i="5"/>
  <c r="T961" i="5"/>
  <c r="T962" i="5"/>
  <c r="T963" i="5"/>
  <c r="T964" i="5"/>
  <c r="T965" i="5"/>
  <c r="T966" i="5"/>
  <c r="T967" i="5"/>
  <c r="T968" i="5"/>
  <c r="T969" i="5"/>
  <c r="T970" i="5"/>
  <c r="T971" i="5"/>
  <c r="T972" i="5"/>
  <c r="T973" i="5"/>
  <c r="T974" i="5"/>
  <c r="T975" i="5"/>
  <c r="T976" i="5"/>
  <c r="T977" i="5"/>
  <c r="T978" i="5"/>
  <c r="T979" i="5"/>
  <c r="T980" i="5"/>
  <c r="T981" i="5"/>
  <c r="T982" i="5"/>
  <c r="T983" i="5"/>
  <c r="T984" i="5"/>
  <c r="T985" i="5"/>
  <c r="T986" i="5"/>
  <c r="T987" i="5"/>
  <c r="T988" i="5"/>
  <c r="T989" i="5"/>
  <c r="T990" i="5"/>
  <c r="T991" i="5"/>
  <c r="T992" i="5"/>
  <c r="T993" i="5"/>
  <c r="T994" i="5"/>
  <c r="T995" i="5"/>
  <c r="T996" i="5"/>
  <c r="T997" i="5"/>
  <c r="T998" i="5"/>
  <c r="T999" i="5"/>
  <c r="T1000" i="5"/>
  <c r="T1001" i="5"/>
  <c r="T1002" i="5"/>
  <c r="T1003" i="5"/>
  <c r="T1004" i="5"/>
  <c r="T1005" i="5"/>
  <c r="T1006" i="5"/>
  <c r="T1007" i="5"/>
  <c r="T1008" i="5"/>
  <c r="T1009" i="5"/>
  <c r="T1010" i="5"/>
  <c r="T1011" i="5"/>
  <c r="T1012" i="5"/>
  <c r="T1013" i="5"/>
  <c r="T1014" i="5"/>
  <c r="T1015" i="5"/>
  <c r="T1016" i="5"/>
  <c r="T1017" i="5"/>
  <c r="T1018" i="5"/>
  <c r="T1019" i="5"/>
  <c r="T1020" i="5"/>
  <c r="T1021" i="5"/>
  <c r="T1022" i="5"/>
  <c r="T1023" i="5"/>
  <c r="T1024" i="5"/>
  <c r="T1025" i="5"/>
  <c r="T1026" i="5"/>
  <c r="T1027" i="5"/>
  <c r="T1028" i="5"/>
  <c r="T1029" i="5"/>
  <c r="T1030" i="5"/>
  <c r="T1031" i="5"/>
  <c r="T1032" i="5"/>
  <c r="T1033" i="5"/>
  <c r="T1034" i="5"/>
  <c r="T1035" i="5"/>
  <c r="T1036" i="5"/>
  <c r="T1037" i="5"/>
  <c r="T1038" i="5"/>
  <c r="T1039" i="5"/>
  <c r="T1040" i="5"/>
  <c r="T1041" i="5"/>
  <c r="T1042" i="5"/>
  <c r="T1043" i="5"/>
  <c r="T1044" i="5"/>
  <c r="T1045" i="5"/>
  <c r="T1046" i="5"/>
  <c r="T1047" i="5"/>
  <c r="T1048" i="5"/>
  <c r="T1049" i="5"/>
  <c r="T1050" i="5"/>
  <c r="T1051" i="5"/>
  <c r="T1052" i="5"/>
  <c r="T1053" i="5"/>
  <c r="T1054" i="5"/>
  <c r="T1055" i="5"/>
  <c r="T1056" i="5"/>
  <c r="T1057" i="5"/>
  <c r="T1058" i="5"/>
  <c r="T1059" i="5"/>
  <c r="T1060" i="5"/>
  <c r="T1061" i="5"/>
  <c r="T1062" i="5"/>
  <c r="T1063" i="5"/>
  <c r="T1064" i="5"/>
  <c r="T1065" i="5"/>
  <c r="T1066" i="5"/>
  <c r="T1067" i="5"/>
  <c r="T1068" i="5"/>
  <c r="T1069" i="5"/>
  <c r="T1070" i="5"/>
  <c r="T1071" i="5"/>
  <c r="T1072" i="5"/>
  <c r="T1073" i="5"/>
  <c r="T1074" i="5"/>
  <c r="T1075" i="5"/>
  <c r="T1076" i="5"/>
  <c r="T1077" i="5"/>
  <c r="T1078" i="5"/>
  <c r="T1079" i="5"/>
  <c r="T1080" i="5"/>
  <c r="T1081" i="5"/>
  <c r="T1082" i="5"/>
  <c r="T1083" i="5"/>
  <c r="T1084" i="5"/>
  <c r="T1085" i="5"/>
  <c r="T1086" i="5"/>
  <c r="T1087" i="5"/>
  <c r="T1088" i="5"/>
  <c r="T1089" i="5"/>
  <c r="T1090" i="5"/>
  <c r="T1091" i="5"/>
  <c r="T1092" i="5"/>
  <c r="T1093" i="5"/>
  <c r="T1094" i="5"/>
  <c r="T1095" i="5"/>
  <c r="T1096" i="5"/>
  <c r="T1097" i="5"/>
  <c r="T1098" i="5"/>
  <c r="T1099" i="5"/>
  <c r="T1100" i="5"/>
  <c r="T1101" i="5"/>
  <c r="T1102" i="5"/>
  <c r="T1103" i="5"/>
  <c r="T1104" i="5"/>
  <c r="T1105" i="5"/>
  <c r="T1106" i="5"/>
  <c r="T1107" i="5"/>
  <c r="T1108" i="5"/>
  <c r="T1109" i="5"/>
  <c r="T1110" i="5"/>
  <c r="T1111" i="5"/>
  <c r="T1112" i="5"/>
  <c r="T1113" i="5"/>
  <c r="T1114" i="5"/>
  <c r="T1115" i="5"/>
  <c r="T1116" i="5"/>
  <c r="T1117" i="5"/>
  <c r="T1118" i="5"/>
  <c r="T1119" i="5"/>
  <c r="T1120" i="5"/>
  <c r="T1121" i="5"/>
  <c r="T1122" i="5"/>
  <c r="T1123" i="5"/>
  <c r="T1124" i="5"/>
  <c r="T1125" i="5"/>
  <c r="T1126" i="5"/>
  <c r="T1127" i="5"/>
  <c r="T1128" i="5"/>
  <c r="T1129" i="5"/>
  <c r="T1130" i="5"/>
  <c r="T1131" i="5"/>
  <c r="T1132" i="5"/>
  <c r="T1133" i="5"/>
  <c r="T1134" i="5"/>
  <c r="T1135" i="5"/>
  <c r="T1136" i="5"/>
  <c r="T1137" i="5"/>
  <c r="T1138" i="5"/>
  <c r="T1139" i="5"/>
  <c r="T1140" i="5"/>
  <c r="T1141" i="5"/>
  <c r="T1142" i="5"/>
  <c r="T1143" i="5"/>
  <c r="T1144" i="5"/>
  <c r="T1145" i="5"/>
  <c r="T1146" i="5"/>
  <c r="T1147" i="5"/>
  <c r="T1148" i="5"/>
  <c r="T1149" i="5"/>
  <c r="T1150" i="5"/>
  <c r="T1151" i="5"/>
  <c r="T1152" i="5"/>
  <c r="T1153" i="5"/>
  <c r="T1154" i="5"/>
  <c r="T1155" i="5"/>
  <c r="T1156" i="5"/>
  <c r="T1157" i="5"/>
  <c r="T1158" i="5"/>
  <c r="T1159" i="5"/>
  <c r="T1160" i="5"/>
  <c r="T1161" i="5"/>
  <c r="T1162" i="5"/>
  <c r="T1163" i="5"/>
  <c r="T1164" i="5"/>
  <c r="T1165" i="5"/>
  <c r="T1166" i="5"/>
  <c r="T1167" i="5"/>
  <c r="T1168" i="5"/>
  <c r="T1169" i="5"/>
  <c r="T1170" i="5"/>
  <c r="T1171" i="5"/>
  <c r="T1172" i="5"/>
  <c r="T1173" i="5"/>
  <c r="T1174" i="5"/>
  <c r="T1175" i="5"/>
  <c r="T1176" i="5"/>
  <c r="T1177" i="5"/>
  <c r="T1178" i="5"/>
  <c r="T1179" i="5"/>
  <c r="T1180" i="5"/>
  <c r="T1181" i="5"/>
  <c r="T1182" i="5"/>
  <c r="T1183" i="5"/>
  <c r="T1184" i="5"/>
  <c r="T1185" i="5"/>
  <c r="T1186" i="5"/>
  <c r="T1187" i="5"/>
  <c r="T1188" i="5"/>
  <c r="T1189" i="5"/>
  <c r="T1190" i="5"/>
  <c r="T1191" i="5"/>
  <c r="T1192" i="5"/>
  <c r="T1193" i="5"/>
  <c r="T1194" i="5"/>
  <c r="T1195" i="5"/>
  <c r="T1196" i="5"/>
  <c r="T1197" i="5"/>
  <c r="T1198" i="5"/>
  <c r="T1199" i="5"/>
  <c r="T1200" i="5"/>
  <c r="T1201" i="5"/>
  <c r="T1202" i="5"/>
  <c r="T1203" i="5"/>
  <c r="T1204" i="5"/>
  <c r="T1205" i="5"/>
  <c r="T1206" i="5"/>
  <c r="T1207" i="5"/>
  <c r="T1208" i="5"/>
  <c r="T1209" i="5"/>
  <c r="T1210" i="5"/>
  <c r="T1211" i="5"/>
  <c r="T1212" i="5"/>
  <c r="T1213" i="5"/>
  <c r="T1214" i="5"/>
  <c r="T1215" i="5"/>
  <c r="T1216" i="5"/>
  <c r="T1217" i="5"/>
  <c r="T1218" i="5"/>
  <c r="T1219" i="5"/>
  <c r="T1220" i="5"/>
  <c r="T1221" i="5"/>
  <c r="T1222" i="5"/>
  <c r="T1223" i="5"/>
  <c r="T1224" i="5"/>
  <c r="T1225" i="5"/>
  <c r="T1226" i="5"/>
  <c r="T1227" i="5"/>
  <c r="T1228" i="5"/>
  <c r="T1229" i="5"/>
  <c r="T1230" i="5"/>
  <c r="T1231" i="5"/>
  <c r="T1232" i="5"/>
  <c r="T1233" i="5"/>
  <c r="T1234" i="5"/>
  <c r="T1235" i="5"/>
  <c r="T1236" i="5"/>
  <c r="T1237" i="5"/>
  <c r="T1238" i="5"/>
  <c r="T1239" i="5"/>
  <c r="T1240" i="5"/>
  <c r="T1241" i="5"/>
  <c r="T1242" i="5"/>
  <c r="T1243" i="5"/>
  <c r="T1244" i="5"/>
  <c r="T1245" i="5"/>
  <c r="T1246" i="5"/>
  <c r="T1247" i="5"/>
  <c r="T1248" i="5"/>
  <c r="T1249" i="5"/>
  <c r="T1250" i="5"/>
  <c r="T1251" i="5"/>
  <c r="T1252" i="5"/>
  <c r="T1253" i="5"/>
  <c r="T1254" i="5"/>
  <c r="T1255" i="5"/>
  <c r="T1256" i="5"/>
  <c r="T1257" i="5"/>
  <c r="T1258" i="5"/>
  <c r="T1259" i="5"/>
  <c r="T1260" i="5"/>
  <c r="T1261" i="5"/>
  <c r="T1262" i="5"/>
  <c r="T1263" i="5"/>
  <c r="T1264" i="5"/>
  <c r="T1265" i="5"/>
  <c r="T1266" i="5"/>
  <c r="T1267" i="5"/>
  <c r="T1268" i="5"/>
  <c r="T1269" i="5"/>
  <c r="T1270" i="5"/>
  <c r="T1271" i="5"/>
  <c r="T1272" i="5"/>
  <c r="T1273" i="5"/>
  <c r="T1274" i="5"/>
  <c r="T1275" i="5"/>
  <c r="T1276" i="5"/>
  <c r="T1277" i="5"/>
  <c r="T1278" i="5"/>
  <c r="T1279" i="5"/>
  <c r="T1280" i="5"/>
  <c r="T1281" i="5"/>
  <c r="T1282" i="5"/>
  <c r="T1283" i="5"/>
  <c r="T1284" i="5"/>
  <c r="T1285" i="5"/>
  <c r="T1286" i="5"/>
  <c r="T1287" i="5"/>
  <c r="T1288" i="5"/>
  <c r="T1289" i="5"/>
  <c r="T1290" i="5"/>
  <c r="T1291" i="5"/>
  <c r="T1292" i="5"/>
  <c r="T1293" i="5"/>
  <c r="T1294" i="5"/>
  <c r="T1295" i="5"/>
  <c r="T1296" i="5"/>
  <c r="T1297" i="5"/>
  <c r="T1298" i="5"/>
  <c r="T1299" i="5"/>
  <c r="T1300" i="5"/>
  <c r="T1301" i="5"/>
  <c r="T1302" i="5"/>
  <c r="T1303" i="5"/>
  <c r="T1304" i="5"/>
  <c r="T1305" i="5"/>
  <c r="T1306" i="5"/>
  <c r="T1307" i="5"/>
  <c r="T1308" i="5"/>
  <c r="T1309" i="5"/>
  <c r="T1310" i="5"/>
  <c r="T1311" i="5"/>
  <c r="T1312" i="5"/>
  <c r="T1313" i="5"/>
  <c r="T1314" i="5"/>
  <c r="T1315" i="5"/>
  <c r="T1316" i="5"/>
  <c r="T1317" i="5"/>
  <c r="T1318" i="5"/>
  <c r="T1319" i="5"/>
  <c r="T1320" i="5"/>
  <c r="T1321" i="5"/>
  <c r="T1322" i="5"/>
  <c r="T1323" i="5"/>
  <c r="T1324" i="5"/>
  <c r="T1325" i="5"/>
  <c r="T1326" i="5"/>
  <c r="T1327" i="5"/>
  <c r="T1328" i="5"/>
  <c r="T1329" i="5"/>
  <c r="T1330" i="5"/>
  <c r="T1331" i="5"/>
  <c r="T1332" i="5"/>
  <c r="T1333" i="5"/>
  <c r="T1334" i="5"/>
  <c r="T1335" i="5"/>
  <c r="T1336" i="5"/>
  <c r="T1337" i="5"/>
  <c r="T1338" i="5"/>
  <c r="T1339" i="5"/>
  <c r="T1340" i="5"/>
  <c r="T1341" i="5"/>
  <c r="T1342" i="5"/>
  <c r="T1343" i="5"/>
  <c r="T1344" i="5"/>
  <c r="T1345" i="5"/>
  <c r="T1346" i="5"/>
  <c r="T1347" i="5"/>
  <c r="T1348" i="5"/>
  <c r="T1349" i="5"/>
  <c r="T1350" i="5"/>
  <c r="T1351" i="5"/>
  <c r="T1352" i="5"/>
  <c r="T1353" i="5"/>
  <c r="T1354" i="5"/>
  <c r="T1355" i="5"/>
  <c r="T1356" i="5"/>
  <c r="T1357" i="5"/>
  <c r="T1358" i="5"/>
  <c r="T1359" i="5"/>
  <c r="T1360" i="5"/>
  <c r="T1361" i="5"/>
  <c r="T1362" i="5"/>
  <c r="T1363" i="5"/>
  <c r="T1364" i="5"/>
  <c r="T1365" i="5"/>
  <c r="T1366" i="5"/>
  <c r="T1367" i="5"/>
  <c r="T1368" i="5"/>
  <c r="T1369" i="5"/>
  <c r="T1370" i="5"/>
  <c r="T1371" i="5"/>
  <c r="T1372" i="5"/>
  <c r="T1373" i="5"/>
  <c r="T1374" i="5"/>
  <c r="T1375" i="5"/>
  <c r="T1376" i="5"/>
  <c r="T1377" i="5"/>
  <c r="T1378" i="5"/>
  <c r="T1379" i="5"/>
  <c r="T1380" i="5"/>
  <c r="T1381" i="5"/>
  <c r="T1382" i="5"/>
  <c r="T1383" i="5"/>
  <c r="T1384" i="5"/>
  <c r="T1385" i="5"/>
  <c r="T1386" i="5"/>
  <c r="T1387" i="5"/>
  <c r="T1388" i="5"/>
  <c r="T1389" i="5"/>
  <c r="T1390" i="5"/>
  <c r="T1391" i="5"/>
  <c r="T1392" i="5"/>
  <c r="T1393" i="5"/>
  <c r="T1394" i="5"/>
  <c r="T1395" i="5"/>
  <c r="T1396" i="5"/>
  <c r="T1397" i="5"/>
  <c r="T1398" i="5"/>
  <c r="T1399" i="5"/>
  <c r="T1400" i="5"/>
  <c r="T1401" i="5"/>
  <c r="T1402" i="5"/>
  <c r="T1403" i="5"/>
  <c r="T1404" i="5"/>
  <c r="T1405" i="5"/>
  <c r="T1406" i="5"/>
  <c r="T1407" i="5"/>
  <c r="T1408" i="5"/>
  <c r="T1409" i="5"/>
  <c r="T1410" i="5"/>
  <c r="T1411" i="5"/>
  <c r="T1412" i="5"/>
  <c r="T1413" i="5"/>
  <c r="T1414" i="5"/>
  <c r="T1415" i="5"/>
  <c r="T1416" i="5"/>
  <c r="T1417" i="5"/>
  <c r="T1418" i="5"/>
  <c r="T1419" i="5"/>
  <c r="T1420" i="5"/>
  <c r="T1421" i="5"/>
  <c r="T1422" i="5"/>
  <c r="T1423" i="5"/>
  <c r="T1424" i="5"/>
  <c r="T1425" i="5"/>
  <c r="T1426" i="5"/>
  <c r="T1427" i="5"/>
  <c r="T1428" i="5"/>
  <c r="T1429" i="5"/>
  <c r="T1430" i="5"/>
  <c r="T1431" i="5"/>
  <c r="T1432" i="5"/>
  <c r="T1433" i="5"/>
  <c r="T1434" i="5"/>
  <c r="T1435" i="5"/>
  <c r="T1436" i="5"/>
  <c r="T1437" i="5"/>
  <c r="T1438" i="5"/>
  <c r="T1439" i="5"/>
  <c r="T1440" i="5"/>
  <c r="T1441" i="5"/>
  <c r="T1442" i="5"/>
  <c r="T1443" i="5"/>
  <c r="T1444" i="5"/>
  <c r="T1445" i="5"/>
  <c r="T1446" i="5"/>
  <c r="T1447" i="5"/>
  <c r="T1448" i="5"/>
  <c r="T1449" i="5"/>
  <c r="T1450" i="5"/>
  <c r="T1451" i="5"/>
  <c r="T1452" i="5"/>
  <c r="T1453" i="5"/>
  <c r="T1454" i="5"/>
  <c r="T1455" i="5"/>
  <c r="T1456" i="5"/>
  <c r="T1457" i="5"/>
  <c r="T1458" i="5"/>
  <c r="T1459" i="5"/>
  <c r="T1460" i="5"/>
  <c r="T1461" i="5"/>
  <c r="T1462" i="5"/>
  <c r="T1463" i="5"/>
  <c r="T1464" i="5"/>
  <c r="T1465" i="5"/>
  <c r="T1466" i="5"/>
  <c r="T1467" i="5"/>
  <c r="T1468" i="5"/>
  <c r="T1469" i="5"/>
  <c r="T1470" i="5"/>
  <c r="T1471" i="5"/>
  <c r="T1472" i="5"/>
  <c r="T1473" i="5"/>
  <c r="T1474" i="5"/>
  <c r="T1475" i="5"/>
  <c r="T1476" i="5"/>
  <c r="T1477" i="5"/>
  <c r="T1478" i="5"/>
  <c r="T1479" i="5"/>
  <c r="T1480" i="5"/>
  <c r="T1481" i="5"/>
  <c r="T1482" i="5"/>
  <c r="T1483" i="5"/>
  <c r="T1484" i="5"/>
  <c r="T1485" i="5"/>
  <c r="T1486" i="5"/>
  <c r="T1487" i="5"/>
  <c r="T1488" i="5"/>
  <c r="T1489" i="5"/>
  <c r="T1490" i="5"/>
  <c r="T1491" i="5"/>
  <c r="T1492" i="5"/>
  <c r="T1493" i="5"/>
  <c r="T1494" i="5"/>
  <c r="T1495" i="5"/>
  <c r="T1496" i="5"/>
  <c r="T1497" i="5"/>
  <c r="T1498" i="5"/>
  <c r="T1499" i="5"/>
  <c r="T1500" i="5"/>
  <c r="T6" i="5"/>
  <c r="Y2" i="5"/>
  <c r="W2" i="5"/>
  <c r="AL7" i="5" l="1"/>
  <c r="AL8" i="5" l="1"/>
  <c r="AL9" i="5" l="1"/>
  <c r="AL10" i="5" l="1"/>
  <c r="AL11" i="5" l="1"/>
  <c r="A1499" i="5"/>
  <c r="A1498" i="5"/>
  <c r="A1497" i="5"/>
  <c r="A1496" i="5"/>
  <c r="A1495" i="5"/>
  <c r="A1494" i="5"/>
  <c r="A1493" i="5"/>
  <c r="A1492" i="5"/>
  <c r="A1491" i="5"/>
  <c r="A1490" i="5"/>
  <c r="A1489" i="5"/>
  <c r="A1488" i="5"/>
  <c r="A1487" i="5"/>
  <c r="A1486" i="5"/>
  <c r="A1485" i="5"/>
  <c r="A1484" i="5"/>
  <c r="A1483" i="5"/>
  <c r="A1482" i="5"/>
  <c r="A1481" i="5"/>
  <c r="A1480" i="5"/>
  <c r="A1479" i="5"/>
  <c r="A1478" i="5"/>
  <c r="A1477" i="5"/>
  <c r="A1476" i="5"/>
  <c r="A1475" i="5"/>
  <c r="A1474" i="5"/>
  <c r="A1473" i="5"/>
  <c r="A1472" i="5"/>
  <c r="A1471" i="5"/>
  <c r="A1470" i="5"/>
  <c r="A1469" i="5"/>
  <c r="A1468" i="5"/>
  <c r="A1467" i="5"/>
  <c r="A1466" i="5"/>
  <c r="A1465" i="5"/>
  <c r="A1464" i="5"/>
  <c r="A1463" i="5"/>
  <c r="A1462" i="5"/>
  <c r="A1461" i="5"/>
  <c r="A1460" i="5"/>
  <c r="A1459" i="5"/>
  <c r="A1458" i="5"/>
  <c r="A1457" i="5"/>
  <c r="A1456" i="5"/>
  <c r="A1455" i="5"/>
  <c r="A1454" i="5"/>
  <c r="A1453" i="5"/>
  <c r="A1452" i="5"/>
  <c r="A1451" i="5"/>
  <c r="A1450" i="5"/>
  <c r="A1449" i="5"/>
  <c r="A1448" i="5"/>
  <c r="A1447" i="5"/>
  <c r="A1446" i="5"/>
  <c r="A1445" i="5"/>
  <c r="A1444" i="5"/>
  <c r="A1443" i="5"/>
  <c r="A1442" i="5"/>
  <c r="A1441" i="5"/>
  <c r="A1440" i="5"/>
  <c r="A1439" i="5"/>
  <c r="A1438" i="5"/>
  <c r="A1437" i="5"/>
  <c r="A1436" i="5"/>
  <c r="A1435" i="5"/>
  <c r="A1434" i="5"/>
  <c r="A1433" i="5"/>
  <c r="A1432" i="5"/>
  <c r="A1431" i="5"/>
  <c r="A1430" i="5"/>
  <c r="A1429" i="5"/>
  <c r="A1428" i="5"/>
  <c r="A1427" i="5"/>
  <c r="A1426" i="5"/>
  <c r="A1425" i="5"/>
  <c r="A1424" i="5"/>
  <c r="A1423" i="5"/>
  <c r="A1422" i="5"/>
  <c r="A1421" i="5"/>
  <c r="A1420" i="5"/>
  <c r="A1419" i="5"/>
  <c r="A1418" i="5"/>
  <c r="A1417" i="5"/>
  <c r="A1416" i="5"/>
  <c r="A1415" i="5"/>
  <c r="A1414" i="5"/>
  <c r="A1413" i="5"/>
  <c r="A1412" i="5"/>
  <c r="A1411" i="5"/>
  <c r="A1410" i="5"/>
  <c r="A1409" i="5"/>
  <c r="A1408" i="5"/>
  <c r="A1407" i="5"/>
  <c r="A1406" i="5"/>
  <c r="A1405" i="5"/>
  <c r="A1404" i="5"/>
  <c r="A1403" i="5"/>
  <c r="A1402" i="5"/>
  <c r="A1401" i="5"/>
  <c r="A1400" i="5"/>
  <c r="A1399" i="5"/>
  <c r="A1398" i="5"/>
  <c r="A1397" i="5"/>
  <c r="A1396" i="5"/>
  <c r="A1395" i="5"/>
  <c r="A1394" i="5"/>
  <c r="A1393" i="5"/>
  <c r="A1392" i="5"/>
  <c r="A1391" i="5"/>
  <c r="A1390" i="5"/>
  <c r="A1389" i="5"/>
  <c r="A1388" i="5"/>
  <c r="A1387" i="5"/>
  <c r="A1386" i="5"/>
  <c r="A1385" i="5"/>
  <c r="A1384" i="5"/>
  <c r="A1383" i="5"/>
  <c r="A1382" i="5"/>
  <c r="A1381" i="5"/>
  <c r="A1380" i="5"/>
  <c r="A1379" i="5"/>
  <c r="A1378" i="5"/>
  <c r="A1377" i="5"/>
  <c r="A1376" i="5"/>
  <c r="A1375" i="5"/>
  <c r="A1374" i="5"/>
  <c r="A1373" i="5"/>
  <c r="A1372" i="5"/>
  <c r="A1371" i="5"/>
  <c r="A1370" i="5"/>
  <c r="A1369" i="5"/>
  <c r="A1368" i="5"/>
  <c r="A1367" i="5"/>
  <c r="A1366" i="5"/>
  <c r="A1365" i="5"/>
  <c r="A1364" i="5"/>
  <c r="A1363" i="5"/>
  <c r="A1362" i="5"/>
  <c r="A1361" i="5"/>
  <c r="A1360" i="5"/>
  <c r="A1359" i="5"/>
  <c r="A1358" i="5"/>
  <c r="A1357" i="5"/>
  <c r="A1356" i="5"/>
  <c r="A1355" i="5"/>
  <c r="A1354" i="5"/>
  <c r="A1353" i="5"/>
  <c r="A1352" i="5"/>
  <c r="A1351" i="5"/>
  <c r="A1350" i="5"/>
  <c r="A1349" i="5"/>
  <c r="A1348" i="5"/>
  <c r="A1347" i="5"/>
  <c r="A1346" i="5"/>
  <c r="A1345" i="5"/>
  <c r="A1344" i="5"/>
  <c r="A1343" i="5"/>
  <c r="A1342" i="5"/>
  <c r="A1341" i="5"/>
  <c r="A1340" i="5"/>
  <c r="A1339" i="5"/>
  <c r="A1338" i="5"/>
  <c r="A1337" i="5"/>
  <c r="A1336" i="5"/>
  <c r="A1335" i="5"/>
  <c r="A1334" i="5"/>
  <c r="A1333" i="5"/>
  <c r="A1332" i="5"/>
  <c r="A1331" i="5"/>
  <c r="A1330" i="5"/>
  <c r="A1329" i="5"/>
  <c r="A1328" i="5"/>
  <c r="A1327" i="5"/>
  <c r="A1326" i="5"/>
  <c r="A1325" i="5"/>
  <c r="A1324" i="5"/>
  <c r="A1323" i="5"/>
  <c r="A1322" i="5"/>
  <c r="A1321" i="5"/>
  <c r="A1320" i="5"/>
  <c r="A1319" i="5"/>
  <c r="A1318" i="5"/>
  <c r="A1317" i="5"/>
  <c r="A1316" i="5"/>
  <c r="A1315" i="5"/>
  <c r="A1314" i="5"/>
  <c r="A1313" i="5"/>
  <c r="A1312" i="5"/>
  <c r="A1311" i="5"/>
  <c r="A1310" i="5"/>
  <c r="A1309" i="5"/>
  <c r="A1308" i="5"/>
  <c r="A1307" i="5"/>
  <c r="A1306" i="5"/>
  <c r="A1305" i="5"/>
  <c r="A1304" i="5"/>
  <c r="A1303" i="5"/>
  <c r="A1302" i="5"/>
  <c r="A1301" i="5"/>
  <c r="A1300" i="5"/>
  <c r="A1299" i="5"/>
  <c r="A1298" i="5"/>
  <c r="A1297" i="5"/>
  <c r="A1296" i="5"/>
  <c r="A1295" i="5"/>
  <c r="A1294" i="5"/>
  <c r="A1293" i="5"/>
  <c r="A1292" i="5"/>
  <c r="A1291" i="5"/>
  <c r="A1290" i="5"/>
  <c r="A1289" i="5"/>
  <c r="A1288" i="5"/>
  <c r="A1287" i="5"/>
  <c r="A1286" i="5"/>
  <c r="A1285" i="5"/>
  <c r="A1284" i="5"/>
  <c r="A1283" i="5"/>
  <c r="A1282" i="5"/>
  <c r="A1281" i="5"/>
  <c r="A1280" i="5"/>
  <c r="A1279" i="5"/>
  <c r="A1278" i="5"/>
  <c r="A1277" i="5"/>
  <c r="A1276" i="5"/>
  <c r="A1275" i="5"/>
  <c r="A1274" i="5"/>
  <c r="A1273" i="5"/>
  <c r="A1272" i="5"/>
  <c r="A1271" i="5"/>
  <c r="A1270" i="5"/>
  <c r="A1269" i="5"/>
  <c r="A1268" i="5"/>
  <c r="A1267" i="5"/>
  <c r="A1266" i="5"/>
  <c r="A1265" i="5"/>
  <c r="A1264" i="5"/>
  <c r="A1263" i="5"/>
  <c r="A1262" i="5"/>
  <c r="A1261" i="5"/>
  <c r="A1260" i="5"/>
  <c r="A1259" i="5"/>
  <c r="A1258" i="5"/>
  <c r="A1257" i="5"/>
  <c r="A1256" i="5"/>
  <c r="A1255" i="5"/>
  <c r="A1254" i="5"/>
  <c r="A1253" i="5"/>
  <c r="A1252" i="5"/>
  <c r="A1251" i="5"/>
  <c r="A1250" i="5"/>
  <c r="A1249" i="5"/>
  <c r="A1248" i="5"/>
  <c r="A1247" i="5"/>
  <c r="A1246" i="5"/>
  <c r="A1245" i="5"/>
  <c r="A1244" i="5"/>
  <c r="A1243" i="5"/>
  <c r="A1242" i="5"/>
  <c r="A1241" i="5"/>
  <c r="A1240" i="5"/>
  <c r="A1239" i="5"/>
  <c r="A1238" i="5"/>
  <c r="A1237" i="5"/>
  <c r="A1236" i="5"/>
  <c r="A1235" i="5"/>
  <c r="A1234" i="5"/>
  <c r="A1233" i="5"/>
  <c r="A1232" i="5"/>
  <c r="A1231" i="5"/>
  <c r="A1230" i="5"/>
  <c r="A1229" i="5"/>
  <c r="A1228" i="5"/>
  <c r="A1227" i="5"/>
  <c r="A1226" i="5"/>
  <c r="A1225" i="5"/>
  <c r="A1224" i="5"/>
  <c r="A1223" i="5"/>
  <c r="A1222" i="5"/>
  <c r="A1221" i="5"/>
  <c r="A1220" i="5"/>
  <c r="A1219" i="5"/>
  <c r="A1218" i="5"/>
  <c r="A1217" i="5"/>
  <c r="A1216" i="5"/>
  <c r="A1215" i="5"/>
  <c r="A1214" i="5"/>
  <c r="A1213" i="5"/>
  <c r="A1212" i="5"/>
  <c r="A1211" i="5"/>
  <c r="A1210" i="5"/>
  <c r="A1209" i="5"/>
  <c r="A1208" i="5"/>
  <c r="A1207" i="5"/>
  <c r="A1206" i="5"/>
  <c r="A1205" i="5"/>
  <c r="A1204" i="5"/>
  <c r="A1203" i="5"/>
  <c r="A1202" i="5"/>
  <c r="A1201" i="5"/>
  <c r="A1200" i="5"/>
  <c r="A1199" i="5"/>
  <c r="A1198" i="5"/>
  <c r="A1197" i="5"/>
  <c r="A1196" i="5"/>
  <c r="A1195" i="5"/>
  <c r="A1194" i="5"/>
  <c r="A1193" i="5"/>
  <c r="A1192" i="5"/>
  <c r="A1191" i="5"/>
  <c r="A1190" i="5"/>
  <c r="A1189" i="5"/>
  <c r="A1188" i="5"/>
  <c r="A1187" i="5"/>
  <c r="A1186" i="5"/>
  <c r="A1185" i="5"/>
  <c r="A1184" i="5"/>
  <c r="A1183" i="5"/>
  <c r="A1182" i="5"/>
  <c r="A1181" i="5"/>
  <c r="A1180" i="5"/>
  <c r="A1179" i="5"/>
  <c r="A1178" i="5"/>
  <c r="A1177" i="5"/>
  <c r="A1176" i="5"/>
  <c r="A1175" i="5"/>
  <c r="A1174" i="5"/>
  <c r="A1173" i="5"/>
  <c r="A1172" i="5"/>
  <c r="A1171" i="5"/>
  <c r="A1170" i="5"/>
  <c r="A1169" i="5"/>
  <c r="A1168" i="5"/>
  <c r="A1167" i="5"/>
  <c r="A1166" i="5"/>
  <c r="A1165" i="5"/>
  <c r="A1164" i="5"/>
  <c r="A1163" i="5"/>
  <c r="A1162" i="5"/>
  <c r="A1161" i="5"/>
  <c r="A1160" i="5"/>
  <c r="A1159" i="5"/>
  <c r="A1158" i="5"/>
  <c r="A1157" i="5"/>
  <c r="A1156" i="5"/>
  <c r="A1155" i="5"/>
  <c r="A1154" i="5"/>
  <c r="A1153" i="5"/>
  <c r="A1152" i="5"/>
  <c r="A1151" i="5"/>
  <c r="A1150" i="5"/>
  <c r="A1149" i="5"/>
  <c r="A1148" i="5"/>
  <c r="A1147" i="5"/>
  <c r="A1146" i="5"/>
  <c r="A1145" i="5"/>
  <c r="A1144" i="5"/>
  <c r="A1143" i="5"/>
  <c r="A1142" i="5"/>
  <c r="A1141" i="5"/>
  <c r="A1140" i="5"/>
  <c r="A1139" i="5"/>
  <c r="A1138" i="5"/>
  <c r="A1137" i="5"/>
  <c r="A1136" i="5"/>
  <c r="A1135" i="5"/>
  <c r="A1134" i="5"/>
  <c r="A1133" i="5"/>
  <c r="A1132" i="5"/>
  <c r="A1131" i="5"/>
  <c r="A1130" i="5"/>
  <c r="A1129" i="5"/>
  <c r="A1128" i="5"/>
  <c r="A1127" i="5"/>
  <c r="A1126" i="5"/>
  <c r="A1125" i="5"/>
  <c r="A1124" i="5"/>
  <c r="A1123" i="5"/>
  <c r="A1122" i="5"/>
  <c r="A1121" i="5"/>
  <c r="A1120" i="5"/>
  <c r="A1119" i="5"/>
  <c r="A1118" i="5"/>
  <c r="A1117" i="5"/>
  <c r="A1116" i="5"/>
  <c r="A1115" i="5"/>
  <c r="A1114" i="5"/>
  <c r="A1113" i="5"/>
  <c r="A1112" i="5"/>
  <c r="A1111" i="5"/>
  <c r="A1110" i="5"/>
  <c r="A1109" i="5"/>
  <c r="A1108" i="5"/>
  <c r="A1107" i="5"/>
  <c r="A1106" i="5"/>
  <c r="A1105" i="5"/>
  <c r="A1104" i="5"/>
  <c r="A1103" i="5"/>
  <c r="A1102" i="5"/>
  <c r="A1101" i="5"/>
  <c r="A1100" i="5"/>
  <c r="A1099" i="5"/>
  <c r="A1098" i="5"/>
  <c r="A1097" i="5"/>
  <c r="A1096" i="5"/>
  <c r="A1095" i="5"/>
  <c r="A1094" i="5"/>
  <c r="A1093" i="5"/>
  <c r="A1092" i="5"/>
  <c r="A1091" i="5"/>
  <c r="A1090" i="5"/>
  <c r="A1089" i="5"/>
  <c r="A1088" i="5"/>
  <c r="A1087" i="5"/>
  <c r="A1086" i="5"/>
  <c r="A1085" i="5"/>
  <c r="A1084" i="5"/>
  <c r="A1083" i="5"/>
  <c r="A1082" i="5"/>
  <c r="A1081" i="5"/>
  <c r="A1080" i="5"/>
  <c r="A1079" i="5"/>
  <c r="A1078" i="5"/>
  <c r="A1077" i="5"/>
  <c r="A1076" i="5"/>
  <c r="A1075" i="5"/>
  <c r="A1074" i="5"/>
  <c r="A1073" i="5"/>
  <c r="A1072" i="5"/>
  <c r="A1071" i="5"/>
  <c r="A1070" i="5"/>
  <c r="A1069" i="5"/>
  <c r="A1068" i="5"/>
  <c r="A1067" i="5"/>
  <c r="A1066" i="5"/>
  <c r="A1065" i="5"/>
  <c r="A1064" i="5"/>
  <c r="A1063" i="5"/>
  <c r="A1062" i="5"/>
  <c r="A1061" i="5"/>
  <c r="A1060" i="5"/>
  <c r="A1059" i="5"/>
  <c r="A1058" i="5"/>
  <c r="A1057" i="5"/>
  <c r="A1056" i="5"/>
  <c r="A1055" i="5"/>
  <c r="A1054" i="5"/>
  <c r="A1053" i="5"/>
  <c r="A1052" i="5"/>
  <c r="A1051" i="5"/>
  <c r="A1050" i="5"/>
  <c r="A1049" i="5"/>
  <c r="A1048" i="5"/>
  <c r="A1047" i="5"/>
  <c r="A1046" i="5"/>
  <c r="A1045" i="5"/>
  <c r="A1044" i="5"/>
  <c r="A1043" i="5"/>
  <c r="A1042" i="5"/>
  <c r="A1041" i="5"/>
  <c r="A1040" i="5"/>
  <c r="A1039" i="5"/>
  <c r="A1038" i="5"/>
  <c r="A1037" i="5"/>
  <c r="A1036" i="5"/>
  <c r="A1035" i="5"/>
  <c r="A1034" i="5"/>
  <c r="A1033" i="5"/>
  <c r="A1032" i="5"/>
  <c r="A1031" i="5"/>
  <c r="A1030" i="5"/>
  <c r="A1029" i="5"/>
  <c r="A1028" i="5"/>
  <c r="A1027" i="5"/>
  <c r="A1026" i="5"/>
  <c r="A1025" i="5"/>
  <c r="A1024" i="5"/>
  <c r="A1023" i="5"/>
  <c r="A1022" i="5"/>
  <c r="A1021" i="5"/>
  <c r="A1020" i="5"/>
  <c r="A1019" i="5"/>
  <c r="A1018" i="5"/>
  <c r="A1017" i="5"/>
  <c r="A1016" i="5"/>
  <c r="A1015" i="5"/>
  <c r="A1014" i="5"/>
  <c r="A1013" i="5"/>
  <c r="A1012" i="5"/>
  <c r="A1011" i="5"/>
  <c r="A1010" i="5"/>
  <c r="A1009" i="5"/>
  <c r="A1008" i="5"/>
  <c r="A1007" i="5"/>
  <c r="A1006" i="5"/>
  <c r="A1005" i="5"/>
  <c r="A1004" i="5"/>
  <c r="A1003" i="5"/>
  <c r="A1002" i="5"/>
  <c r="A1001" i="5"/>
  <c r="A1000" i="5"/>
  <c r="A999" i="5"/>
  <c r="A998" i="5"/>
  <c r="A997" i="5"/>
  <c r="A996" i="5"/>
  <c r="A995" i="5"/>
  <c r="A994" i="5"/>
  <c r="A993" i="5"/>
  <c r="A992" i="5"/>
  <c r="A991" i="5"/>
  <c r="A990" i="5"/>
  <c r="A989" i="5"/>
  <c r="A988" i="5"/>
  <c r="A987" i="5"/>
  <c r="A986" i="5"/>
  <c r="A985" i="5"/>
  <c r="A984" i="5"/>
  <c r="A983" i="5"/>
  <c r="A982" i="5"/>
  <c r="A981" i="5"/>
  <c r="A980" i="5"/>
  <c r="A979" i="5"/>
  <c r="A978" i="5"/>
  <c r="A977" i="5"/>
  <c r="A976" i="5"/>
  <c r="A975" i="5"/>
  <c r="A974" i="5"/>
  <c r="A973" i="5"/>
  <c r="A972" i="5"/>
  <c r="A971" i="5"/>
  <c r="A970" i="5"/>
  <c r="A969" i="5"/>
  <c r="A968" i="5"/>
  <c r="A967" i="5"/>
  <c r="A966" i="5"/>
  <c r="A965" i="5"/>
  <c r="A964" i="5"/>
  <c r="A963" i="5"/>
  <c r="A962" i="5"/>
  <c r="A961" i="5"/>
  <c r="A960" i="5"/>
  <c r="A959" i="5"/>
  <c r="A958" i="5"/>
  <c r="A957" i="5"/>
  <c r="A956" i="5"/>
  <c r="A955" i="5"/>
  <c r="A954" i="5"/>
  <c r="A953" i="5"/>
  <c r="A952" i="5"/>
  <c r="A951" i="5"/>
  <c r="A950" i="5"/>
  <c r="A949" i="5"/>
  <c r="A948" i="5"/>
  <c r="A947" i="5"/>
  <c r="A946" i="5"/>
  <c r="A945" i="5"/>
  <c r="A944" i="5"/>
  <c r="A943" i="5"/>
  <c r="A942" i="5"/>
  <c r="A941" i="5"/>
  <c r="A940" i="5"/>
  <c r="A939" i="5"/>
  <c r="A938" i="5"/>
  <c r="A937" i="5"/>
  <c r="A936" i="5"/>
  <c r="A935" i="5"/>
  <c r="A934" i="5"/>
  <c r="A933" i="5"/>
  <c r="A932" i="5"/>
  <c r="A931" i="5"/>
  <c r="A930" i="5"/>
  <c r="A929" i="5"/>
  <c r="A928" i="5"/>
  <c r="A927" i="5"/>
  <c r="A926" i="5"/>
  <c r="A925" i="5"/>
  <c r="A924" i="5"/>
  <c r="A923" i="5"/>
  <c r="A922" i="5"/>
  <c r="A921" i="5"/>
  <c r="A920" i="5"/>
  <c r="A919" i="5"/>
  <c r="A918" i="5"/>
  <c r="A917" i="5"/>
  <c r="A916" i="5"/>
  <c r="A915" i="5"/>
  <c r="A914" i="5"/>
  <c r="A913" i="5"/>
  <c r="A912" i="5"/>
  <c r="A911" i="5"/>
  <c r="A910" i="5"/>
  <c r="A909" i="5"/>
  <c r="A908" i="5"/>
  <c r="A907" i="5"/>
  <c r="A906" i="5"/>
  <c r="A905" i="5"/>
  <c r="A904" i="5"/>
  <c r="A903" i="5"/>
  <c r="A902" i="5"/>
  <c r="A901" i="5"/>
  <c r="A900" i="5"/>
  <c r="A899" i="5"/>
  <c r="A898" i="5"/>
  <c r="A897" i="5"/>
  <c r="A896" i="5"/>
  <c r="A895" i="5"/>
  <c r="A894" i="5"/>
  <c r="A893" i="5"/>
  <c r="A892" i="5"/>
  <c r="A891" i="5"/>
  <c r="A890" i="5"/>
  <c r="A889" i="5"/>
  <c r="A888" i="5"/>
  <c r="A887" i="5"/>
  <c r="A886" i="5"/>
  <c r="A885" i="5"/>
  <c r="A884" i="5"/>
  <c r="A883" i="5"/>
  <c r="A882" i="5"/>
  <c r="A881" i="5"/>
  <c r="A880" i="5"/>
  <c r="A879" i="5"/>
  <c r="A878" i="5"/>
  <c r="A877" i="5"/>
  <c r="A876" i="5"/>
  <c r="A875" i="5"/>
  <c r="A874" i="5"/>
  <c r="A873" i="5"/>
  <c r="A872" i="5"/>
  <c r="A871" i="5"/>
  <c r="A870" i="5"/>
  <c r="A869" i="5"/>
  <c r="A868" i="5"/>
  <c r="A867" i="5"/>
  <c r="A866" i="5"/>
  <c r="A865" i="5"/>
  <c r="A864" i="5"/>
  <c r="A863" i="5"/>
  <c r="A862" i="5"/>
  <c r="A861" i="5"/>
  <c r="A860" i="5"/>
  <c r="A859" i="5"/>
  <c r="A858" i="5"/>
  <c r="A857" i="5"/>
  <c r="A856" i="5"/>
  <c r="A855" i="5"/>
  <c r="A854" i="5"/>
  <c r="A853" i="5"/>
  <c r="A852" i="5"/>
  <c r="A851" i="5"/>
  <c r="A850" i="5"/>
  <c r="A849" i="5"/>
  <c r="A848" i="5"/>
  <c r="A847" i="5"/>
  <c r="A846" i="5"/>
  <c r="A845" i="5"/>
  <c r="A844" i="5"/>
  <c r="A843" i="5"/>
  <c r="A842" i="5"/>
  <c r="A841" i="5"/>
  <c r="A840" i="5"/>
  <c r="A839" i="5"/>
  <c r="A838" i="5"/>
  <c r="A837" i="5"/>
  <c r="A836" i="5"/>
  <c r="A835" i="5"/>
  <c r="A834" i="5"/>
  <c r="A833" i="5"/>
  <c r="A832" i="5"/>
  <c r="A831" i="5"/>
  <c r="A830" i="5"/>
  <c r="A829" i="5"/>
  <c r="A828" i="5"/>
  <c r="A827" i="5"/>
  <c r="A826" i="5"/>
  <c r="A825" i="5"/>
  <c r="A824" i="5"/>
  <c r="A823" i="5"/>
  <c r="A822" i="5"/>
  <c r="A821" i="5"/>
  <c r="A820" i="5"/>
  <c r="A819" i="5"/>
  <c r="A818" i="5"/>
  <c r="A817" i="5"/>
  <c r="A816" i="5"/>
  <c r="A815" i="5"/>
  <c r="A814" i="5"/>
  <c r="A813" i="5"/>
  <c r="A812" i="5"/>
  <c r="A811" i="5"/>
  <c r="A810" i="5"/>
  <c r="A809" i="5"/>
  <c r="A808" i="5"/>
  <c r="A807" i="5"/>
  <c r="A806" i="5"/>
  <c r="A805" i="5"/>
  <c r="A804" i="5"/>
  <c r="A803" i="5"/>
  <c r="A802" i="5"/>
  <c r="A801" i="5"/>
  <c r="A800" i="5"/>
  <c r="A799" i="5"/>
  <c r="A798" i="5"/>
  <c r="A797" i="5"/>
  <c r="A796" i="5"/>
  <c r="A795" i="5"/>
  <c r="A794" i="5"/>
  <c r="A793" i="5"/>
  <c r="A792" i="5"/>
  <c r="A791" i="5"/>
  <c r="A790" i="5"/>
  <c r="A789" i="5"/>
  <c r="A788" i="5"/>
  <c r="A787" i="5"/>
  <c r="A786" i="5"/>
  <c r="A785" i="5"/>
  <c r="A784" i="5"/>
  <c r="A783" i="5"/>
  <c r="A782" i="5"/>
  <c r="A781" i="5"/>
  <c r="A780" i="5"/>
  <c r="A779" i="5"/>
  <c r="A778" i="5"/>
  <c r="A777" i="5"/>
  <c r="A776" i="5"/>
  <c r="A775" i="5"/>
  <c r="A774" i="5"/>
  <c r="A773" i="5"/>
  <c r="A772" i="5"/>
  <c r="A771" i="5"/>
  <c r="A770" i="5"/>
  <c r="A769" i="5"/>
  <c r="A768" i="5"/>
  <c r="A767" i="5"/>
  <c r="A766" i="5"/>
  <c r="A765" i="5"/>
  <c r="A764" i="5"/>
  <c r="A763" i="5"/>
  <c r="A762" i="5"/>
  <c r="A761" i="5"/>
  <c r="A760" i="5"/>
  <c r="A759" i="5"/>
  <c r="A758" i="5"/>
  <c r="A757" i="5"/>
  <c r="A756" i="5"/>
  <c r="A755" i="5"/>
  <c r="A754" i="5"/>
  <c r="A753" i="5"/>
  <c r="A752" i="5"/>
  <c r="A751" i="5"/>
  <c r="A750" i="5"/>
  <c r="A749" i="5"/>
  <c r="A748" i="5"/>
  <c r="A747" i="5"/>
  <c r="A746" i="5"/>
  <c r="A745" i="5"/>
  <c r="A744" i="5"/>
  <c r="A743" i="5"/>
  <c r="A742" i="5"/>
  <c r="A741" i="5"/>
  <c r="A740" i="5"/>
  <c r="A739" i="5"/>
  <c r="A738" i="5"/>
  <c r="A737" i="5"/>
  <c r="A736" i="5"/>
  <c r="A735" i="5"/>
  <c r="A734" i="5"/>
  <c r="A733" i="5"/>
  <c r="A732" i="5"/>
  <c r="A731" i="5"/>
  <c r="A730" i="5"/>
  <c r="A729" i="5"/>
  <c r="A728" i="5"/>
  <c r="A727" i="5"/>
  <c r="A726" i="5"/>
  <c r="A725" i="5"/>
  <c r="A724" i="5"/>
  <c r="A723" i="5"/>
  <c r="A722" i="5"/>
  <c r="A721" i="5"/>
  <c r="A720" i="5"/>
  <c r="A719" i="5"/>
  <c r="A718" i="5"/>
  <c r="A717" i="5"/>
  <c r="A716" i="5"/>
  <c r="A715" i="5"/>
  <c r="A714" i="5"/>
  <c r="A713" i="5"/>
  <c r="A712" i="5"/>
  <c r="A711" i="5"/>
  <c r="A710" i="5"/>
  <c r="A709" i="5"/>
  <c r="A708" i="5"/>
  <c r="A707" i="5"/>
  <c r="A706" i="5"/>
  <c r="A705" i="5"/>
  <c r="A704" i="5"/>
  <c r="A703" i="5"/>
  <c r="A702" i="5"/>
  <c r="A701" i="5"/>
  <c r="A700" i="5"/>
  <c r="A699" i="5"/>
  <c r="A698" i="5"/>
  <c r="A697" i="5"/>
  <c r="A696" i="5"/>
  <c r="A695" i="5"/>
  <c r="A694" i="5"/>
  <c r="A693" i="5"/>
  <c r="A692" i="5"/>
  <c r="A691" i="5"/>
  <c r="A690" i="5"/>
  <c r="A689" i="5"/>
  <c r="A688" i="5"/>
  <c r="A687" i="5"/>
  <c r="A686" i="5"/>
  <c r="A685" i="5"/>
  <c r="A684" i="5"/>
  <c r="A683" i="5"/>
  <c r="A682" i="5"/>
  <c r="A681" i="5"/>
  <c r="A680" i="5"/>
  <c r="A679" i="5"/>
  <c r="A678" i="5"/>
  <c r="A677" i="5"/>
  <c r="A676" i="5"/>
  <c r="A675" i="5"/>
  <c r="A674" i="5"/>
  <c r="A673" i="5"/>
  <c r="A672" i="5"/>
  <c r="A671" i="5"/>
  <c r="A670" i="5"/>
  <c r="A669" i="5"/>
  <c r="A668" i="5"/>
  <c r="A667" i="5"/>
  <c r="A666" i="5"/>
  <c r="A665" i="5"/>
  <c r="A664" i="5"/>
  <c r="A663" i="5"/>
  <c r="A662" i="5"/>
  <c r="A661" i="5"/>
  <c r="A660" i="5"/>
  <c r="A659" i="5"/>
  <c r="A658" i="5"/>
  <c r="A657" i="5"/>
  <c r="A656" i="5"/>
  <c r="A655" i="5"/>
  <c r="A654" i="5"/>
  <c r="A653" i="5"/>
  <c r="A652" i="5"/>
  <c r="A651" i="5"/>
  <c r="A650" i="5"/>
  <c r="A649" i="5"/>
  <c r="A648" i="5"/>
  <c r="A647" i="5"/>
  <c r="A646" i="5"/>
  <c r="A645" i="5"/>
  <c r="A644" i="5"/>
  <c r="A643" i="5"/>
  <c r="A642" i="5"/>
  <c r="A641" i="5"/>
  <c r="A640" i="5"/>
  <c r="A639" i="5"/>
  <c r="A638" i="5"/>
  <c r="A637" i="5"/>
  <c r="A636" i="5"/>
  <c r="A635" i="5"/>
  <c r="A634" i="5"/>
  <c r="A633" i="5"/>
  <c r="A632" i="5"/>
  <c r="A631" i="5"/>
  <c r="A630" i="5"/>
  <c r="A629" i="5"/>
  <c r="A628" i="5"/>
  <c r="A627" i="5"/>
  <c r="A626" i="5"/>
  <c r="A625" i="5"/>
  <c r="A624" i="5"/>
  <c r="A623" i="5"/>
  <c r="A622" i="5"/>
  <c r="A621" i="5"/>
  <c r="A620" i="5"/>
  <c r="A619" i="5"/>
  <c r="A618" i="5"/>
  <c r="A617" i="5"/>
  <c r="A616" i="5"/>
  <c r="A615" i="5"/>
  <c r="A614" i="5"/>
  <c r="A613" i="5"/>
  <c r="A612" i="5"/>
  <c r="A611" i="5"/>
  <c r="A610" i="5"/>
  <c r="A609" i="5"/>
  <c r="A608" i="5"/>
  <c r="A607" i="5"/>
  <c r="A606" i="5"/>
  <c r="A605" i="5"/>
  <c r="A604" i="5"/>
  <c r="A603" i="5"/>
  <c r="A602" i="5"/>
  <c r="A601" i="5"/>
  <c r="A600" i="5"/>
  <c r="A599" i="5"/>
  <c r="A598" i="5"/>
  <c r="A597" i="5"/>
  <c r="A596" i="5"/>
  <c r="A595" i="5"/>
  <c r="A594" i="5"/>
  <c r="A593" i="5"/>
  <c r="A592" i="5"/>
  <c r="A591" i="5"/>
  <c r="A590" i="5"/>
  <c r="A589" i="5"/>
  <c r="A588" i="5"/>
  <c r="A587" i="5"/>
  <c r="A586" i="5"/>
  <c r="A585" i="5"/>
  <c r="A584" i="5"/>
  <c r="A583" i="5"/>
  <c r="A582" i="5"/>
  <c r="A581" i="5"/>
  <c r="A580" i="5"/>
  <c r="A579" i="5"/>
  <c r="A578" i="5"/>
  <c r="A577" i="5"/>
  <c r="A576" i="5"/>
  <c r="A575" i="5"/>
  <c r="A574" i="5"/>
  <c r="A573" i="5"/>
  <c r="A572" i="5"/>
  <c r="A571" i="5"/>
  <c r="A570" i="5"/>
  <c r="A569" i="5"/>
  <c r="A568" i="5"/>
  <c r="A567" i="5"/>
  <c r="A566" i="5"/>
  <c r="A565" i="5"/>
  <c r="A564" i="5"/>
  <c r="A563" i="5"/>
  <c r="A562" i="5"/>
  <c r="A561" i="5"/>
  <c r="A560" i="5"/>
  <c r="A559" i="5"/>
  <c r="A558" i="5"/>
  <c r="A557" i="5"/>
  <c r="A556" i="5"/>
  <c r="A555" i="5"/>
  <c r="A554" i="5"/>
  <c r="A553" i="5"/>
  <c r="A552" i="5"/>
  <c r="A551" i="5"/>
  <c r="A550" i="5"/>
  <c r="A549" i="5"/>
  <c r="A548" i="5"/>
  <c r="A547" i="5"/>
  <c r="A546" i="5"/>
  <c r="A545" i="5"/>
  <c r="A544" i="5"/>
  <c r="A543" i="5"/>
  <c r="A542" i="5"/>
  <c r="A541" i="5"/>
  <c r="A540" i="5"/>
  <c r="A539" i="5"/>
  <c r="A538" i="5"/>
  <c r="A537" i="5"/>
  <c r="A536" i="5"/>
  <c r="A535" i="5"/>
  <c r="A534" i="5"/>
  <c r="A533" i="5"/>
  <c r="A532" i="5"/>
  <c r="A531" i="5"/>
  <c r="A530" i="5"/>
  <c r="A529" i="5"/>
  <c r="A528" i="5"/>
  <c r="A527" i="5"/>
  <c r="A526" i="5"/>
  <c r="A525" i="5"/>
  <c r="A524" i="5"/>
  <c r="A523" i="5"/>
  <c r="A522" i="5"/>
  <c r="A521" i="5"/>
  <c r="A520" i="5"/>
  <c r="A519" i="5"/>
  <c r="A518" i="5"/>
  <c r="A517" i="5"/>
  <c r="A516" i="5"/>
  <c r="A515" i="5"/>
  <c r="A514" i="5"/>
  <c r="A513" i="5"/>
  <c r="A512" i="5"/>
  <c r="A511" i="5"/>
  <c r="A510" i="5"/>
  <c r="A509" i="5"/>
  <c r="A508" i="5"/>
  <c r="A507" i="5"/>
  <c r="A506" i="5"/>
  <c r="A505" i="5"/>
  <c r="A504" i="5"/>
  <c r="A503" i="5"/>
  <c r="A502" i="5"/>
  <c r="A501" i="5"/>
  <c r="A500" i="5"/>
  <c r="A499" i="5"/>
  <c r="A498" i="5"/>
  <c r="A497" i="5"/>
  <c r="A496" i="5"/>
  <c r="A495" i="5"/>
  <c r="A494" i="5"/>
  <c r="A493" i="5"/>
  <c r="A492" i="5"/>
  <c r="A491" i="5"/>
  <c r="A490" i="5"/>
  <c r="A489" i="5"/>
  <c r="A488" i="5"/>
  <c r="A487" i="5"/>
  <c r="A486" i="5"/>
  <c r="A485" i="5"/>
  <c r="A484" i="5"/>
  <c r="A483" i="5"/>
  <c r="A482" i="5"/>
  <c r="A481" i="5"/>
  <c r="A480" i="5"/>
  <c r="A479" i="5"/>
  <c r="A478" i="5"/>
  <c r="A477" i="5"/>
  <c r="A476" i="5"/>
  <c r="A475" i="5"/>
  <c r="A474" i="5"/>
  <c r="A473" i="5"/>
  <c r="A472" i="5"/>
  <c r="A471" i="5"/>
  <c r="A470" i="5"/>
  <c r="A469" i="5"/>
  <c r="A468" i="5"/>
  <c r="A467" i="5"/>
  <c r="A466" i="5"/>
  <c r="A465" i="5"/>
  <c r="A464" i="5"/>
  <c r="A463" i="5"/>
  <c r="A462" i="5"/>
  <c r="A461" i="5"/>
  <c r="A460" i="5"/>
  <c r="A459" i="5"/>
  <c r="A458" i="5"/>
  <c r="A457" i="5"/>
  <c r="A456" i="5"/>
  <c r="A455" i="5"/>
  <c r="A454" i="5"/>
  <c r="A453" i="5"/>
  <c r="A452" i="5"/>
  <c r="A451" i="5"/>
  <c r="A450" i="5"/>
  <c r="A449" i="5"/>
  <c r="A448" i="5"/>
  <c r="A447" i="5"/>
  <c r="A446" i="5"/>
  <c r="A445" i="5"/>
  <c r="A444" i="5"/>
  <c r="A443" i="5"/>
  <c r="A442" i="5"/>
  <c r="A441" i="5"/>
  <c r="A440" i="5"/>
  <c r="A439" i="5"/>
  <c r="A438" i="5"/>
  <c r="A437" i="5"/>
  <c r="A436" i="5"/>
  <c r="A435" i="5"/>
  <c r="A434" i="5"/>
  <c r="A433" i="5"/>
  <c r="A432" i="5"/>
  <c r="A431" i="5"/>
  <c r="A430" i="5"/>
  <c r="A429" i="5"/>
  <c r="A428" i="5"/>
  <c r="A427" i="5"/>
  <c r="A426" i="5"/>
  <c r="A425" i="5"/>
  <c r="A424" i="5"/>
  <c r="A423" i="5"/>
  <c r="A422" i="5"/>
  <c r="A421" i="5"/>
  <c r="A420" i="5"/>
  <c r="A419" i="5"/>
  <c r="A418" i="5"/>
  <c r="A417" i="5"/>
  <c r="A416" i="5"/>
  <c r="A415" i="5"/>
  <c r="A414" i="5"/>
  <c r="A413" i="5"/>
  <c r="A412" i="5"/>
  <c r="A411" i="5"/>
  <c r="A410" i="5"/>
  <c r="A409" i="5"/>
  <c r="A408" i="5"/>
  <c r="A407" i="5"/>
  <c r="A406" i="5"/>
  <c r="A405" i="5"/>
  <c r="A404" i="5"/>
  <c r="A403" i="5"/>
  <c r="A402" i="5"/>
  <c r="A401" i="5"/>
  <c r="A400" i="5"/>
  <c r="A399" i="5"/>
  <c r="A398" i="5"/>
  <c r="A397" i="5"/>
  <c r="A396" i="5"/>
  <c r="A395" i="5"/>
  <c r="A394" i="5"/>
  <c r="A393" i="5"/>
  <c r="A392" i="5"/>
  <c r="A391" i="5"/>
  <c r="A390" i="5"/>
  <c r="A389" i="5"/>
  <c r="A388" i="5"/>
  <c r="A387" i="5"/>
  <c r="A386" i="5"/>
  <c r="A385" i="5"/>
  <c r="A384" i="5"/>
  <c r="A383" i="5"/>
  <c r="A382" i="5"/>
  <c r="A381" i="5"/>
  <c r="A380" i="5"/>
  <c r="A379" i="5"/>
  <c r="A378" i="5"/>
  <c r="A377" i="5"/>
  <c r="A376" i="5"/>
  <c r="A375" i="5"/>
  <c r="A374" i="5"/>
  <c r="A373" i="5"/>
  <c r="A372" i="5"/>
  <c r="A371" i="5"/>
  <c r="A370" i="5"/>
  <c r="A369" i="5"/>
  <c r="A368" i="5"/>
  <c r="A367" i="5"/>
  <c r="A366" i="5"/>
  <c r="A365" i="5"/>
  <c r="A364" i="5"/>
  <c r="A363" i="5"/>
  <c r="A362" i="5"/>
  <c r="A361" i="5"/>
  <c r="A360" i="5"/>
  <c r="A359" i="5"/>
  <c r="A358" i="5"/>
  <c r="A357" i="5"/>
  <c r="A356" i="5"/>
  <c r="A355" i="5"/>
  <c r="A354" i="5"/>
  <c r="A353" i="5"/>
  <c r="A352" i="5"/>
  <c r="A351" i="5"/>
  <c r="A350" i="5"/>
  <c r="A349" i="5"/>
  <c r="A348" i="5"/>
  <c r="A347" i="5"/>
  <c r="A346" i="5"/>
  <c r="A345" i="5"/>
  <c r="A344" i="5"/>
  <c r="A343" i="5"/>
  <c r="A342" i="5"/>
  <c r="A341" i="5"/>
  <c r="A340" i="5"/>
  <c r="A339" i="5"/>
  <c r="A338" i="5"/>
  <c r="A337" i="5"/>
  <c r="A336" i="5"/>
  <c r="A335" i="5"/>
  <c r="A334" i="5"/>
  <c r="A333" i="5"/>
  <c r="A332" i="5"/>
  <c r="A331" i="5"/>
  <c r="A330" i="5"/>
  <c r="A329" i="5"/>
  <c r="A328" i="5"/>
  <c r="A327" i="5"/>
  <c r="A326" i="5"/>
  <c r="A325" i="5"/>
  <c r="A324" i="5"/>
  <c r="A323" i="5"/>
  <c r="A322" i="5"/>
  <c r="A321" i="5"/>
  <c r="A320" i="5"/>
  <c r="A319" i="5"/>
  <c r="A318" i="5"/>
  <c r="A317" i="5"/>
  <c r="A316" i="5"/>
  <c r="A315" i="5"/>
  <c r="A314" i="5"/>
  <c r="A313" i="5"/>
  <c r="A312" i="5"/>
  <c r="A311" i="5"/>
  <c r="A310" i="5"/>
  <c r="A309" i="5"/>
  <c r="A308" i="5"/>
  <c r="A307" i="5"/>
  <c r="A306" i="5"/>
  <c r="A305" i="5"/>
  <c r="A304" i="5"/>
  <c r="A303" i="5"/>
  <c r="A302" i="5"/>
  <c r="A301" i="5"/>
  <c r="A300" i="5"/>
  <c r="A299" i="5"/>
  <c r="A298" i="5"/>
  <c r="A297" i="5"/>
  <c r="A296" i="5"/>
  <c r="A295" i="5"/>
  <c r="A294" i="5"/>
  <c r="A293" i="5"/>
  <c r="A292" i="5"/>
  <c r="A291" i="5"/>
  <c r="A290" i="5"/>
  <c r="A289" i="5"/>
  <c r="A288" i="5"/>
  <c r="A287" i="5"/>
  <c r="A286" i="5"/>
  <c r="A285" i="5"/>
  <c r="A284" i="5"/>
  <c r="A283" i="5"/>
  <c r="A282" i="5"/>
  <c r="A281" i="5"/>
  <c r="A280" i="5"/>
  <c r="A279" i="5"/>
  <c r="A278" i="5"/>
  <c r="A277" i="5"/>
  <c r="A276" i="5"/>
  <c r="A275" i="5"/>
  <c r="A274" i="5"/>
  <c r="A273" i="5"/>
  <c r="A272" i="5"/>
  <c r="A271" i="5"/>
  <c r="A270" i="5"/>
  <c r="A269" i="5"/>
  <c r="A268" i="5"/>
  <c r="A267" i="5"/>
  <c r="A266" i="5"/>
  <c r="A265" i="5"/>
  <c r="A264" i="5"/>
  <c r="A263" i="5"/>
  <c r="A262" i="5"/>
  <c r="A261" i="5"/>
  <c r="A260" i="5"/>
  <c r="A259" i="5"/>
  <c r="A258" i="5"/>
  <c r="A257" i="5"/>
  <c r="A256" i="5"/>
  <c r="A255" i="5"/>
  <c r="A254" i="5"/>
  <c r="A253" i="5"/>
  <c r="A252" i="5"/>
  <c r="A251" i="5"/>
  <c r="A250" i="5"/>
  <c r="A249" i="5"/>
  <c r="A248" i="5"/>
  <c r="A247" i="5"/>
  <c r="A246" i="5"/>
  <c r="A245" i="5"/>
  <c r="A244" i="5"/>
  <c r="A243" i="5"/>
  <c r="A242" i="5"/>
  <c r="A241" i="5"/>
  <c r="A240" i="5"/>
  <c r="A239" i="5"/>
  <c r="A238" i="5"/>
  <c r="A237" i="5"/>
  <c r="A236" i="5"/>
  <c r="A235" i="5"/>
  <c r="A234" i="5"/>
  <c r="A233" i="5"/>
  <c r="A232" i="5"/>
  <c r="A231" i="5"/>
  <c r="A230" i="5"/>
  <c r="A229" i="5"/>
  <c r="A228" i="5"/>
  <c r="A227" i="5"/>
  <c r="A226" i="5"/>
  <c r="A225" i="5"/>
  <c r="A224" i="5"/>
  <c r="A223" i="5"/>
  <c r="A222" i="5"/>
  <c r="A221" i="5"/>
  <c r="A220" i="5"/>
  <c r="A219" i="5"/>
  <c r="A218" i="5"/>
  <c r="A217" i="5"/>
  <c r="A216" i="5"/>
  <c r="A215" i="5"/>
  <c r="A214" i="5"/>
  <c r="A213" i="5"/>
  <c r="A212" i="5"/>
  <c r="A211" i="5"/>
  <c r="A210" i="5"/>
  <c r="A209" i="5"/>
  <c r="A208" i="5"/>
  <c r="A207" i="5"/>
  <c r="A206" i="5"/>
  <c r="A205" i="5"/>
  <c r="A204" i="5"/>
  <c r="A203" i="5"/>
  <c r="A202" i="5"/>
  <c r="A201" i="5"/>
  <c r="A200" i="5"/>
  <c r="A199" i="5"/>
  <c r="A198" i="5"/>
  <c r="A197" i="5"/>
  <c r="A196" i="5"/>
  <c r="A195" i="5"/>
  <c r="A194" i="5"/>
  <c r="A193" i="5"/>
  <c r="A192" i="5"/>
  <c r="A191" i="5"/>
  <c r="A190" i="5"/>
  <c r="A189" i="5"/>
  <c r="A188" i="5"/>
  <c r="A187" i="5"/>
  <c r="A186" i="5"/>
  <c r="A185" i="5"/>
  <c r="A184" i="5"/>
  <c r="A183" i="5"/>
  <c r="A182" i="5"/>
  <c r="A181" i="5"/>
  <c r="A180" i="5"/>
  <c r="A179" i="5"/>
  <c r="A178" i="5"/>
  <c r="A177" i="5"/>
  <c r="A176" i="5"/>
  <c r="A175" i="5"/>
  <c r="A174" i="5"/>
  <c r="A173" i="5"/>
  <c r="A172" i="5"/>
  <c r="A171" i="5"/>
  <c r="A170" i="5"/>
  <c r="A169" i="5"/>
  <c r="A168" i="5"/>
  <c r="A167" i="5"/>
  <c r="A166" i="5"/>
  <c r="A165" i="5"/>
  <c r="A164" i="5"/>
  <c r="A163" i="5"/>
  <c r="A162" i="5"/>
  <c r="A161" i="5"/>
  <c r="A160" i="5"/>
  <c r="A159" i="5"/>
  <c r="A158" i="5"/>
  <c r="A157" i="5"/>
  <c r="A156" i="5"/>
  <c r="A155" i="5"/>
  <c r="A154" i="5"/>
  <c r="A153" i="5"/>
  <c r="A152" i="5"/>
  <c r="A151" i="5"/>
  <c r="A150" i="5"/>
  <c r="A149" i="5"/>
  <c r="A148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3" i="5"/>
  <c r="A102" i="5"/>
  <c r="A101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L12" i="5" l="1"/>
  <c r="AL13" i="5" l="1"/>
  <c r="AL14" i="5" l="1"/>
  <c r="AL15" i="5" l="1"/>
  <c r="AL16" i="5" l="1"/>
  <c r="AL17" i="5" l="1"/>
  <c r="AL18" i="5" l="1"/>
  <c r="AL19" i="5" l="1"/>
  <c r="AL20" i="5" l="1"/>
  <c r="AL21" i="5" l="1"/>
  <c r="AL22" i="5" l="1"/>
  <c r="AL23" i="5" l="1"/>
  <c r="AL24" i="5" l="1"/>
  <c r="AL25" i="5" l="1"/>
  <c r="AL26" i="5" l="1"/>
  <c r="AL27" i="5" l="1"/>
  <c r="AL28" i="5" l="1"/>
  <c r="AL29" i="5" l="1"/>
  <c r="AL30" i="5" l="1"/>
  <c r="AL31" i="5" l="1"/>
  <c r="AL32" i="5" l="1"/>
  <c r="AL33" i="5" l="1"/>
  <c r="AL34" i="5" l="1"/>
  <c r="AL35" i="5" l="1"/>
  <c r="AL36" i="5" l="1"/>
  <c r="AL37" i="5" l="1"/>
  <c r="AL38" i="5" l="1"/>
  <c r="AL39" i="5" l="1"/>
  <c r="AL40" i="5" l="1"/>
  <c r="AL41" i="5" l="1"/>
  <c r="AL42" i="5" l="1"/>
  <c r="AL43" i="5" l="1"/>
  <c r="AL44" i="5" l="1"/>
  <c r="AL45" i="5" l="1"/>
  <c r="AL46" i="5" l="1"/>
  <c r="AL47" i="5" l="1"/>
  <c r="AL48" i="5" l="1"/>
  <c r="AL49" i="5" l="1"/>
  <c r="AL50" i="5" l="1"/>
  <c r="AL51" i="5" l="1"/>
  <c r="AL52" i="5" l="1"/>
  <c r="AL53" i="5" l="1"/>
  <c r="AL54" i="5" l="1"/>
  <c r="AL55" i="5" l="1"/>
  <c r="AL56" i="5" l="1"/>
  <c r="AL57" i="5" l="1"/>
  <c r="AL58" i="5" l="1"/>
  <c r="AL59" i="5" l="1"/>
  <c r="AL60" i="5" l="1"/>
  <c r="AL61" i="5" l="1"/>
  <c r="AL62" i="5" l="1"/>
  <c r="AL63" i="5" l="1"/>
  <c r="AL64" i="5" l="1"/>
  <c r="AL65" i="5" l="1"/>
  <c r="AL66" i="5" l="1"/>
  <c r="AL67" i="5" l="1"/>
  <c r="AL68" i="5" l="1"/>
  <c r="AL69" i="5" l="1"/>
  <c r="AL70" i="5" l="1"/>
  <c r="AL71" i="5" l="1"/>
  <c r="AL72" i="5" l="1"/>
  <c r="AL73" i="5" l="1"/>
  <c r="AL74" i="5" l="1"/>
  <c r="AL75" i="5" l="1"/>
  <c r="AL76" i="5" l="1"/>
  <c r="AL77" i="5" l="1"/>
  <c r="AL78" i="5" l="1"/>
  <c r="AL79" i="5" l="1"/>
  <c r="AL80" i="5" l="1"/>
  <c r="AL81" i="5" l="1"/>
  <c r="AL82" i="5" l="1"/>
  <c r="AL83" i="5" l="1"/>
  <c r="AL84" i="5" l="1"/>
  <c r="AL85" i="5" l="1"/>
  <c r="AL86" i="5" l="1"/>
  <c r="AL87" i="5" l="1"/>
  <c r="AL88" i="5" l="1"/>
  <c r="AL89" i="5" l="1"/>
  <c r="AL90" i="5" l="1"/>
  <c r="AL91" i="5" l="1"/>
  <c r="AL92" i="5" l="1"/>
  <c r="AL93" i="5" l="1"/>
  <c r="AL94" i="5" l="1"/>
  <c r="AL95" i="5" l="1"/>
  <c r="AL96" i="5" l="1"/>
  <c r="AL97" i="5" l="1"/>
  <c r="AL98" i="5" l="1"/>
  <c r="AL99" i="5" l="1"/>
  <c r="AL100" i="5" l="1"/>
  <c r="AL101" i="5" l="1"/>
  <c r="AL102" i="5" l="1"/>
  <c r="AL103" i="5" l="1"/>
  <c r="AL104" i="5" l="1"/>
  <c r="AL105" i="5" l="1"/>
  <c r="AL106" i="5" l="1"/>
  <c r="AL107" i="5" l="1"/>
  <c r="AL108" i="5" l="1"/>
  <c r="AL109" i="5" l="1"/>
  <c r="AL110" i="5" l="1"/>
  <c r="AL111" i="5" l="1"/>
  <c r="AL112" i="5" l="1"/>
  <c r="AL113" i="5" l="1"/>
  <c r="AL114" i="5" l="1"/>
  <c r="AL115" i="5" l="1"/>
  <c r="AL116" i="5" l="1"/>
  <c r="AL117" i="5" l="1"/>
  <c r="AL118" i="5" l="1"/>
  <c r="AL119" i="5" l="1"/>
  <c r="AL120" i="5" l="1"/>
  <c r="AL121" i="5" l="1"/>
  <c r="AL122" i="5" l="1"/>
  <c r="AL123" i="5" l="1"/>
  <c r="AL124" i="5" l="1"/>
  <c r="AL125" i="5" l="1"/>
  <c r="AL126" i="5" l="1"/>
  <c r="AL127" i="5" l="1"/>
  <c r="AL128" i="5" l="1"/>
  <c r="AL129" i="5" l="1"/>
  <c r="AL130" i="5" l="1"/>
  <c r="AL131" i="5" l="1"/>
  <c r="AL132" i="5" l="1"/>
  <c r="AL133" i="5" l="1"/>
  <c r="AL134" i="5" l="1"/>
  <c r="AL135" i="5" l="1"/>
  <c r="AL136" i="5" l="1"/>
  <c r="AL137" i="5" l="1"/>
  <c r="AL138" i="5" l="1"/>
  <c r="AL139" i="5" l="1"/>
  <c r="AL140" i="5" l="1"/>
  <c r="AL141" i="5" l="1"/>
  <c r="AL142" i="5" l="1"/>
  <c r="AL143" i="5" l="1"/>
  <c r="AL144" i="5" l="1"/>
  <c r="AL145" i="5" l="1"/>
  <c r="AL146" i="5" l="1"/>
  <c r="AL147" i="5" l="1"/>
  <c r="AL148" i="5" l="1"/>
  <c r="AL149" i="5" l="1"/>
  <c r="AL150" i="5" l="1"/>
  <c r="AL151" i="5" l="1"/>
  <c r="AL152" i="5" l="1"/>
  <c r="AL153" i="5" l="1"/>
  <c r="AL154" i="5" l="1"/>
  <c r="AL155" i="5" l="1"/>
  <c r="AL156" i="5" l="1"/>
  <c r="AL157" i="5" l="1"/>
  <c r="AL158" i="5" l="1"/>
  <c r="AL159" i="5" l="1"/>
  <c r="AL160" i="5" l="1"/>
  <c r="AL161" i="5" l="1"/>
  <c r="AL162" i="5" l="1"/>
  <c r="AL163" i="5" l="1"/>
  <c r="AL164" i="5" l="1"/>
  <c r="AL165" i="5" l="1"/>
  <c r="AL166" i="5" l="1"/>
  <c r="AL167" i="5" l="1"/>
  <c r="AL168" i="5" l="1"/>
  <c r="AL169" i="5" l="1"/>
  <c r="AL170" i="5" l="1"/>
  <c r="AL171" i="5" l="1"/>
  <c r="AL172" i="5" l="1"/>
  <c r="AL173" i="5" l="1"/>
  <c r="AL174" i="5" l="1"/>
  <c r="AL175" i="5" l="1"/>
  <c r="AL176" i="5" l="1"/>
  <c r="AL177" i="5" l="1"/>
  <c r="AL178" i="5" l="1"/>
  <c r="AL179" i="5" l="1"/>
  <c r="AL180" i="5" l="1"/>
  <c r="AL181" i="5" l="1"/>
  <c r="AL182" i="5" l="1"/>
  <c r="AL183" i="5" l="1"/>
  <c r="AL184" i="5" l="1"/>
  <c r="AL185" i="5" l="1"/>
  <c r="AL186" i="5" l="1"/>
  <c r="AL187" i="5" l="1"/>
  <c r="AL188" i="5" l="1"/>
  <c r="AL189" i="5" l="1"/>
  <c r="AL190" i="5" l="1"/>
  <c r="AL191" i="5" l="1"/>
  <c r="AL192" i="5" l="1"/>
  <c r="AL193" i="5" l="1"/>
  <c r="AL194" i="5" l="1"/>
  <c r="AL195" i="5" l="1"/>
  <c r="AL196" i="5" l="1"/>
  <c r="AL197" i="5" l="1"/>
  <c r="AL198" i="5" l="1"/>
  <c r="AL199" i="5" l="1"/>
  <c r="AL200" i="5" l="1"/>
  <c r="AL201" i="5" l="1"/>
  <c r="AL202" i="5" l="1"/>
  <c r="AL203" i="5" l="1"/>
  <c r="AL204" i="5" l="1"/>
  <c r="AL205" i="5" l="1"/>
  <c r="AL206" i="5" l="1"/>
  <c r="AL207" i="5" l="1"/>
  <c r="AL208" i="5" l="1"/>
  <c r="AL209" i="5" l="1"/>
  <c r="AL210" i="5" l="1"/>
  <c r="AL211" i="5" l="1"/>
  <c r="AL212" i="5" l="1"/>
  <c r="AL213" i="5" l="1"/>
  <c r="AL214" i="5" l="1"/>
  <c r="AL215" i="5" l="1"/>
  <c r="AL216" i="5" l="1"/>
  <c r="AL217" i="5" l="1"/>
  <c r="AL218" i="5" l="1"/>
  <c r="AL219" i="5" l="1"/>
  <c r="AL220" i="5" l="1"/>
  <c r="AL221" i="5" l="1"/>
  <c r="AL222" i="5" l="1"/>
  <c r="AL223" i="5" l="1"/>
  <c r="AL224" i="5" l="1"/>
  <c r="AL225" i="5" l="1"/>
  <c r="AL226" i="5" l="1"/>
  <c r="AL227" i="5" l="1"/>
  <c r="AL228" i="5" l="1"/>
  <c r="AL229" i="5" l="1"/>
  <c r="AL230" i="5" l="1"/>
  <c r="AL231" i="5" l="1"/>
  <c r="AL232" i="5" l="1"/>
  <c r="AL233" i="5" l="1"/>
  <c r="AL234" i="5" l="1"/>
  <c r="AL235" i="5" l="1"/>
  <c r="AL236" i="5" l="1"/>
  <c r="AL237" i="5" l="1"/>
  <c r="AL238" i="5" l="1"/>
  <c r="AL239" i="5" l="1"/>
  <c r="AL240" i="5" l="1"/>
  <c r="AL241" i="5" l="1"/>
  <c r="AL242" i="5" l="1"/>
  <c r="AL243" i="5" l="1"/>
  <c r="AL244" i="5" l="1"/>
  <c r="AL245" i="5" l="1"/>
  <c r="AL246" i="5" l="1"/>
  <c r="AL247" i="5" l="1"/>
  <c r="AL248" i="5" l="1"/>
  <c r="AL249" i="5" l="1"/>
  <c r="AL250" i="5" l="1"/>
  <c r="AL251" i="5" l="1"/>
  <c r="AL252" i="5" l="1"/>
  <c r="AL253" i="5" l="1"/>
  <c r="AL254" i="5" l="1"/>
  <c r="AL255" i="5" l="1"/>
  <c r="AL256" i="5" l="1"/>
  <c r="AL257" i="5" l="1"/>
  <c r="AL258" i="5" l="1"/>
  <c r="AL259" i="5" l="1"/>
  <c r="AL260" i="5" l="1"/>
  <c r="AL261" i="5" l="1"/>
  <c r="AL262" i="5" l="1"/>
  <c r="AL263" i="5" l="1"/>
  <c r="AL264" i="5" l="1"/>
  <c r="AL265" i="5" l="1"/>
  <c r="AL266" i="5" l="1"/>
  <c r="AL267" i="5" l="1"/>
  <c r="AL268" i="5" l="1"/>
  <c r="AL269" i="5" l="1"/>
  <c r="AL270" i="5" l="1"/>
  <c r="AL271" i="5" l="1"/>
  <c r="AL272" i="5" l="1"/>
  <c r="AL273" i="5" l="1"/>
  <c r="AL274" i="5" l="1"/>
  <c r="AL275" i="5" l="1"/>
  <c r="AL276" i="5" l="1"/>
  <c r="AL277" i="5" l="1"/>
  <c r="AL278" i="5" l="1"/>
  <c r="AL279" i="5" l="1"/>
  <c r="AL280" i="5" l="1"/>
  <c r="AL281" i="5" l="1"/>
  <c r="AL282" i="5" l="1"/>
  <c r="AL283" i="5" l="1"/>
  <c r="AL284" i="5" l="1"/>
  <c r="AL285" i="5" l="1"/>
  <c r="AL286" i="5" l="1"/>
  <c r="AL287" i="5" l="1"/>
  <c r="AL288" i="5" l="1"/>
  <c r="AL289" i="5" l="1"/>
  <c r="AL290" i="5" l="1"/>
  <c r="AL291" i="5" l="1"/>
  <c r="AL292" i="5" l="1"/>
  <c r="AL293" i="5" l="1"/>
  <c r="AL294" i="5" l="1"/>
  <c r="AL295" i="5" l="1"/>
  <c r="AL296" i="5" l="1"/>
  <c r="AL297" i="5" l="1"/>
  <c r="AL298" i="5" l="1"/>
  <c r="AL299" i="5" l="1"/>
  <c r="AL300" i="5" l="1"/>
  <c r="AL301" i="5" l="1"/>
  <c r="AL302" i="5" l="1"/>
  <c r="AL303" i="5" l="1"/>
  <c r="AL304" i="5" l="1"/>
  <c r="AL305" i="5" l="1"/>
  <c r="AL306" i="5" l="1"/>
  <c r="AL307" i="5" l="1"/>
  <c r="AL308" i="5" l="1"/>
  <c r="AL309" i="5" l="1"/>
  <c r="AL310" i="5" l="1"/>
  <c r="AL311" i="5" l="1"/>
  <c r="AL312" i="5" l="1"/>
  <c r="AL313" i="5" l="1"/>
  <c r="AL314" i="5" l="1"/>
  <c r="AL315" i="5" l="1"/>
  <c r="AL316" i="5" l="1"/>
  <c r="AL317" i="5" l="1"/>
  <c r="AL318" i="5" l="1"/>
  <c r="AL319" i="5" l="1"/>
  <c r="AL320" i="5" l="1"/>
  <c r="AL321" i="5" l="1"/>
  <c r="AL322" i="5" l="1"/>
  <c r="AL323" i="5" l="1"/>
  <c r="AL324" i="5" l="1"/>
  <c r="AL325" i="5" l="1"/>
  <c r="AL326" i="5" l="1"/>
  <c r="AL327" i="5" l="1"/>
  <c r="AL328" i="5" l="1"/>
  <c r="AL329" i="5" l="1"/>
  <c r="AL330" i="5" l="1"/>
  <c r="AL331" i="5" l="1"/>
  <c r="AL332" i="5" l="1"/>
  <c r="AL333" i="5" l="1"/>
  <c r="AL334" i="5" l="1"/>
  <c r="AL335" i="5" l="1"/>
  <c r="AL336" i="5" l="1"/>
  <c r="AL337" i="5" l="1"/>
  <c r="AL338" i="5" l="1"/>
  <c r="AL339" i="5" l="1"/>
  <c r="AL340" i="5" l="1"/>
  <c r="AL341" i="5" l="1"/>
  <c r="AL342" i="5" l="1"/>
  <c r="AL343" i="5" l="1"/>
  <c r="AL344" i="5" l="1"/>
  <c r="AL345" i="5" l="1"/>
  <c r="AL346" i="5" l="1"/>
  <c r="AL347" i="5" l="1"/>
  <c r="AL348" i="5" l="1"/>
  <c r="AL349" i="5" l="1"/>
  <c r="AL350" i="5" l="1"/>
  <c r="AL351" i="5" l="1"/>
  <c r="AL352" i="5" l="1"/>
  <c r="AL353" i="5" l="1"/>
  <c r="AL354" i="5" l="1"/>
  <c r="AL355" i="5" l="1"/>
  <c r="AL356" i="5" l="1"/>
  <c r="AL357" i="5" l="1"/>
  <c r="AL358" i="5" l="1"/>
  <c r="AL359" i="5" l="1"/>
  <c r="AL360" i="5" l="1"/>
  <c r="AL361" i="5" l="1"/>
  <c r="AL362" i="5" l="1"/>
  <c r="AL363" i="5" l="1"/>
  <c r="AL364" i="5" l="1"/>
  <c r="AL365" i="5" l="1"/>
  <c r="AL366" i="5" l="1"/>
  <c r="AL367" i="5" l="1"/>
  <c r="AL368" i="5" l="1"/>
  <c r="AL369" i="5" l="1"/>
  <c r="AL370" i="5" l="1"/>
  <c r="AL371" i="5" l="1"/>
  <c r="AL372" i="5" l="1"/>
  <c r="AL373" i="5" l="1"/>
  <c r="AL374" i="5" l="1"/>
  <c r="AL375" i="5" l="1"/>
  <c r="AL376" i="5" l="1"/>
  <c r="AL377" i="5" l="1"/>
  <c r="AL378" i="5" l="1"/>
  <c r="AL379" i="5" l="1"/>
  <c r="AL380" i="5" l="1"/>
  <c r="AL381" i="5" l="1"/>
  <c r="AL382" i="5" l="1"/>
  <c r="AL383" i="5" l="1"/>
  <c r="AL384" i="5" l="1"/>
  <c r="AL385" i="5" l="1"/>
  <c r="AL386" i="5" l="1"/>
  <c r="AL387" i="5" l="1"/>
  <c r="AL388" i="5" l="1"/>
  <c r="AL389" i="5" l="1"/>
  <c r="AL390" i="5" l="1"/>
  <c r="AL391" i="5" l="1"/>
  <c r="AL392" i="5" l="1"/>
  <c r="AL393" i="5" l="1"/>
  <c r="AL394" i="5" l="1"/>
  <c r="AL395" i="5" l="1"/>
  <c r="AL396" i="5" l="1"/>
  <c r="AL397" i="5" l="1"/>
  <c r="AL398" i="5" l="1"/>
  <c r="AL399" i="5" l="1"/>
  <c r="AL400" i="5" l="1"/>
  <c r="AL401" i="5" l="1"/>
  <c r="AL402" i="5" l="1"/>
  <c r="AL403" i="5" l="1"/>
  <c r="AL404" i="5" l="1"/>
  <c r="AL405" i="5" l="1"/>
  <c r="AL406" i="5" l="1"/>
  <c r="AL407" i="5" l="1"/>
  <c r="AL408" i="5" l="1"/>
  <c r="AL409" i="5" l="1"/>
  <c r="AL410" i="5" l="1"/>
  <c r="AL411" i="5" l="1"/>
  <c r="AL412" i="5" l="1"/>
  <c r="AL413" i="5" l="1"/>
  <c r="AL414" i="5" l="1"/>
  <c r="AL415" i="5" l="1"/>
  <c r="AL416" i="5" l="1"/>
  <c r="AL417" i="5" l="1"/>
  <c r="AL418" i="5" l="1"/>
  <c r="AL419" i="5" l="1"/>
  <c r="AL420" i="5" l="1"/>
  <c r="AL421" i="5" l="1"/>
  <c r="AL422" i="5" l="1"/>
  <c r="AL423" i="5" l="1"/>
  <c r="AL424" i="5" l="1"/>
  <c r="AL425" i="5" l="1"/>
  <c r="AL426" i="5" l="1"/>
  <c r="AL427" i="5" l="1"/>
  <c r="AL428" i="5" l="1"/>
  <c r="AL429" i="5" l="1"/>
  <c r="AL430" i="5" l="1"/>
  <c r="AL431" i="5" l="1"/>
  <c r="AL432" i="5" l="1"/>
  <c r="AL433" i="5" l="1"/>
  <c r="AL434" i="5" l="1"/>
  <c r="AL435" i="5" l="1"/>
  <c r="AL436" i="5" l="1"/>
  <c r="AL437" i="5" l="1"/>
  <c r="AL438" i="5" l="1"/>
  <c r="AL439" i="5" l="1"/>
  <c r="AL440" i="5" l="1"/>
  <c r="AL441" i="5" l="1"/>
  <c r="AL442" i="5" l="1"/>
  <c r="AL443" i="5" l="1"/>
  <c r="AL444" i="5" l="1"/>
  <c r="AL445" i="5" l="1"/>
  <c r="AL446" i="5" l="1"/>
  <c r="AL447" i="5" l="1"/>
  <c r="AL448" i="5" l="1"/>
  <c r="AL449" i="5" l="1"/>
  <c r="AL450" i="5" l="1"/>
  <c r="AL451" i="5" l="1"/>
  <c r="AL452" i="5" l="1"/>
  <c r="AL453" i="5" l="1"/>
  <c r="AL454" i="5" l="1"/>
  <c r="AL455" i="5" l="1"/>
  <c r="AL456" i="5" l="1"/>
  <c r="AL457" i="5" l="1"/>
  <c r="AL458" i="5" l="1"/>
  <c r="AL459" i="5" l="1"/>
  <c r="AL460" i="5" l="1"/>
  <c r="AL461" i="5" l="1"/>
  <c r="AL462" i="5" l="1"/>
  <c r="AL463" i="5" l="1"/>
  <c r="AL464" i="5" l="1"/>
  <c r="AL465" i="5" l="1"/>
  <c r="AL466" i="5" l="1"/>
  <c r="AL467" i="5" l="1"/>
  <c r="AL468" i="5" l="1"/>
  <c r="AL469" i="5" l="1"/>
  <c r="AL470" i="5" l="1"/>
  <c r="AL471" i="5" l="1"/>
  <c r="AL472" i="5" l="1"/>
  <c r="AL473" i="5" l="1"/>
  <c r="AL474" i="5" l="1"/>
  <c r="AL475" i="5" l="1"/>
  <c r="AL476" i="5" l="1"/>
  <c r="AL477" i="5" l="1"/>
  <c r="AL478" i="5" l="1"/>
  <c r="AL479" i="5" l="1"/>
  <c r="AL480" i="5" l="1"/>
  <c r="AL481" i="5" l="1"/>
  <c r="AL482" i="5" l="1"/>
  <c r="AL483" i="5" l="1"/>
  <c r="AL484" i="5" l="1"/>
  <c r="AL485" i="5" l="1"/>
  <c r="AL486" i="5" l="1"/>
  <c r="AL487" i="5" l="1"/>
  <c r="AL488" i="5" l="1"/>
  <c r="AL489" i="5" l="1"/>
  <c r="AL490" i="5" l="1"/>
  <c r="AL491" i="5" l="1"/>
  <c r="AL492" i="5" l="1"/>
  <c r="AL493" i="5" l="1"/>
  <c r="AL494" i="5" l="1"/>
  <c r="AL495" i="5" l="1"/>
  <c r="AL496" i="5" l="1"/>
  <c r="AL497" i="5" l="1"/>
  <c r="AL498" i="5" l="1"/>
  <c r="AL499" i="5" l="1"/>
  <c r="AL500" i="5" l="1"/>
  <c r="AL501" i="5" l="1"/>
  <c r="AL502" i="5" l="1"/>
  <c r="AL503" i="5" l="1"/>
  <c r="AL504" i="5" l="1"/>
  <c r="AL505" i="5" l="1"/>
  <c r="AL506" i="5" l="1"/>
  <c r="AL507" i="5" l="1"/>
  <c r="AL508" i="5" l="1"/>
  <c r="AL509" i="5" l="1"/>
  <c r="AL510" i="5" l="1"/>
  <c r="AL511" i="5" l="1"/>
  <c r="AL512" i="5" l="1"/>
  <c r="AL513" i="5" l="1"/>
  <c r="AL514" i="5" l="1"/>
  <c r="AL515" i="5" l="1"/>
  <c r="AL516" i="5" l="1"/>
  <c r="AL517" i="5" l="1"/>
  <c r="AL518" i="5" l="1"/>
  <c r="AL519" i="5" l="1"/>
  <c r="AL520" i="5" l="1"/>
  <c r="AL521" i="5" l="1"/>
  <c r="AL522" i="5" l="1"/>
  <c r="AL523" i="5" l="1"/>
  <c r="AL524" i="5" l="1"/>
  <c r="AL525" i="5" l="1"/>
  <c r="AL526" i="5" l="1"/>
  <c r="AL527" i="5" l="1"/>
  <c r="AL528" i="5" l="1"/>
  <c r="AL529" i="5" l="1"/>
  <c r="AL530" i="5" l="1"/>
  <c r="AL531" i="5" l="1"/>
  <c r="AL532" i="5" l="1"/>
  <c r="AL533" i="5" l="1"/>
  <c r="AL534" i="5" l="1"/>
  <c r="AL535" i="5" l="1"/>
  <c r="AL536" i="5" l="1"/>
  <c r="AL537" i="5" l="1"/>
  <c r="AL538" i="5" l="1"/>
  <c r="AL539" i="5" l="1"/>
  <c r="AL540" i="5" l="1"/>
  <c r="AL541" i="5" l="1"/>
  <c r="AL542" i="5" l="1"/>
  <c r="AL543" i="5" l="1"/>
  <c r="AL544" i="5" l="1"/>
  <c r="AL545" i="5" l="1"/>
  <c r="AL546" i="5" l="1"/>
  <c r="AL547" i="5" l="1"/>
  <c r="AL548" i="5" l="1"/>
  <c r="AL549" i="5" l="1"/>
  <c r="AL550" i="5" l="1"/>
  <c r="AL551" i="5" l="1"/>
  <c r="AL552" i="5" l="1"/>
  <c r="AL553" i="5" l="1"/>
  <c r="AL554" i="5" l="1"/>
  <c r="AL555" i="5" l="1"/>
  <c r="AL556" i="5" l="1"/>
  <c r="AL557" i="5" l="1"/>
  <c r="AL558" i="5" l="1"/>
  <c r="AL559" i="5" l="1"/>
  <c r="AL560" i="5" l="1"/>
  <c r="AL561" i="5" l="1"/>
  <c r="AL562" i="5" l="1"/>
  <c r="AL563" i="5" l="1"/>
  <c r="AL564" i="5" l="1"/>
  <c r="AL565" i="5" l="1"/>
  <c r="AL566" i="5" l="1"/>
  <c r="AL567" i="5" l="1"/>
  <c r="AL568" i="5" l="1"/>
  <c r="AL569" i="5" l="1"/>
  <c r="AL570" i="5" l="1"/>
  <c r="AL571" i="5" l="1"/>
  <c r="AL572" i="5" l="1"/>
  <c r="AL573" i="5" l="1"/>
  <c r="AL574" i="5" l="1"/>
  <c r="AL575" i="5" l="1"/>
  <c r="AL576" i="5" l="1"/>
  <c r="AL577" i="5" l="1"/>
  <c r="AL578" i="5" l="1"/>
  <c r="AL579" i="5" l="1"/>
  <c r="AL580" i="5" l="1"/>
  <c r="AL581" i="5" l="1"/>
  <c r="AL582" i="5" l="1"/>
  <c r="AL583" i="5" l="1"/>
  <c r="AL584" i="5" l="1"/>
  <c r="AL585" i="5" l="1"/>
  <c r="AL586" i="5" l="1"/>
  <c r="AL587" i="5" l="1"/>
  <c r="AL588" i="5" l="1"/>
  <c r="AL589" i="5" l="1"/>
  <c r="AL590" i="5" l="1"/>
  <c r="AL591" i="5" l="1"/>
  <c r="AL592" i="5" l="1"/>
  <c r="AL593" i="5" l="1"/>
  <c r="AL594" i="5" l="1"/>
  <c r="AL595" i="5" l="1"/>
  <c r="AL596" i="5" l="1"/>
  <c r="AL597" i="5" l="1"/>
  <c r="AL598" i="5" l="1"/>
  <c r="AL599" i="5" l="1"/>
  <c r="AL600" i="5" l="1"/>
  <c r="AL601" i="5" l="1"/>
  <c r="AL602" i="5" l="1"/>
  <c r="AL603" i="5" l="1"/>
  <c r="AL604" i="5" l="1"/>
  <c r="AL605" i="5" l="1"/>
  <c r="AL606" i="5" l="1"/>
  <c r="AL607" i="5" l="1"/>
  <c r="AL608" i="5" l="1"/>
  <c r="AL609" i="5" l="1"/>
  <c r="AL610" i="5" l="1"/>
  <c r="AL611" i="5" l="1"/>
  <c r="AL612" i="5" l="1"/>
  <c r="AL613" i="5" l="1"/>
  <c r="AL614" i="5" l="1"/>
  <c r="AL615" i="5" l="1"/>
  <c r="AL616" i="5" l="1"/>
  <c r="AL617" i="5" l="1"/>
  <c r="AL618" i="5" l="1"/>
  <c r="AL619" i="5" l="1"/>
  <c r="AL620" i="5" l="1"/>
  <c r="AL621" i="5" l="1"/>
  <c r="AL622" i="5" l="1"/>
  <c r="AL623" i="5" l="1"/>
  <c r="AL624" i="5" l="1"/>
  <c r="AL625" i="5" l="1"/>
  <c r="AL626" i="5" l="1"/>
  <c r="AL627" i="5" l="1"/>
  <c r="AL628" i="5" l="1"/>
  <c r="AL629" i="5" l="1"/>
  <c r="AL630" i="5" l="1"/>
  <c r="AL631" i="5" l="1"/>
  <c r="AL632" i="5" l="1"/>
  <c r="AL633" i="5" l="1"/>
  <c r="AL634" i="5" l="1"/>
  <c r="AL635" i="5" l="1"/>
  <c r="AL636" i="5" l="1"/>
  <c r="AL637" i="5" l="1"/>
  <c r="AL638" i="5" l="1"/>
  <c r="AL639" i="5" l="1"/>
  <c r="AL640" i="5" l="1"/>
  <c r="AL641" i="5" l="1"/>
  <c r="AL642" i="5" l="1"/>
  <c r="AL643" i="5" l="1"/>
  <c r="AL644" i="5" l="1"/>
  <c r="AL645" i="5" l="1"/>
  <c r="AL646" i="5" l="1"/>
  <c r="AL647" i="5" l="1"/>
  <c r="AL648" i="5" l="1"/>
  <c r="AL649" i="5" l="1"/>
  <c r="AL650" i="5" l="1"/>
  <c r="AL651" i="5" l="1"/>
  <c r="AL652" i="5" l="1"/>
  <c r="AL653" i="5" l="1"/>
  <c r="AL654" i="5" l="1"/>
  <c r="AL655" i="5" l="1"/>
  <c r="AL656" i="5" l="1"/>
  <c r="AL657" i="5" l="1"/>
  <c r="AL658" i="5" l="1"/>
  <c r="AL659" i="5" l="1"/>
  <c r="AL660" i="5" l="1"/>
  <c r="AL661" i="5" l="1"/>
  <c r="AL662" i="5" l="1"/>
  <c r="AL663" i="5" l="1"/>
  <c r="AL664" i="5" l="1"/>
  <c r="AL665" i="5" l="1"/>
  <c r="AL666" i="5" l="1"/>
  <c r="AL667" i="5" l="1"/>
  <c r="AL668" i="5" l="1"/>
  <c r="AL669" i="5" l="1"/>
  <c r="AL670" i="5" l="1"/>
  <c r="AL671" i="5" l="1"/>
  <c r="AL672" i="5" l="1"/>
  <c r="AL673" i="5" l="1"/>
  <c r="AL674" i="5" l="1"/>
  <c r="AL675" i="5" l="1"/>
  <c r="AL676" i="5" l="1"/>
  <c r="AL677" i="5" l="1"/>
  <c r="AL678" i="5" l="1"/>
  <c r="AL679" i="5" l="1"/>
  <c r="AL680" i="5" l="1"/>
  <c r="AL681" i="5" l="1"/>
  <c r="AL682" i="5" l="1"/>
  <c r="AL683" i="5" l="1"/>
  <c r="AL684" i="5" l="1"/>
  <c r="AL685" i="5" l="1"/>
  <c r="AL686" i="5" l="1"/>
  <c r="AL687" i="5" l="1"/>
  <c r="AL688" i="5" l="1"/>
  <c r="AL689" i="5" l="1"/>
  <c r="AL690" i="5" l="1"/>
  <c r="AL691" i="5" l="1"/>
  <c r="AL692" i="5" l="1"/>
  <c r="AL693" i="5" l="1"/>
  <c r="AL694" i="5" l="1"/>
  <c r="AL695" i="5" l="1"/>
  <c r="AL696" i="5" l="1"/>
  <c r="AL697" i="5" l="1"/>
  <c r="AL698" i="5" l="1"/>
  <c r="AL699" i="5" l="1"/>
  <c r="AL700" i="5" l="1"/>
  <c r="AL701" i="5" l="1"/>
  <c r="AL702" i="5" l="1"/>
  <c r="AL703" i="5" l="1"/>
  <c r="AL704" i="5" l="1"/>
  <c r="AL705" i="5" l="1"/>
  <c r="AL706" i="5" l="1"/>
  <c r="AL707" i="5" l="1"/>
  <c r="AL708" i="5" l="1"/>
  <c r="AL709" i="5" l="1"/>
  <c r="AL710" i="5" l="1"/>
  <c r="AL711" i="5" l="1"/>
  <c r="AL712" i="5" l="1"/>
  <c r="AL713" i="5" l="1"/>
  <c r="AL714" i="5" l="1"/>
  <c r="AL715" i="5" l="1"/>
  <c r="AL716" i="5" l="1"/>
  <c r="AL717" i="5" l="1"/>
  <c r="AL718" i="5" l="1"/>
  <c r="AL719" i="5" l="1"/>
  <c r="AL720" i="5" l="1"/>
  <c r="AL721" i="5" l="1"/>
  <c r="AL722" i="5" l="1"/>
  <c r="AL723" i="5" l="1"/>
  <c r="AL724" i="5" l="1"/>
  <c r="AL725" i="5" l="1"/>
  <c r="AL726" i="5" l="1"/>
  <c r="AL727" i="5" l="1"/>
  <c r="AL728" i="5" l="1"/>
  <c r="AL729" i="5" l="1"/>
  <c r="AL730" i="5" l="1"/>
  <c r="AL731" i="5" l="1"/>
  <c r="AL732" i="5" l="1"/>
  <c r="AL733" i="5" l="1"/>
  <c r="AL734" i="5" l="1"/>
  <c r="AL735" i="5" l="1"/>
  <c r="AL736" i="5" l="1"/>
  <c r="AL737" i="5" l="1"/>
  <c r="AL738" i="5" l="1"/>
  <c r="AL739" i="5" l="1"/>
  <c r="AL740" i="5" l="1"/>
  <c r="AL741" i="5" l="1"/>
  <c r="AL742" i="5" l="1"/>
  <c r="AL743" i="5" l="1"/>
  <c r="AL744" i="5" l="1"/>
  <c r="AL745" i="5" l="1"/>
  <c r="AL746" i="5" l="1"/>
  <c r="AL747" i="5" l="1"/>
  <c r="AL748" i="5" l="1"/>
  <c r="AL749" i="5" l="1"/>
  <c r="AL750" i="5" l="1"/>
  <c r="AI5" i="5"/>
  <c r="AL751" i="5" l="1"/>
  <c r="AL752" i="5" l="1"/>
  <c r="AL753" i="5" l="1"/>
  <c r="AL754" i="5" l="1"/>
  <c r="AL755" i="5" l="1"/>
  <c r="AL756" i="5" l="1"/>
  <c r="AL757" i="5" l="1"/>
  <c r="AL758" i="5" l="1"/>
  <c r="AL759" i="5" l="1"/>
  <c r="AL760" i="5" l="1"/>
  <c r="AL761" i="5" l="1"/>
  <c r="AL762" i="5" l="1"/>
  <c r="AL763" i="5" l="1"/>
  <c r="AL764" i="5" l="1"/>
  <c r="AL765" i="5" l="1"/>
  <c r="AL766" i="5" l="1"/>
  <c r="AL767" i="5" l="1"/>
  <c r="AL768" i="5" l="1"/>
  <c r="AL769" i="5" l="1"/>
  <c r="AL770" i="5" l="1"/>
  <c r="AL771" i="5" l="1"/>
  <c r="AL772" i="5" l="1"/>
  <c r="AL773" i="5" l="1"/>
  <c r="AL774" i="5" l="1"/>
  <c r="AL775" i="5" l="1"/>
  <c r="AL776" i="5" l="1"/>
  <c r="AL777" i="5" l="1"/>
  <c r="AL778" i="5" l="1"/>
  <c r="AL779" i="5" l="1"/>
  <c r="AL780" i="5" l="1"/>
  <c r="AL781" i="5" l="1"/>
  <c r="AL782" i="5" l="1"/>
  <c r="AL783" i="5" l="1"/>
  <c r="AL784" i="5" l="1"/>
  <c r="AL785" i="5" l="1"/>
  <c r="AL786" i="5" l="1"/>
  <c r="AL787" i="5" l="1"/>
  <c r="AL788" i="5" l="1"/>
  <c r="AL789" i="5" l="1"/>
  <c r="AL790" i="5" l="1"/>
  <c r="AL791" i="5" l="1"/>
  <c r="AL792" i="5" l="1"/>
  <c r="AL793" i="5" l="1"/>
  <c r="AL794" i="5" l="1"/>
  <c r="AL795" i="5" l="1"/>
  <c r="AL796" i="5" l="1"/>
  <c r="AL797" i="5" l="1"/>
  <c r="AL798" i="5" l="1"/>
  <c r="AL799" i="5" l="1"/>
  <c r="AL800" i="5" l="1"/>
  <c r="AL801" i="5" l="1"/>
  <c r="AL802" i="5" l="1"/>
  <c r="AL803" i="5" l="1"/>
  <c r="AL804" i="5" l="1"/>
  <c r="AL805" i="5" l="1"/>
  <c r="AL806" i="5" l="1"/>
  <c r="AL807" i="5" l="1"/>
  <c r="AL808" i="5" l="1"/>
  <c r="AL809" i="5" l="1"/>
  <c r="AL810" i="5" l="1"/>
  <c r="AL811" i="5" l="1"/>
  <c r="AL812" i="5" l="1"/>
  <c r="AL813" i="5" l="1"/>
  <c r="AL814" i="5" l="1"/>
  <c r="AL815" i="5" l="1"/>
  <c r="AL816" i="5" l="1"/>
  <c r="AL817" i="5" l="1"/>
  <c r="AL818" i="5" l="1"/>
  <c r="AL819" i="5" l="1"/>
  <c r="AL820" i="5" l="1"/>
  <c r="AL821" i="5" l="1"/>
  <c r="AL822" i="5" l="1"/>
  <c r="AL823" i="5" l="1"/>
  <c r="AL824" i="5" l="1"/>
  <c r="AL825" i="5" l="1"/>
  <c r="AL826" i="5" l="1"/>
  <c r="AL827" i="5" l="1"/>
  <c r="AL828" i="5" l="1"/>
  <c r="AL829" i="5" l="1"/>
  <c r="AL830" i="5" l="1"/>
  <c r="AL831" i="5" l="1"/>
  <c r="AL832" i="5" l="1"/>
  <c r="AL833" i="5" l="1"/>
  <c r="AL834" i="5" l="1"/>
  <c r="AL835" i="5" l="1"/>
  <c r="AL836" i="5" l="1"/>
  <c r="AL837" i="5" l="1"/>
  <c r="AL838" i="5" l="1"/>
  <c r="AL839" i="5" l="1"/>
  <c r="AL840" i="5" l="1"/>
  <c r="AL841" i="5" l="1"/>
  <c r="AL842" i="5" l="1"/>
  <c r="AL843" i="5" l="1"/>
  <c r="AL844" i="5" l="1"/>
  <c r="AL845" i="5" l="1"/>
  <c r="AL846" i="5" l="1"/>
  <c r="AL847" i="5" l="1"/>
  <c r="AL848" i="5" l="1"/>
  <c r="AL849" i="5" l="1"/>
  <c r="AL850" i="5" l="1"/>
  <c r="AL851" i="5" l="1"/>
  <c r="AL852" i="5" l="1"/>
  <c r="AL853" i="5" l="1"/>
  <c r="AL854" i="5" l="1"/>
  <c r="AL855" i="5" l="1"/>
  <c r="AL856" i="5" l="1"/>
  <c r="AL857" i="5" l="1"/>
  <c r="AL858" i="5" l="1"/>
  <c r="AL859" i="5" l="1"/>
  <c r="AL860" i="5" l="1"/>
  <c r="AL861" i="5" l="1"/>
  <c r="AL862" i="5" l="1"/>
  <c r="AL863" i="5" l="1"/>
  <c r="AL864" i="5" l="1"/>
  <c r="AL865" i="5" l="1"/>
  <c r="AL866" i="5" l="1"/>
  <c r="AL867" i="5" l="1"/>
  <c r="AL868" i="5" l="1"/>
  <c r="AL869" i="5" l="1"/>
  <c r="AL870" i="5" l="1"/>
  <c r="AL871" i="5" l="1"/>
  <c r="AL872" i="5" l="1"/>
  <c r="AL873" i="5" l="1"/>
  <c r="AL874" i="5" l="1"/>
  <c r="AL875" i="5" l="1"/>
  <c r="AL876" i="5" l="1"/>
  <c r="AL877" i="5" l="1"/>
  <c r="AL878" i="5" l="1"/>
  <c r="AL879" i="5" l="1"/>
  <c r="AL880" i="5" l="1"/>
  <c r="AL881" i="5" l="1"/>
  <c r="AL882" i="5" l="1"/>
  <c r="AL883" i="5" l="1"/>
  <c r="AL884" i="5" l="1"/>
  <c r="AL885" i="5" l="1"/>
  <c r="AL886" i="5" l="1"/>
  <c r="AL887" i="5" l="1"/>
  <c r="AL888" i="5" l="1"/>
  <c r="AL889" i="5" l="1"/>
  <c r="AL890" i="5" l="1"/>
  <c r="AL891" i="5" l="1"/>
  <c r="AL892" i="5" l="1"/>
  <c r="AL893" i="5" l="1"/>
  <c r="AL894" i="5" l="1"/>
  <c r="AL895" i="5" l="1"/>
  <c r="AL896" i="5" l="1"/>
  <c r="AL897" i="5" l="1"/>
  <c r="AL898" i="5" l="1"/>
  <c r="AL899" i="5" l="1"/>
  <c r="AL900" i="5" l="1"/>
  <c r="AL901" i="5" l="1"/>
  <c r="AL902" i="5" l="1"/>
  <c r="AL903" i="5" l="1"/>
  <c r="AL904" i="5" l="1"/>
  <c r="AL905" i="5" l="1"/>
  <c r="AL906" i="5" l="1"/>
  <c r="AL907" i="5" l="1"/>
  <c r="AL908" i="5" l="1"/>
  <c r="AL909" i="5" l="1"/>
  <c r="AL910" i="5" l="1"/>
  <c r="AL911" i="5" l="1"/>
  <c r="AL912" i="5" l="1"/>
  <c r="AL913" i="5" l="1"/>
  <c r="AL914" i="5" l="1"/>
  <c r="AL915" i="5" l="1"/>
  <c r="AL916" i="5" l="1"/>
  <c r="AL917" i="5" l="1"/>
  <c r="AL918" i="5" l="1"/>
  <c r="AL919" i="5" l="1"/>
  <c r="AL920" i="5" l="1"/>
  <c r="AL921" i="5" l="1"/>
  <c r="AL922" i="5" l="1"/>
  <c r="AL923" i="5" l="1"/>
  <c r="AL924" i="5" l="1"/>
  <c r="AL925" i="5" l="1"/>
  <c r="AL926" i="5" l="1"/>
  <c r="AL927" i="5" l="1"/>
  <c r="AL928" i="5" l="1"/>
  <c r="AL929" i="5" l="1"/>
  <c r="AL930" i="5" l="1"/>
  <c r="AL931" i="5" l="1"/>
  <c r="AL932" i="5" l="1"/>
  <c r="AL933" i="5" l="1"/>
  <c r="AL934" i="5" l="1"/>
  <c r="AL935" i="5" l="1"/>
  <c r="AL936" i="5" l="1"/>
  <c r="AL937" i="5" l="1"/>
  <c r="AL938" i="5" l="1"/>
  <c r="AL939" i="5" l="1"/>
  <c r="AL940" i="5" l="1"/>
  <c r="AL941" i="5" l="1"/>
  <c r="AL942" i="5" l="1"/>
  <c r="AL943" i="5" l="1"/>
  <c r="AL944" i="5" l="1"/>
  <c r="AL945" i="5" l="1"/>
  <c r="AL946" i="5" l="1"/>
  <c r="AL947" i="5" l="1"/>
  <c r="AL948" i="5" l="1"/>
  <c r="AL949" i="5" l="1"/>
  <c r="AL950" i="5" l="1"/>
  <c r="AL951" i="5" l="1"/>
  <c r="AL952" i="5" l="1"/>
  <c r="AL953" i="5" l="1"/>
  <c r="AL954" i="5" l="1"/>
  <c r="AL955" i="5" l="1"/>
  <c r="AL956" i="5" l="1"/>
  <c r="AL957" i="5" l="1"/>
  <c r="AL958" i="5" l="1"/>
  <c r="AL959" i="5" l="1"/>
  <c r="AL960" i="5" l="1"/>
  <c r="AL961" i="5" l="1"/>
  <c r="AL962" i="5" l="1"/>
  <c r="AL963" i="5" l="1"/>
  <c r="AL964" i="5" l="1"/>
  <c r="AL965" i="5" l="1"/>
  <c r="AL966" i="5" l="1"/>
  <c r="AL967" i="5" l="1"/>
  <c r="AL968" i="5" l="1"/>
  <c r="AL969" i="5" l="1"/>
  <c r="AL970" i="5" l="1"/>
  <c r="AL971" i="5" l="1"/>
  <c r="AL972" i="5" l="1"/>
  <c r="AL973" i="5" l="1"/>
  <c r="AL974" i="5" l="1"/>
  <c r="AL975" i="5" l="1"/>
  <c r="AL976" i="5" l="1"/>
  <c r="AL977" i="5" l="1"/>
  <c r="AL978" i="5" l="1"/>
  <c r="AL979" i="5" l="1"/>
  <c r="AL980" i="5" l="1"/>
  <c r="AL981" i="5" l="1"/>
  <c r="AL982" i="5" l="1"/>
  <c r="AL983" i="5" l="1"/>
  <c r="AL984" i="5" l="1"/>
  <c r="AL985" i="5" l="1"/>
  <c r="AL986" i="5" l="1"/>
  <c r="AL987" i="5" l="1"/>
  <c r="AL988" i="5" l="1"/>
  <c r="AL989" i="5" l="1"/>
  <c r="AL990" i="5" l="1"/>
  <c r="AL991" i="5" l="1"/>
  <c r="AL992" i="5" l="1"/>
  <c r="AL993" i="5" l="1"/>
  <c r="AL994" i="5" l="1"/>
  <c r="AL995" i="5" l="1"/>
  <c r="AL996" i="5" l="1"/>
  <c r="AL997" i="5" l="1"/>
  <c r="AL998" i="5" l="1"/>
  <c r="AL999" i="5" l="1"/>
  <c r="AL1000" i="5" l="1"/>
  <c r="AL1001" i="5" l="1"/>
  <c r="AL1002" i="5" l="1"/>
  <c r="AL1003" i="5" l="1"/>
  <c r="AL1004" i="5" l="1"/>
  <c r="AL1005" i="5" l="1"/>
  <c r="AL1006" i="5" l="1"/>
  <c r="AL1007" i="5" l="1"/>
  <c r="AL1008" i="5" l="1"/>
  <c r="AL1009" i="5" l="1"/>
  <c r="AL1010" i="5" l="1"/>
  <c r="AL1011" i="5" l="1"/>
  <c r="AL1012" i="5" l="1"/>
  <c r="AL1013" i="5" l="1"/>
  <c r="AL1014" i="5" l="1"/>
  <c r="AL1015" i="5" l="1"/>
  <c r="AL1016" i="5" l="1"/>
  <c r="AL1017" i="5" l="1"/>
  <c r="AL1018" i="5" l="1"/>
  <c r="AL1019" i="5" l="1"/>
  <c r="AL1020" i="5" l="1"/>
  <c r="AL1021" i="5" l="1"/>
  <c r="AL1022" i="5" l="1"/>
  <c r="AL1023" i="5" l="1"/>
  <c r="AL1024" i="5" l="1"/>
  <c r="AL1025" i="5" l="1"/>
  <c r="AL1026" i="5" l="1"/>
  <c r="AL1027" i="5" l="1"/>
  <c r="AL1028" i="5" l="1"/>
  <c r="AL1029" i="5" l="1"/>
  <c r="AL1030" i="5" l="1"/>
  <c r="AL1031" i="5" l="1"/>
  <c r="AL1032" i="5" l="1"/>
  <c r="AL1033" i="5" l="1"/>
  <c r="AL1034" i="5" l="1"/>
  <c r="AL1035" i="5" l="1"/>
  <c r="AL1036" i="5" l="1"/>
  <c r="AL1037" i="5" l="1"/>
  <c r="AL1038" i="5" l="1"/>
  <c r="AL1039" i="5" l="1"/>
  <c r="AL1040" i="5" l="1"/>
  <c r="AL1041" i="5" l="1"/>
  <c r="AL1042" i="5" l="1"/>
  <c r="AL1043" i="5" l="1"/>
  <c r="AL1044" i="5" l="1"/>
  <c r="AL1045" i="5" l="1"/>
  <c r="AL1046" i="5" l="1"/>
  <c r="AL1047" i="5" l="1"/>
  <c r="AL1048" i="5" l="1"/>
  <c r="AL1049" i="5" l="1"/>
  <c r="AL1050" i="5" l="1"/>
  <c r="AL1051" i="5" l="1"/>
  <c r="AL1052" i="5" l="1"/>
  <c r="AL1053" i="5" l="1"/>
  <c r="AL1054" i="5" l="1"/>
  <c r="AL1055" i="5" l="1"/>
  <c r="AL1056" i="5" l="1"/>
  <c r="AL1057" i="5" l="1"/>
  <c r="AL1058" i="5" l="1"/>
  <c r="AL1059" i="5" l="1"/>
  <c r="AL1060" i="5" l="1"/>
  <c r="AL1061" i="5" l="1"/>
  <c r="AL1062" i="5" l="1"/>
  <c r="AL1063" i="5" l="1"/>
  <c r="AL1064" i="5" l="1"/>
  <c r="AL1065" i="5" l="1"/>
  <c r="AL1066" i="5" l="1"/>
  <c r="AL1067" i="5" l="1"/>
  <c r="AL1068" i="5" l="1"/>
  <c r="AL1069" i="5" l="1"/>
  <c r="AL1070" i="5" l="1"/>
  <c r="AL1071" i="5" l="1"/>
  <c r="AL1072" i="5" l="1"/>
  <c r="AL1073" i="5" l="1"/>
  <c r="AL1074" i="5" l="1"/>
  <c r="AL1075" i="5" l="1"/>
  <c r="AL1076" i="5" l="1"/>
  <c r="AL1077" i="5" l="1"/>
  <c r="AL1078" i="5" l="1"/>
  <c r="AL1079" i="5" l="1"/>
  <c r="AL1080" i="5" l="1"/>
  <c r="AL1081" i="5" l="1"/>
  <c r="AL1082" i="5" l="1"/>
  <c r="AL1083" i="5" l="1"/>
  <c r="AL1084" i="5" l="1"/>
  <c r="AL1085" i="5" l="1"/>
  <c r="AL1086" i="5" l="1"/>
  <c r="AL1087" i="5" l="1"/>
  <c r="AL1088" i="5" l="1"/>
  <c r="AL1089" i="5" l="1"/>
  <c r="AL1090" i="5" l="1"/>
  <c r="AL1091" i="5" l="1"/>
  <c r="AL1092" i="5" l="1"/>
  <c r="AL1093" i="5" l="1"/>
  <c r="AL1094" i="5" l="1"/>
  <c r="AL1095" i="5" l="1"/>
  <c r="AL1096" i="5" l="1"/>
  <c r="AL1097" i="5" l="1"/>
  <c r="AL1098" i="5" l="1"/>
  <c r="AL1099" i="5" l="1"/>
  <c r="AL1100" i="5" l="1"/>
  <c r="AL1101" i="5" l="1"/>
  <c r="AL1102" i="5" l="1"/>
  <c r="AL1103" i="5" l="1"/>
  <c r="AL1104" i="5" l="1"/>
  <c r="AL1105" i="5" l="1"/>
  <c r="AL1106" i="5" l="1"/>
  <c r="AL1107" i="5" l="1"/>
  <c r="AL1108" i="5" l="1"/>
  <c r="AL1109" i="5" l="1"/>
  <c r="AL1110" i="5" l="1"/>
  <c r="AL1111" i="5" l="1"/>
  <c r="AL1112" i="5" l="1"/>
  <c r="AL1113" i="5" l="1"/>
  <c r="AL1114" i="5" l="1"/>
  <c r="AL1115" i="5" l="1"/>
  <c r="AL1116" i="5" l="1"/>
  <c r="AL1117" i="5" l="1"/>
  <c r="AL1118" i="5" l="1"/>
  <c r="AL1119" i="5" l="1"/>
  <c r="AL1120" i="5" l="1"/>
  <c r="AL1121" i="5" l="1"/>
  <c r="AL1122" i="5" l="1"/>
  <c r="AL1123" i="5" l="1"/>
  <c r="AL1124" i="5" l="1"/>
  <c r="AL1125" i="5" l="1"/>
  <c r="AL1126" i="5" l="1"/>
  <c r="AL1127" i="5" l="1"/>
  <c r="AL1128" i="5" l="1"/>
  <c r="AL1129" i="5" l="1"/>
  <c r="AL1130" i="5" l="1"/>
  <c r="AL1131" i="5" l="1"/>
  <c r="AL1132" i="5" l="1"/>
  <c r="AL1133" i="5" l="1"/>
  <c r="AL1134" i="5" l="1"/>
  <c r="AL1135" i="5" l="1"/>
  <c r="AL1136" i="5" l="1"/>
  <c r="AL1137" i="5" l="1"/>
  <c r="AL1138" i="5" l="1"/>
  <c r="AL1139" i="5" l="1"/>
  <c r="AL1140" i="5" l="1"/>
  <c r="AL1141" i="5" l="1"/>
  <c r="AL1142" i="5" l="1"/>
  <c r="AL1143" i="5" l="1"/>
  <c r="AL1144" i="5" l="1"/>
  <c r="AL1145" i="5" l="1"/>
  <c r="AL1146" i="5" l="1"/>
  <c r="AL1147" i="5" l="1"/>
  <c r="AL1148" i="5" l="1"/>
  <c r="AL1149" i="5" l="1"/>
  <c r="AL1150" i="5" l="1"/>
  <c r="AL1151" i="5" l="1"/>
  <c r="AL1152" i="5" l="1"/>
  <c r="AL1153" i="5" l="1"/>
  <c r="AL1154" i="5" l="1"/>
  <c r="AL1155" i="5" l="1"/>
  <c r="AL1156" i="5" l="1"/>
  <c r="AL1157" i="5" l="1"/>
  <c r="AL1158" i="5" l="1"/>
  <c r="AL1159" i="5" l="1"/>
  <c r="AL1160" i="5" l="1"/>
  <c r="AL1161" i="5" l="1"/>
  <c r="AL1162" i="5" l="1"/>
  <c r="AL1163" i="5" l="1"/>
  <c r="AL1164" i="5" l="1"/>
  <c r="AL1165" i="5" l="1"/>
  <c r="AL1166" i="5" l="1"/>
  <c r="AL1167" i="5" l="1"/>
  <c r="AL1168" i="5" l="1"/>
  <c r="AL1169" i="5" l="1"/>
  <c r="AL1170" i="5" l="1"/>
  <c r="AL1171" i="5" l="1"/>
  <c r="AL1172" i="5" l="1"/>
  <c r="AL1173" i="5" l="1"/>
  <c r="AL1174" i="5" l="1"/>
  <c r="AL1175" i="5" l="1"/>
  <c r="AL1176" i="5" l="1"/>
  <c r="AL1177" i="5" l="1"/>
  <c r="AL1178" i="5" l="1"/>
  <c r="AL1179" i="5" l="1"/>
  <c r="AL1180" i="5" l="1"/>
  <c r="AL1181" i="5" l="1"/>
  <c r="AL1182" i="5" l="1"/>
  <c r="AL1183" i="5" l="1"/>
  <c r="AL1184" i="5" l="1"/>
  <c r="AL1185" i="5" l="1"/>
  <c r="AL1186" i="5" l="1"/>
  <c r="AL1187" i="5" l="1"/>
  <c r="AL1188" i="5" l="1"/>
  <c r="AL1189" i="5" l="1"/>
  <c r="AL1190" i="5" l="1"/>
  <c r="AL1191" i="5" l="1"/>
  <c r="AL1192" i="5" l="1"/>
  <c r="AL1193" i="5" l="1"/>
  <c r="AL1194" i="5" l="1"/>
  <c r="AL1195" i="5" l="1"/>
  <c r="AL1196" i="5" l="1"/>
  <c r="AL1197" i="5" l="1"/>
  <c r="AL1198" i="5" l="1"/>
  <c r="AL1199" i="5" l="1"/>
  <c r="AL1200" i="5" l="1"/>
  <c r="AL1201" i="5" l="1"/>
  <c r="AL1202" i="5" l="1"/>
  <c r="AL1203" i="5" l="1"/>
  <c r="AL1204" i="5" l="1"/>
  <c r="AL1205" i="5" l="1"/>
  <c r="AL1206" i="5" l="1"/>
  <c r="AL1207" i="5" l="1"/>
  <c r="AL1208" i="5" l="1"/>
  <c r="AL1209" i="5" l="1"/>
  <c r="AL1210" i="5" l="1"/>
  <c r="AL1211" i="5" l="1"/>
  <c r="AL1212" i="5" l="1"/>
  <c r="AL1213" i="5" l="1"/>
  <c r="AL1214" i="5" l="1"/>
  <c r="AL1215" i="5" l="1"/>
  <c r="AL1216" i="5" l="1"/>
  <c r="AL1217" i="5" l="1"/>
  <c r="AL1218" i="5" l="1"/>
  <c r="AL1219" i="5" l="1"/>
  <c r="AL1220" i="5" l="1"/>
  <c r="AL1221" i="5" l="1"/>
  <c r="AL1222" i="5" l="1"/>
  <c r="AL1223" i="5" l="1"/>
  <c r="AL1224" i="5" l="1"/>
  <c r="AL1225" i="5" l="1"/>
  <c r="AL1226" i="5" l="1"/>
  <c r="AL1227" i="5" l="1"/>
  <c r="AL1228" i="5" l="1"/>
  <c r="AL1229" i="5" l="1"/>
  <c r="AL1230" i="5" l="1"/>
  <c r="AL1231" i="5" l="1"/>
  <c r="AL1232" i="5" l="1"/>
  <c r="AL1233" i="5" l="1"/>
  <c r="AL1234" i="5" l="1"/>
  <c r="AL1235" i="5" l="1"/>
  <c r="AL1236" i="5" l="1"/>
  <c r="AL1237" i="5" l="1"/>
  <c r="AL1238" i="5" l="1"/>
  <c r="AL1239" i="5" l="1"/>
  <c r="AL1240" i="5" l="1"/>
  <c r="AL1241" i="5" l="1"/>
  <c r="AL1242" i="5" l="1"/>
  <c r="AL1243" i="5" l="1"/>
  <c r="AL1244" i="5" l="1"/>
  <c r="AL1245" i="5" l="1"/>
  <c r="AL1246" i="5" l="1"/>
  <c r="AL1247" i="5" l="1"/>
  <c r="AL1248" i="5" l="1"/>
  <c r="AL1249" i="5" l="1"/>
  <c r="AL1250" i="5" l="1"/>
  <c r="AL1251" i="5" l="1"/>
  <c r="AL1252" i="5" l="1"/>
  <c r="AL1253" i="5" l="1"/>
  <c r="AL1254" i="5" l="1"/>
  <c r="AL1255" i="5" l="1"/>
  <c r="AL1256" i="5" l="1"/>
  <c r="AL1257" i="5" l="1"/>
  <c r="AL1258" i="5" l="1"/>
  <c r="AL1259" i="5" l="1"/>
  <c r="AL1260" i="5" l="1"/>
  <c r="AL1261" i="5" l="1"/>
  <c r="AL1262" i="5" l="1"/>
  <c r="AL1263" i="5" l="1"/>
  <c r="AL1264" i="5" l="1"/>
  <c r="AL1265" i="5" l="1"/>
  <c r="AL1266" i="5" l="1"/>
  <c r="AL1267" i="5" l="1"/>
  <c r="AL1268" i="5" l="1"/>
  <c r="AL1269" i="5" l="1"/>
  <c r="AL1270" i="5" l="1"/>
  <c r="AL1271" i="5" l="1"/>
  <c r="AL1272" i="5" l="1"/>
  <c r="AL1273" i="5" l="1"/>
  <c r="AL1274" i="5" l="1"/>
  <c r="AL1275" i="5" l="1"/>
  <c r="AL1276" i="5" l="1"/>
  <c r="AL1277" i="5" l="1"/>
  <c r="AL1278" i="5" l="1"/>
  <c r="AL1279" i="5" l="1"/>
  <c r="AL1280" i="5" l="1"/>
  <c r="AL1281" i="5" l="1"/>
  <c r="AL1282" i="5" l="1"/>
  <c r="AL1283" i="5" l="1"/>
  <c r="AL1284" i="5" l="1"/>
  <c r="AL1285" i="5" l="1"/>
  <c r="AL1286" i="5" l="1"/>
  <c r="AL1287" i="5" l="1"/>
  <c r="AL1288" i="5" l="1"/>
  <c r="AL1289" i="5" l="1"/>
  <c r="AL1290" i="5" l="1"/>
  <c r="AL1291" i="5" l="1"/>
  <c r="AL1292" i="5" l="1"/>
  <c r="AL1293" i="5" l="1"/>
  <c r="AL1294" i="5" l="1"/>
  <c r="AL1295" i="5" l="1"/>
  <c r="AL1296" i="5" l="1"/>
  <c r="AL1297" i="5" l="1"/>
  <c r="AL1298" i="5" l="1"/>
  <c r="AL1299" i="5" l="1"/>
  <c r="AL1300" i="5" l="1"/>
  <c r="AL1301" i="5" l="1"/>
  <c r="AL1302" i="5" l="1"/>
  <c r="AL1303" i="5" l="1"/>
  <c r="AL1304" i="5" l="1"/>
  <c r="AL1305" i="5" l="1"/>
  <c r="AL1306" i="5" l="1"/>
  <c r="AL1307" i="5" l="1"/>
  <c r="AL1308" i="5" l="1"/>
  <c r="AL1309" i="5" l="1"/>
  <c r="AL1310" i="5" l="1"/>
  <c r="AL1311" i="5" l="1"/>
  <c r="AL1312" i="5" l="1"/>
  <c r="AL1313" i="5" l="1"/>
  <c r="AL1314" i="5" l="1"/>
  <c r="AL1315" i="5" l="1"/>
  <c r="AL1316" i="5" l="1"/>
  <c r="AL1317" i="5" l="1"/>
  <c r="AL1318" i="5" l="1"/>
  <c r="AL1319" i="5" l="1"/>
  <c r="AL1320" i="5" l="1"/>
  <c r="AL1321" i="5" l="1"/>
  <c r="AL1322" i="5" l="1"/>
  <c r="AL1323" i="5" l="1"/>
  <c r="AL1324" i="5" l="1"/>
  <c r="AL1325" i="5" l="1"/>
  <c r="AL1326" i="5" l="1"/>
  <c r="AL1327" i="5" l="1"/>
  <c r="AL1328" i="5" l="1"/>
  <c r="AL1329" i="5" l="1"/>
  <c r="AL1330" i="5" l="1"/>
  <c r="AL1331" i="5" l="1"/>
  <c r="AL1332" i="5" l="1"/>
  <c r="AL1333" i="5" l="1"/>
  <c r="AL1334" i="5" l="1"/>
  <c r="AL1335" i="5" l="1"/>
  <c r="AL1336" i="5" l="1"/>
  <c r="AL1337" i="5" l="1"/>
  <c r="AL1338" i="5" l="1"/>
  <c r="AL1339" i="5" l="1"/>
  <c r="AL1340" i="5" l="1"/>
  <c r="AL1341" i="5" l="1"/>
  <c r="AL1342" i="5" l="1"/>
  <c r="AL1343" i="5" l="1"/>
  <c r="AL1344" i="5" l="1"/>
  <c r="AL1345" i="5" l="1"/>
  <c r="AL1346" i="5" l="1"/>
  <c r="AL1347" i="5" l="1"/>
  <c r="AL1348" i="5" l="1"/>
  <c r="AL1349" i="5" l="1"/>
  <c r="AL1350" i="5" l="1"/>
  <c r="AL1351" i="5" l="1"/>
  <c r="AL1352" i="5" l="1"/>
  <c r="AL1353" i="5" l="1"/>
  <c r="AL1354" i="5" l="1"/>
  <c r="AL1355" i="5" l="1"/>
  <c r="AL1356" i="5" l="1"/>
  <c r="AL1357" i="5" l="1"/>
  <c r="AL1358" i="5" l="1"/>
  <c r="AL1359" i="5" l="1"/>
  <c r="AL1360" i="5" l="1"/>
  <c r="AL1361" i="5" l="1"/>
  <c r="AL1362" i="5" l="1"/>
  <c r="AL1363" i="5" l="1"/>
  <c r="AL1364" i="5" l="1"/>
  <c r="AL1365" i="5" l="1"/>
  <c r="AL1366" i="5" l="1"/>
  <c r="AL1367" i="5" l="1"/>
  <c r="AL1368" i="5" l="1"/>
  <c r="AL1369" i="5" l="1"/>
  <c r="AL1370" i="5" l="1"/>
  <c r="AL1371" i="5" l="1"/>
  <c r="AL1372" i="5" l="1"/>
  <c r="AL1373" i="5" l="1"/>
  <c r="AL1374" i="5" l="1"/>
  <c r="AL1375" i="5" l="1"/>
  <c r="AL1376" i="5" l="1"/>
  <c r="AL1377" i="5" l="1"/>
  <c r="AL1378" i="5" l="1"/>
  <c r="AL1379" i="5" l="1"/>
  <c r="AL1380" i="5" l="1"/>
  <c r="AL1381" i="5" l="1"/>
  <c r="AL1382" i="5" l="1"/>
  <c r="AL1383" i="5" l="1"/>
  <c r="AL1384" i="5" l="1"/>
  <c r="AL1385" i="5" l="1"/>
  <c r="AL1386" i="5" l="1"/>
  <c r="AL1387" i="5" l="1"/>
  <c r="AL1388" i="5" l="1"/>
  <c r="AL1389" i="5" l="1"/>
  <c r="AL1390" i="5" l="1"/>
  <c r="AL1391" i="5" l="1"/>
  <c r="AL1392" i="5" l="1"/>
  <c r="AL1393" i="5" l="1"/>
  <c r="AL1394" i="5" l="1"/>
  <c r="AL1395" i="5" l="1"/>
  <c r="AL1396" i="5" l="1"/>
  <c r="AL1397" i="5" l="1"/>
  <c r="AL1398" i="5" l="1"/>
  <c r="AL1399" i="5" l="1"/>
  <c r="AL1400" i="5" l="1"/>
  <c r="AL1401" i="5" l="1"/>
  <c r="AL1402" i="5" l="1"/>
  <c r="AL1403" i="5" l="1"/>
  <c r="AL1404" i="5" l="1"/>
  <c r="AL1405" i="5" l="1"/>
  <c r="AL1406" i="5" l="1"/>
  <c r="AL1407" i="5" l="1"/>
  <c r="AL1408" i="5" l="1"/>
  <c r="AL1409" i="5" l="1"/>
  <c r="AL1410" i="5" l="1"/>
  <c r="AL1411" i="5" l="1"/>
  <c r="AL1412" i="5" l="1"/>
  <c r="AL1413" i="5" l="1"/>
  <c r="AL1414" i="5" l="1"/>
  <c r="AL1415" i="5" l="1"/>
  <c r="AL1416" i="5" l="1"/>
  <c r="AL1417" i="5" l="1"/>
  <c r="AL1418" i="5" l="1"/>
  <c r="AL1419" i="5" l="1"/>
  <c r="AL1420" i="5" l="1"/>
  <c r="AL1421" i="5" l="1"/>
  <c r="AL1422" i="5" l="1"/>
  <c r="AL1423" i="5" l="1"/>
  <c r="AL1424" i="5" l="1"/>
  <c r="AL1425" i="5" l="1"/>
  <c r="AL1426" i="5" l="1"/>
  <c r="AL1427" i="5" l="1"/>
  <c r="AL1428" i="5" l="1"/>
  <c r="AL1429" i="5" l="1"/>
  <c r="AL1430" i="5" l="1"/>
  <c r="AL1431" i="5" l="1"/>
  <c r="AL1432" i="5" l="1"/>
  <c r="AL1433" i="5" l="1"/>
  <c r="AL1434" i="5" l="1"/>
  <c r="AL1435" i="5" l="1"/>
  <c r="AL1436" i="5" l="1"/>
  <c r="AL1437" i="5" l="1"/>
  <c r="AL1438" i="5" l="1"/>
  <c r="AL1439" i="5" l="1"/>
  <c r="AL1440" i="5" l="1"/>
  <c r="AL1441" i="5" l="1"/>
  <c r="AL1442" i="5" l="1"/>
  <c r="AL1443" i="5" l="1"/>
  <c r="AL1444" i="5" l="1"/>
  <c r="AL1445" i="5" l="1"/>
  <c r="AL1446" i="5" l="1"/>
  <c r="AL1447" i="5" l="1"/>
  <c r="AL1448" i="5" l="1"/>
  <c r="AL1449" i="5" l="1"/>
  <c r="AL1450" i="5" l="1"/>
  <c r="AL1451" i="5" l="1"/>
  <c r="AL1452" i="5" l="1"/>
  <c r="AL1453" i="5" l="1"/>
  <c r="AL1454" i="5" l="1"/>
  <c r="AL1455" i="5" l="1"/>
  <c r="AL1456" i="5" l="1"/>
  <c r="AL1457" i="5" l="1"/>
  <c r="AL1458" i="5" l="1"/>
  <c r="AL1459" i="5" l="1"/>
  <c r="AL1460" i="5" l="1"/>
  <c r="AL1461" i="5" l="1"/>
  <c r="AL1462" i="5" l="1"/>
  <c r="AL1463" i="5" l="1"/>
  <c r="AL1464" i="5" l="1"/>
  <c r="AL1465" i="5" l="1"/>
  <c r="AL1466" i="5" l="1"/>
  <c r="AL1467" i="5" l="1"/>
  <c r="AL1468" i="5" l="1"/>
  <c r="AL1469" i="5" l="1"/>
  <c r="AL1470" i="5" l="1"/>
  <c r="AL1471" i="5" l="1"/>
  <c r="AL1472" i="5" l="1"/>
  <c r="AL1473" i="5" l="1"/>
  <c r="AL1474" i="5" l="1"/>
  <c r="AL1475" i="5" l="1"/>
  <c r="AL1476" i="5" l="1"/>
  <c r="AL1477" i="5" l="1"/>
  <c r="AL1478" i="5" l="1"/>
  <c r="AL1479" i="5" l="1"/>
  <c r="AL1480" i="5" l="1"/>
  <c r="AL1481" i="5" l="1"/>
  <c r="AL1482" i="5" l="1"/>
  <c r="AL1483" i="5" l="1"/>
  <c r="AL1484" i="5" l="1"/>
  <c r="AL1485" i="5" l="1"/>
  <c r="AL1486" i="5" l="1"/>
  <c r="AL1487" i="5" l="1"/>
  <c r="AL1488" i="5" l="1"/>
  <c r="AL1489" i="5" l="1"/>
  <c r="AL1490" i="5" l="1"/>
  <c r="AL1491" i="5" l="1"/>
  <c r="AL1492" i="5" l="1"/>
  <c r="AL1493" i="5" l="1"/>
  <c r="AL1494" i="5" l="1"/>
  <c r="AL1495" i="5" l="1"/>
  <c r="AL1496" i="5" l="1"/>
  <c r="AL1497" i="5" l="1"/>
  <c r="AL1498" i="5" l="1"/>
  <c r="AL1499" i="5" l="1"/>
  <c r="AL1500" i="5" l="1"/>
  <c r="AL5" i="5" l="1"/>
</calcChain>
</file>

<file path=xl/sharedStrings.xml><?xml version="1.0" encoding="utf-8"?>
<sst xmlns="http://schemas.openxmlformats.org/spreadsheetml/2006/main" count="2415" uniqueCount="987">
  <si>
    <t>№</t>
  </si>
  <si>
    <t>Тип камня</t>
  </si>
  <si>
    <t>Цвет</t>
  </si>
  <si>
    <t>Размеры
 (мм)</t>
  </si>
  <si>
    <t>Длина  (мм)</t>
  </si>
  <si>
    <t>Ширина  (мм)</t>
  </si>
  <si>
    <t>Толщ (мм)</t>
  </si>
  <si>
    <t>S = (м2)</t>
  </si>
  <si>
    <t>Цена 
EUR/м2</t>
  </si>
  <si>
    <t>Скидка (%)</t>
  </si>
  <si>
    <t>Стоимость 
EUR/шт.</t>
  </si>
  <si>
    <t>Стоимость
руб/шт.</t>
  </si>
  <si>
    <t>Остаток (шт)</t>
  </si>
  <si>
    <t>Резерв
 (шт)</t>
  </si>
  <si>
    <t>Свободно (шт)</t>
  </si>
  <si>
    <t xml:space="preserve">Наименование
</t>
  </si>
  <si>
    <t/>
  </si>
  <si>
    <t>Ссылка</t>
  </si>
  <si>
    <t>Категория размера</t>
  </si>
  <si>
    <t>Дата обновл.</t>
  </si>
  <si>
    <t>Курс EUR на дату обновл.</t>
  </si>
  <si>
    <t>Гранит</t>
  </si>
  <si>
    <t xml:space="preserve">Черный </t>
  </si>
  <si>
    <t>1900*1000*30</t>
  </si>
  <si>
    <t>Абсолют Блэк</t>
  </si>
  <si>
    <t>1540*730*20</t>
  </si>
  <si>
    <t>Агламерат Пюр Блэк</t>
  </si>
  <si>
    <t>Quartz</t>
  </si>
  <si>
    <t>1350*700*20</t>
  </si>
  <si>
    <t xml:space="preserve">Агломерат Акадия Браун </t>
  </si>
  <si>
    <t>Коричневый</t>
  </si>
  <si>
    <t>3000*700*20</t>
  </si>
  <si>
    <t>Агломерат Джейт Блэк</t>
  </si>
  <si>
    <t>1750*380*30</t>
  </si>
  <si>
    <t>Азул Бахия</t>
  </si>
  <si>
    <t>1080*600*20</t>
  </si>
  <si>
    <t>Голубой</t>
  </si>
  <si>
    <t>1670*500*20</t>
  </si>
  <si>
    <t>Белый</t>
  </si>
  <si>
    <t>Полудраг</t>
  </si>
  <si>
    <t>фиолетовый</t>
  </si>
  <si>
    <t>Бежевый</t>
  </si>
  <si>
    <t>Мрамор</t>
  </si>
  <si>
    <t>Мультиколор</t>
  </si>
  <si>
    <t>1400*800*20</t>
  </si>
  <si>
    <t>1470*580*20</t>
  </si>
  <si>
    <t>Серый</t>
  </si>
  <si>
    <t>Бидасар Браун</t>
  </si>
  <si>
    <t>1300*1200*20</t>
  </si>
  <si>
    <t>1700*800*30</t>
  </si>
  <si>
    <t>Бидасар Грин</t>
  </si>
  <si>
    <t>Зеленый</t>
  </si>
  <si>
    <t>2600*500*20</t>
  </si>
  <si>
    <t>1540*500*20</t>
  </si>
  <si>
    <t>1400*1050*20</t>
  </si>
  <si>
    <t>Блэк Вермонт</t>
  </si>
  <si>
    <t>2930*650*20</t>
  </si>
  <si>
    <t>Блэк Космик</t>
  </si>
  <si>
    <t>1300*1080*20</t>
  </si>
  <si>
    <t>1250*530*20</t>
  </si>
  <si>
    <t>Блю Айс</t>
  </si>
  <si>
    <t>1700*470*20</t>
  </si>
  <si>
    <t>Блю ин Найт</t>
  </si>
  <si>
    <t>1350*1100*20</t>
  </si>
  <si>
    <t>1850*580*20</t>
  </si>
  <si>
    <t>Блю Перл</t>
  </si>
  <si>
    <t>1850*730*30</t>
  </si>
  <si>
    <t>Борджилио Империале</t>
  </si>
  <si>
    <t>1200*550*20</t>
  </si>
  <si>
    <t>1420*500*20</t>
  </si>
  <si>
    <t>1450*600*20</t>
  </si>
  <si>
    <t>Борджилио Перлато</t>
  </si>
  <si>
    <t>1700*400*20</t>
  </si>
  <si>
    <t>1740*1640*20</t>
  </si>
  <si>
    <t>Ботичино Роял</t>
  </si>
  <si>
    <t>1400*1060*30</t>
  </si>
  <si>
    <t>1950*1870*20</t>
  </si>
  <si>
    <t>Ботичино Семиклассико</t>
  </si>
  <si>
    <t>1530*980*20</t>
  </si>
  <si>
    <t>1600*680*20</t>
  </si>
  <si>
    <t>1850*500*20</t>
  </si>
  <si>
    <t>1200*1040*20</t>
  </si>
  <si>
    <t>3050*830*30</t>
  </si>
  <si>
    <t>Ботичино Фиорито</t>
  </si>
  <si>
    <t>1650*650*20</t>
  </si>
  <si>
    <t>1900*1000*20</t>
  </si>
  <si>
    <t>1250*580*20</t>
  </si>
  <si>
    <t>2750*850*20</t>
  </si>
  <si>
    <t>Браун Антик</t>
  </si>
  <si>
    <t>1500*470*20</t>
  </si>
  <si>
    <t>1400*760*30</t>
  </si>
  <si>
    <t>Браун Антик (кожа)</t>
  </si>
  <si>
    <t>2750*1130*30</t>
  </si>
  <si>
    <t>3060*670*20</t>
  </si>
  <si>
    <t>Бречия Аврора</t>
  </si>
  <si>
    <t>1400*700*20</t>
  </si>
  <si>
    <t>Бречия Дамаската</t>
  </si>
  <si>
    <t>1400*500*30</t>
  </si>
  <si>
    <t>Розовый</t>
  </si>
  <si>
    <t>1350*1300*20</t>
  </si>
  <si>
    <t>Бречия Оничато</t>
  </si>
  <si>
    <t>1700*600*20</t>
  </si>
  <si>
    <t>1200*700*30</t>
  </si>
  <si>
    <t>Бриар Вуд</t>
  </si>
  <si>
    <t>2300*760*20</t>
  </si>
  <si>
    <t>Бурдур Беж</t>
  </si>
  <si>
    <t>1750*750*20</t>
  </si>
  <si>
    <t>Бьянка Намибия</t>
  </si>
  <si>
    <t>1900*550*20</t>
  </si>
  <si>
    <t>Бьянко</t>
  </si>
  <si>
    <t>Кальцит</t>
  </si>
  <si>
    <t>1900*880*20</t>
  </si>
  <si>
    <t>Бьянко Ибица</t>
  </si>
  <si>
    <t>2670*570*20</t>
  </si>
  <si>
    <t>Бьянко Каррара</t>
  </si>
  <si>
    <t>1400*600*30</t>
  </si>
  <si>
    <t>1720*1700*20</t>
  </si>
  <si>
    <t>1500*800*20</t>
  </si>
  <si>
    <t>1600*800*20</t>
  </si>
  <si>
    <t>1800*500*20</t>
  </si>
  <si>
    <t>Бьянко Каррара Джоя</t>
  </si>
  <si>
    <t>Бьянко Майя</t>
  </si>
  <si>
    <t>1300*500*30</t>
  </si>
  <si>
    <t>1370*530*30</t>
  </si>
  <si>
    <t>Бьянко Намибия</t>
  </si>
  <si>
    <t>1350*1050*20</t>
  </si>
  <si>
    <t>1500*600*20</t>
  </si>
  <si>
    <t>Бьянко Перлино</t>
  </si>
  <si>
    <t>2650*700*30</t>
  </si>
  <si>
    <t>1680*1150*30</t>
  </si>
  <si>
    <t>1200*500*20</t>
  </si>
  <si>
    <t>Бьянко Сардо</t>
  </si>
  <si>
    <t>1520*1450*30</t>
  </si>
  <si>
    <t>Бьянко Танзания</t>
  </si>
  <si>
    <t>1300*1200*30</t>
  </si>
  <si>
    <t>Волокас</t>
  </si>
  <si>
    <t>1450*1050*20</t>
  </si>
  <si>
    <t>1480*550*20</t>
  </si>
  <si>
    <t>1240*650*20</t>
  </si>
  <si>
    <t>1200*700*20</t>
  </si>
  <si>
    <t xml:space="preserve">Волокас </t>
  </si>
  <si>
    <t>1400*600*20</t>
  </si>
  <si>
    <t>1200*850*30</t>
  </si>
  <si>
    <t>Волокас Экстра</t>
  </si>
  <si>
    <t>1300*700*20</t>
  </si>
  <si>
    <t>Галала</t>
  </si>
  <si>
    <t>1800*750*20</t>
  </si>
  <si>
    <t>1950*600*20</t>
  </si>
  <si>
    <t>1500*1000*20</t>
  </si>
  <si>
    <t>1900*1300*30</t>
  </si>
  <si>
    <t>Галала Экстра</t>
  </si>
  <si>
    <t>2450*740*30</t>
  </si>
  <si>
    <t>Гриджио Карнико</t>
  </si>
  <si>
    <t>1850*1170*20</t>
  </si>
  <si>
    <t>3100*1000*20</t>
  </si>
  <si>
    <t>Гриджио Оробика</t>
  </si>
  <si>
    <t>2600*480*20</t>
  </si>
  <si>
    <t>Гриджио Оробико</t>
  </si>
  <si>
    <t>1600*500*20</t>
  </si>
  <si>
    <t>1220*600*20</t>
  </si>
  <si>
    <t>1750*1100*20</t>
  </si>
  <si>
    <t>2700*680*20</t>
  </si>
  <si>
    <t>1230*1200*20</t>
  </si>
  <si>
    <t>1900*650*20</t>
  </si>
  <si>
    <t>2750*1400*20</t>
  </si>
  <si>
    <t>Грин Лапония</t>
  </si>
  <si>
    <t>1070*430*20</t>
  </si>
  <si>
    <t>Грин Пис (Верде Боргония)</t>
  </si>
  <si>
    <t>1600*1500*30</t>
  </si>
  <si>
    <t>Дайно Венато</t>
  </si>
  <si>
    <t>1650*480*20</t>
  </si>
  <si>
    <t>1270*1150*20</t>
  </si>
  <si>
    <t>1200*1220*20</t>
  </si>
  <si>
    <t>2180*400*20</t>
  </si>
  <si>
    <t>Дайно Диагонале</t>
  </si>
  <si>
    <t>1900*520*20</t>
  </si>
  <si>
    <t>Дайно Капучино</t>
  </si>
  <si>
    <t>1200*630*30</t>
  </si>
  <si>
    <t>Дайно Реале</t>
  </si>
  <si>
    <t>1450*500*20</t>
  </si>
  <si>
    <t>1200*670*30</t>
  </si>
  <si>
    <t>1800*870*20</t>
  </si>
  <si>
    <t>1500*500*20</t>
  </si>
  <si>
    <t>1470*690*30</t>
  </si>
  <si>
    <t>1470*720*30</t>
  </si>
  <si>
    <t>1470*730*30</t>
  </si>
  <si>
    <t>2850*630*20</t>
  </si>
  <si>
    <t>1150*1080*30</t>
  </si>
  <si>
    <t>1480*1080*30</t>
  </si>
  <si>
    <t>1400*650*30</t>
  </si>
  <si>
    <t>Дайно Роял</t>
  </si>
  <si>
    <t>1460*800*20</t>
  </si>
  <si>
    <t>Десерт Беж</t>
  </si>
  <si>
    <t>1930*950*20</t>
  </si>
  <si>
    <t>Дымовский</t>
  </si>
  <si>
    <t>2500*800*30</t>
  </si>
  <si>
    <t>Еллоу Макаубас</t>
  </si>
  <si>
    <t>Желтый</t>
  </si>
  <si>
    <t>1180*800*20</t>
  </si>
  <si>
    <t>Красный</t>
  </si>
  <si>
    <t>Имперадор Голд</t>
  </si>
  <si>
    <t>1500*500*30</t>
  </si>
  <si>
    <t>1600*700*30</t>
  </si>
  <si>
    <t>Имперадор Дарк</t>
  </si>
  <si>
    <t>1200*800*30</t>
  </si>
  <si>
    <t>Имперадор Дарк Стандарт</t>
  </si>
  <si>
    <t>2680*580*30</t>
  </si>
  <si>
    <t>Имперадор Дарк Чайна</t>
  </si>
  <si>
    <t>1700*1670*20</t>
  </si>
  <si>
    <t>Имперадор Лайт</t>
  </si>
  <si>
    <t>1530*1420*20</t>
  </si>
  <si>
    <t>1300*950*20</t>
  </si>
  <si>
    <t>1600*1000*20</t>
  </si>
  <si>
    <t>1380*700*30</t>
  </si>
  <si>
    <t>1630*1250*20</t>
  </si>
  <si>
    <t>1530*870*20</t>
  </si>
  <si>
    <t>1900*600*20</t>
  </si>
  <si>
    <t>Кварц Смок</t>
  </si>
  <si>
    <t>Прозрачный</t>
  </si>
  <si>
    <t>1470*1050*30</t>
  </si>
  <si>
    <t>Крема Валенсия</t>
  </si>
  <si>
    <t>2800*500*20</t>
  </si>
  <si>
    <t>1800*1320*20</t>
  </si>
  <si>
    <t>2000*600*20</t>
  </si>
  <si>
    <t>1450*550*30</t>
  </si>
  <si>
    <t>Крема Марфил Классико</t>
  </si>
  <si>
    <t>1430*500*20</t>
  </si>
  <si>
    <t>1250*900*20</t>
  </si>
  <si>
    <t>1450*530*20</t>
  </si>
  <si>
    <t xml:space="preserve">Крема Марфил Стандарт </t>
  </si>
  <si>
    <t>1260*500*30</t>
  </si>
  <si>
    <t>1450*500*30</t>
  </si>
  <si>
    <t>1550*650*20</t>
  </si>
  <si>
    <t>Крема Марфил Экстра</t>
  </si>
  <si>
    <t>1550*1100*20</t>
  </si>
  <si>
    <t>2150*360*20</t>
  </si>
  <si>
    <t>Крема Минорка</t>
  </si>
  <si>
    <t>Крема Нова</t>
  </si>
  <si>
    <t>1350*500*30</t>
  </si>
  <si>
    <t>1900*580*20</t>
  </si>
  <si>
    <t>Крема Нова Деликато</t>
  </si>
  <si>
    <t>1700*1600*20</t>
  </si>
  <si>
    <t>Крема Нова Стандарт</t>
  </si>
  <si>
    <t>2250*750*20</t>
  </si>
  <si>
    <t>Крема Нова Экстра</t>
  </si>
  <si>
    <t>1650*600*30</t>
  </si>
  <si>
    <t>Крема Порто</t>
  </si>
  <si>
    <t>1700*750*20</t>
  </si>
  <si>
    <t>Куртинский</t>
  </si>
  <si>
    <t>Куртинский (шлифованный)</t>
  </si>
  <si>
    <t>1300*1000*20</t>
  </si>
  <si>
    <t>Лилак Экстра</t>
  </si>
  <si>
    <t>1530*900*20</t>
  </si>
  <si>
    <t>Мансуровский</t>
  </si>
  <si>
    <t>2150*850*30</t>
  </si>
  <si>
    <t>Мариначе Ред</t>
  </si>
  <si>
    <t>1450*900*20</t>
  </si>
  <si>
    <t>Матрикс</t>
  </si>
  <si>
    <t>1700*630*30</t>
  </si>
  <si>
    <t>2800*620*30</t>
  </si>
  <si>
    <t>Микеладжело</t>
  </si>
  <si>
    <t>1400*870*20</t>
  </si>
  <si>
    <t>1200*870*20</t>
  </si>
  <si>
    <t>1380*880*20</t>
  </si>
  <si>
    <t>1400*1300*20</t>
  </si>
  <si>
    <t>Мисти Вайт Роуз</t>
  </si>
  <si>
    <t>1300*800*20</t>
  </si>
  <si>
    <t>1500*1100*20</t>
  </si>
  <si>
    <t>1300*500*20</t>
  </si>
  <si>
    <t>1200*950*30</t>
  </si>
  <si>
    <t>1540*540*30</t>
  </si>
  <si>
    <t>Монако Браун</t>
  </si>
  <si>
    <t>Мэджик Браун VC</t>
  </si>
  <si>
    <t>1800*760*20</t>
  </si>
  <si>
    <t>Мэджик Браун СС</t>
  </si>
  <si>
    <t>1600*550*20</t>
  </si>
  <si>
    <t>1600*1200*20</t>
  </si>
  <si>
    <t>Намибия Роуз</t>
  </si>
  <si>
    <t>1450*1450*20</t>
  </si>
  <si>
    <t>Неро Маркина</t>
  </si>
  <si>
    <t>1700*1100*20</t>
  </si>
  <si>
    <t>Неро Порт Лоран</t>
  </si>
  <si>
    <t>2800*770*20</t>
  </si>
  <si>
    <t>2800*870*20</t>
  </si>
  <si>
    <t>1550*1050*20</t>
  </si>
  <si>
    <t>Оникс</t>
  </si>
  <si>
    <t>1300*1100*20</t>
  </si>
  <si>
    <t>2450*500*20</t>
  </si>
  <si>
    <t>Оникс Айвори СС</t>
  </si>
  <si>
    <t>1550*600*20</t>
  </si>
  <si>
    <t>1550*480*20</t>
  </si>
  <si>
    <t>2650*920*20</t>
  </si>
  <si>
    <t xml:space="preserve">Оникс Арко Ирис </t>
  </si>
  <si>
    <t>1400*730*20</t>
  </si>
  <si>
    <t>Оникс Блэк Клауд</t>
  </si>
  <si>
    <t>2670*850*20</t>
  </si>
  <si>
    <t>2670*800*20</t>
  </si>
  <si>
    <t>2670*750*20</t>
  </si>
  <si>
    <t>Оникс Вайт</t>
  </si>
  <si>
    <t>1800*1600*20</t>
  </si>
  <si>
    <t>Оникс Верде Пакистано</t>
  </si>
  <si>
    <t>1400*500*20</t>
  </si>
  <si>
    <t>Оникс Верде Персиано</t>
  </si>
  <si>
    <t>1550*580*20</t>
  </si>
  <si>
    <t>Оникс Дорадо</t>
  </si>
  <si>
    <t>Зебрано</t>
  </si>
  <si>
    <t>Оникс Карамель</t>
  </si>
  <si>
    <t>1550*300*20</t>
  </si>
  <si>
    <t>Оникс Нуволато</t>
  </si>
  <si>
    <t>1300*780*20</t>
  </si>
  <si>
    <t>1350*600*20</t>
  </si>
  <si>
    <t>Оникс Сильвер Клауд</t>
  </si>
  <si>
    <t>1700*800*20</t>
  </si>
  <si>
    <t>Оникс Смеральдо</t>
  </si>
  <si>
    <t>1200*400*20</t>
  </si>
  <si>
    <t>Оникс Фантастико</t>
  </si>
  <si>
    <t>1400*1200*20</t>
  </si>
  <si>
    <t>1520*600*20</t>
  </si>
  <si>
    <t>1580*600*20</t>
  </si>
  <si>
    <t>Палисандро Классико</t>
  </si>
  <si>
    <t>1950*500*20</t>
  </si>
  <si>
    <t>1600*1150*20</t>
  </si>
  <si>
    <t>3130*500*20</t>
  </si>
  <si>
    <t>Палисандро Нуволато</t>
  </si>
  <si>
    <t>1200*520*20</t>
  </si>
  <si>
    <t>1200*580*20</t>
  </si>
  <si>
    <t>1100*550*20</t>
  </si>
  <si>
    <t>Палисандро Оничато</t>
  </si>
  <si>
    <t>1650*1600*20</t>
  </si>
  <si>
    <t>1350*580*20</t>
  </si>
  <si>
    <t>1600*520*20</t>
  </si>
  <si>
    <t>1600*600*20</t>
  </si>
  <si>
    <t>2250*850*20</t>
  </si>
  <si>
    <t>1700*500*20</t>
  </si>
  <si>
    <t>Перла Венато</t>
  </si>
  <si>
    <t>Кварцит</t>
  </si>
  <si>
    <t>2980*780*20</t>
  </si>
  <si>
    <t>Платинум Перл</t>
  </si>
  <si>
    <t>2300*700*20</t>
  </si>
  <si>
    <t>Поларис Классико</t>
  </si>
  <si>
    <t>1900*900*20</t>
  </si>
  <si>
    <t>1400*770*20</t>
  </si>
  <si>
    <t>1680*1000*20</t>
  </si>
  <si>
    <t>1680*500*20</t>
  </si>
  <si>
    <t>1650*1100*20</t>
  </si>
  <si>
    <t>1750*420*20</t>
  </si>
  <si>
    <t>Ред Малибу</t>
  </si>
  <si>
    <t>1400*980*20</t>
  </si>
  <si>
    <t>Роза Порино (термо)</t>
  </si>
  <si>
    <t>1400*1000*30</t>
  </si>
  <si>
    <t>1750*1530*20</t>
  </si>
  <si>
    <t>Россо Аликанте</t>
  </si>
  <si>
    <t>1530*500*20</t>
  </si>
  <si>
    <t>Россо Португало</t>
  </si>
  <si>
    <t>1230*1130*30</t>
  </si>
  <si>
    <t>Россо Португало (клей цемент)</t>
  </si>
  <si>
    <t>1900*670*30</t>
  </si>
  <si>
    <t>Роял Вайт</t>
  </si>
  <si>
    <t>1850*700*20</t>
  </si>
  <si>
    <t>Сан Лоран</t>
  </si>
  <si>
    <t>2350*1900*20</t>
  </si>
  <si>
    <t>1370*1250*20</t>
  </si>
  <si>
    <t>Сани Вайт</t>
  </si>
  <si>
    <t>Сансет Голд</t>
  </si>
  <si>
    <t>2130*1150*20</t>
  </si>
  <si>
    <t>Сансет Голд (термо)</t>
  </si>
  <si>
    <t>1400*750*30</t>
  </si>
  <si>
    <t>Сезам Блек</t>
  </si>
  <si>
    <t>Секвоя</t>
  </si>
  <si>
    <t>1250*1250*20</t>
  </si>
  <si>
    <t>Сивек (дырявый)</t>
  </si>
  <si>
    <t>1950*530*20</t>
  </si>
  <si>
    <t>Сиена Браун</t>
  </si>
  <si>
    <t>2400*650*20</t>
  </si>
  <si>
    <t>Сильвер Вейв</t>
  </si>
  <si>
    <t>1900*700*20</t>
  </si>
  <si>
    <t>Сильвер Крето</t>
  </si>
  <si>
    <t>1550*500*20</t>
  </si>
  <si>
    <t>1620*600*20</t>
  </si>
  <si>
    <t>Сильвер Лиф</t>
  </si>
  <si>
    <t>1400*780*20</t>
  </si>
  <si>
    <t>Сильвио Оро VC</t>
  </si>
  <si>
    <t>1300*1240*30</t>
  </si>
  <si>
    <t>1650*520*20</t>
  </si>
  <si>
    <t>Скорпион Браун</t>
  </si>
  <si>
    <t>Солариус</t>
  </si>
  <si>
    <t>2970*520*30</t>
  </si>
  <si>
    <t>1400*850*20</t>
  </si>
  <si>
    <t>Статуаретто</t>
  </si>
  <si>
    <t>2750*880*20</t>
  </si>
  <si>
    <t>1500*550*20</t>
  </si>
  <si>
    <t>1750*550*20</t>
  </si>
  <si>
    <t xml:space="preserve">Статуарио </t>
  </si>
  <si>
    <t>1950*520*20</t>
  </si>
  <si>
    <t>3050*500*20</t>
  </si>
  <si>
    <t>Табако Виолетто</t>
  </si>
  <si>
    <t>1450*660*20</t>
  </si>
  <si>
    <t>Тан Браун</t>
  </si>
  <si>
    <t>1900*1400*20</t>
  </si>
  <si>
    <t>Тан Браун (термо)</t>
  </si>
  <si>
    <t>1730*590*30</t>
  </si>
  <si>
    <t>Тассос</t>
  </si>
  <si>
    <t>1400*950*30</t>
  </si>
  <si>
    <t>1500*650*30</t>
  </si>
  <si>
    <t>Травертин Блэк VC</t>
  </si>
  <si>
    <t>Травертин</t>
  </si>
  <si>
    <t>3200*520*20</t>
  </si>
  <si>
    <t>Травертин Классико</t>
  </si>
  <si>
    <t>1600*750*20</t>
  </si>
  <si>
    <t>1650*500*20</t>
  </si>
  <si>
    <t>1700*1350*20</t>
  </si>
  <si>
    <t>1350*900*20</t>
  </si>
  <si>
    <t>1250*1100*20</t>
  </si>
  <si>
    <t>Травертин Навона</t>
  </si>
  <si>
    <t>1570*1300*20</t>
  </si>
  <si>
    <t>2200*930*20</t>
  </si>
  <si>
    <t>1400*550*20</t>
  </si>
  <si>
    <t>Травертин Ноче</t>
  </si>
  <si>
    <t>1800*560*20</t>
  </si>
  <si>
    <t>Тропикал Браун</t>
  </si>
  <si>
    <t>2900*830*20</t>
  </si>
  <si>
    <t>Тундра Грей</t>
  </si>
  <si>
    <t>2100*500*30</t>
  </si>
  <si>
    <t>Чиполино Ондулато</t>
  </si>
  <si>
    <t>1750*600*20</t>
  </si>
  <si>
    <t>2950*600*20</t>
  </si>
  <si>
    <t>1430*530*20</t>
  </si>
  <si>
    <t>Шоколад Перл</t>
  </si>
  <si>
    <t>3000*300*30</t>
  </si>
  <si>
    <t>1830*830*30</t>
  </si>
  <si>
    <t>1760*600*20</t>
  </si>
  <si>
    <t>1760*530*20</t>
  </si>
  <si>
    <t>Элегант Браун</t>
  </si>
  <si>
    <t>2200*1850*20</t>
  </si>
  <si>
    <t xml:space="preserve">Элегант Браун </t>
  </si>
  <si>
    <t>2000*320*20</t>
  </si>
  <si>
    <t>1860*560*20</t>
  </si>
  <si>
    <t>Нажимайте  кнопку "Влючить содержимое"</t>
  </si>
  <si>
    <t>http://212.74.229.42:8888/Гранит\Гранит (фото остатков 30)\Абсолют Блек (термо) с № 295-16 1900х1000х30 (1 из 1).jpg</t>
  </si>
  <si>
    <t>http://212.74.229.42:8888/Под Навесом\11.01.18\Абсолют Блэк 1540х730х20 с № 080-17.jpg</t>
  </si>
  <si>
    <t>http://212.74.229.42:8888/Под Навесом\23.03.18\Пюр Блэк с № 008-18 1350х700х20.jpg</t>
  </si>
  <si>
    <t>http://212.74.229.42:8888/На заказ\з-з № 160-17 (АШ)\Акадия Браун на з-з № 160-17.jpg</t>
  </si>
  <si>
    <t>http://212.74.229.42:8888/Кварцевый Агломерат\Блек Джет 1750х380х30.jpg</t>
  </si>
  <si>
    <t>http://212.74.229.42:8888/Гранит\Гранит (фото остатков 20)\Азул Бахия 1080х900х20.JPG</t>
  </si>
  <si>
    <t>http://212.74.229.42:8888/Под Навесом\15.11.17\Азул Бахия 1670х500х20 с № 123-17.jpg</t>
  </si>
  <si>
    <t>http://212.74.229.42:8888/Под Навесом\26.06.18 куски\Арктик Сноу с № 012-18 1400х680х30.jpg</t>
  </si>
  <si>
    <t>http://212.74.229.42:8888/Под Навесом\12.02.18\Аметист Экстра с № 162-17 1400х640х20.jpg</t>
  </si>
  <si>
    <t>http://212.74.229.42:8888/Под Навесом\Гранит 30\Ардгезия Блэк 1370х800х30 с № 178-16.jpg</t>
  </si>
  <si>
    <t>http://212.74.229.42:8888/Под Навесом\Гранит 30\Ардгезия Блек 1600х520х30 с № 279-15.jpg</t>
  </si>
  <si>
    <t>http://212.74.229.42:8888/Гранит\Гранит (фото остатков 30)\Арктик Крем 2150х1780х30 с № 250-17.jpg</t>
  </si>
  <si>
    <t>http://212.74.229.42:8888/Под Навесом\29.05.18 куски\Аробескато Оробико Россо 1400х800х20 с № 166-15.jpg</t>
  </si>
  <si>
    <t>http://212.74.229.42:8888/Гранит\Гранит (фото остатков 30)\Астерикс Голд 1500х800х30.JPG</t>
  </si>
  <si>
    <t>http://212.74.229.42:8888/Под Навесом\Гранит 20\Астерикс Голд 1470х580х20.jpg</t>
  </si>
  <si>
    <t>http://212.74.229.42:8888/Под Навесом\Гранит 20\Астерикс Сильвер 1600х850х20 с № 128-16.jpg</t>
  </si>
  <si>
    <t>http://212.74.229.42:8888/Под Навесом\Гранит 20\Астерикс Сильвер 1900х500х20 с № 273-16.jpg</t>
  </si>
  <si>
    <t>http://212.74.229.42:8888/Под Навесом\Мрамор 20\Базальтино Экстра 1650х1450х20.jpg</t>
  </si>
  <si>
    <t>http://212.74.229.42:8888/Мрамор\Мрамор (фото остатков 20)\Базальтина Экстра 2500х580х20.JPG</t>
  </si>
  <si>
    <t>http://212.74.229.42:8888/Мрамор\Мрамор (фото остатков 20)\Базальтина Экстра 2500х420х20.JPG</t>
  </si>
  <si>
    <t>http://212.74.229.42:8888/Мрамор\Мрамор (фото остатков 20)\Бидасар Браун 1300х1200х20.JPG</t>
  </si>
  <si>
    <t>http://212.74.229.42:8888/Под Навесом\Мрамор 30\Бидасар Браун 1700х800х30 с № 077-16.jpg</t>
  </si>
  <si>
    <t>http://212.74.229.42:8888/Под Навесом\26.06.18 куски\Бидасар Грин с № 019-18 1400х1050х20(1).jpg</t>
  </si>
  <si>
    <t>http://212.74.229.42:8888/Под Навесом\26.06.18 куски\Бидасар Грин с № 019-18 1400х1050х20(2).jpg</t>
  </si>
  <si>
    <t>http://212.74.229.42:8888/Мрамор\Мрамор (фото остатков 20)\Бидасар Грин 2600х500х20.JPG</t>
  </si>
  <si>
    <t>http://212.74.229.42:8888/Под Навесом\26.06.18 куски\Бидасар Грин с № 019-18 1540х500х20.jpg</t>
  </si>
  <si>
    <t>http://212.74.229.42:8888/Под Навесом\29.05.18 куски\Блэк Вермонт 2930х650х20 с № 035-18.jpg</t>
  </si>
  <si>
    <t>http://212.74.229.42:8888/Под Навесом\Гранит 20\Блэк Космик 1300х1080х20 с № 141-17.jpg</t>
  </si>
  <si>
    <t>http://212.74.229.42:8888/Гранит\Гранит (фото остатков 20)\Мариначе Блек(кожа) 1250х530х20.JPG</t>
  </si>
  <si>
    <t>http://212.74.229.42:8888/Гранит\Гранит (фото остатков 20)\Блю Айс 1700х470х20.JPG</t>
  </si>
  <si>
    <t>http://212.74.229.42:8888/Под Навесом\Гранит 20\Блю Ин Найт (трещины) 1350х1100х20 с № 082-16.jpg</t>
  </si>
  <si>
    <t>http://212.74.229.42:8888/Под Навесом\Гранит 20\Блю Ин Найт 1850х580х20.jpg</t>
  </si>
  <si>
    <t>http://212.74.229.42:8888/Под Навесом\31.10.17\гранит 30\Блю Перл 1850х730х30 с № 212-17.jpg</t>
  </si>
  <si>
    <t>http://212.74.229.42:8888/Под Навесом\26.06.18 куски\Борджилио Империале с № 107-16 1450х600х20.jpg</t>
  </si>
  <si>
    <t>http://212.74.229.42:8888/Под Навесом\26.06.18 куски\Борджилио Империале с № 107-16 1200х550х20.jpg</t>
  </si>
  <si>
    <t>http://212.74.229.42:8888/Под Навесом\26.06.18 куски\Борджилио Империале с № 107-16 1420х500х20.jpg</t>
  </si>
  <si>
    <t>http://212.74.229.42:8888/Под Навесом\08.04.18\Борджилио Перлато с № 150-17 1740х1640х20.jpg</t>
  </si>
  <si>
    <t>http://212.74.229.42:8888/Мрамор\Мрамор (фото остатков 20)\Борджилио Перлато с № 150-17 1700х400х20.jpg</t>
  </si>
  <si>
    <t>http://212.74.229.42:8888/Под Навесом\09.08.18 Куски\Ботичино Роял 20 с № 123-18.jpg</t>
  </si>
  <si>
    <t>http://212.74.229.42:8888/Под Навесом\30.03.18\Ботичино Роял 30 с № 107-16.jpg</t>
  </si>
  <si>
    <t>http://212.74.229.42:8888/Под Навесом\04.05.18 куски\Ботичино Семиклассико с № 013-17 1200х1040х20.jpg</t>
  </si>
  <si>
    <t>http://212.74.229.42:8888/Мрамор\Мрамор (фото остатков 20)\Ботичино Семиклассико 1530х980х20.jpg</t>
  </si>
  <si>
    <t>http://212.74.229.42:8888/Под Навесом\07.12.17\Ботичино Семиклассико 3050х830х30 с № 128-17.jpg</t>
  </si>
  <si>
    <t>http://212.74.229.42:8888/Под Навесом\Мрамор 20\Ботичино Семиклассика 1600х680х20 с № 150-16.jpg</t>
  </si>
  <si>
    <t>http://212.74.229.42:8888/Под Навесом\23.03.18\Ботичино Семиклассико с № 013-17 1850х500х20.jpg</t>
  </si>
  <si>
    <t>http://212.74.229.42:8888/Под Навесом\Мрамор 20\Ботичино Фиорито 1900х1000х20 с № 17-17.jpg</t>
  </si>
  <si>
    <t>http://212.74.229.42:8888/Под Навесом\21.08.18 Куски\Ботичино Фиорито с № 154-17 2750х850х20.jpg</t>
  </si>
  <si>
    <t>http://212.74.229.42:8888/Под Навесом\21.08.18 Куски\Ботичино Фиорито с № 154-17 3000х700х20.jpg</t>
  </si>
  <si>
    <t>http://212.74.229.42:8888/Под Навесом\Мрамор 20\Ботичино Фиорито 1650х650х20.jpg</t>
  </si>
  <si>
    <t>http://212.74.229.42:8888/Под Навесом\11.01.18\Ботичино Фиорито 1250х580х20 с № 221-17.jpg</t>
  </si>
  <si>
    <t>http://212.74.229.42:8888/Под Навесом\Гранит 30\Лабрадор Антик 1400х760х30.jpg</t>
  </si>
  <si>
    <t>http://212.74.229.42:8888/Гранит\Гранит (фото остатков 20)\Браун Антик с № 222-13 1500х470х20 (1 из 1).jpg</t>
  </si>
  <si>
    <t>http://212.74.229.42:8888/Под Навесом\30.03.18\Браун Антик (кожа) 2750х1130х30 с № 233-17.jpg</t>
  </si>
  <si>
    <t>http://212.74.229.42:8888/Под Навесом\26.04.18 Куски\Браун Антик Экстра (кожа) 3060х670х20.jpg</t>
  </si>
  <si>
    <t>http://212.74.229.42:8888/Мрамор\Мрамор (фото остатков 20)\Брекчия Аврора 1400х700х20.JPG</t>
  </si>
  <si>
    <t>http://212.74.229.42:8888/Мрамор\Мрамор (фото остатков 20)\Брекчия Оничато1350х1300х20.JPG</t>
  </si>
  <si>
    <t>http://212.74.229.42:8888/Мрамор\Мрамор (фото остатков 30)\Бречия Домоскато 1400х500х30.JPG</t>
  </si>
  <si>
    <t>http://212.74.229.42:8888/Мрамор\Мрамор (фото остатков 30)\Бречия Оничато 1200х700х30.JPG</t>
  </si>
  <si>
    <t>http://212.74.229.42:8888/Под Навесом\Мрамор 20\Бречия Домоскато 1700х600х20 с № 105-16.jpg</t>
  </si>
  <si>
    <t>http://212.74.229.42:8888/Под Навесом\07.12.17\Бриар Вуд 2300х760х20 с № 228-17.jpg</t>
  </si>
  <si>
    <t>http://212.74.229.42:8888/Мрамор\Мрамор (фото остатков 20)\Бурдур Беж 1750х750х20 с № 161-17 (1 из 1).jpg</t>
  </si>
  <si>
    <t>http://212.74.229.42:8888/Под Навесом\Мрамор 20\Бьянко Намибия 1900х550х20 с № 307-14.jpg</t>
  </si>
  <si>
    <t>http://212.74.229.42:8888/Под Навесом\Мрамор 20\Бьянко 1900х880х20 с № 238-16.jpg</t>
  </si>
  <si>
    <t>http://212.74.229.42:8888/Под Навесом\07.12.17\Бьянко Ибица 2670х570х20 с № 150-17.jpg</t>
  </si>
  <si>
    <t>http://212.74.229.42:8888/Под Навесом\Мрамор 20\Бьянко Каррара 1720х1700х20 с № 002-16.jpg</t>
  </si>
  <si>
    <t>http://212.74.229.42:8888/Под Навесом\Мрамор 20\Бьянко Каррара 1500х800х20 с № 263-14.jpg</t>
  </si>
  <si>
    <t>http://212.74.229.42:8888/Под Навесом\Мрамор 30\Бьянко Каррара 1400х600х30 с № 002-16.jpg</t>
  </si>
  <si>
    <t>http://212.74.229.42:8888/Под Навесом\Мрамор 20\Бьянко Каррара 1800х500х20.jpg</t>
  </si>
  <si>
    <t>http://212.74.229.42:8888/Под Навесом\Мрамор 20\Бьянко Каррара 1600х800х20.jpg</t>
  </si>
  <si>
    <t>http://212.74.229.42:8888/Под Навесом\29.05.18 куски\Бьянко Каррара Джоя 1400х800х20 с № 020-18.jpg</t>
  </si>
  <si>
    <t>http://212.74.229.42:8888/Мрамор\Мрамор (фото остатков 30)\Бьянко Майя с № 112-17 1370х530х30 (1 из 1).jpg</t>
  </si>
  <si>
    <t>http://212.74.229.42:8888/Мрамор\Мрамор (фото остатков 30)\Бьянко Майя 1300х500х30.jpg</t>
  </si>
  <si>
    <t>http://212.74.229.42:8888/Под Навесом\29.05.18 куски\Бьянко Намибия 1350х1050х20 с № 150-17.jpg</t>
  </si>
  <si>
    <t>http://212.74.229.42:8888/Под Навесом\29.05.18 куски\Бьянко Намибия 1500х600х20 с № 150-17.jpg</t>
  </si>
  <si>
    <t>http://212.74.229.42:8888/Под Навесом\Мрамор 30\Бьянко Перлино 1680х1150х30 с № 023-17.jpg</t>
  </si>
  <si>
    <t>http://212.74.229.42:8888/Мрамор\Мрамор (фото остатков 30)\Бьянко Перлино 2650х700х30.jpg</t>
  </si>
  <si>
    <t>http://212.74.229.42:8888/Под Навесом\23.03.18\Бьянко Перлино с № 186-17 1200х500х20.jpg</t>
  </si>
  <si>
    <t>http://212.74.229.42:8888/Гранит\Гранит (фото остатков 30)\Бьянка Сарда 1520х1460х30.JPG</t>
  </si>
  <si>
    <t>http://212.74.229.42:8888/Под Навесом\Мрамор 30\Бьянко Танзания 1300х1200х30 с № 190-16.jpg</t>
  </si>
  <si>
    <t>http://212.74.229.42:8888/Мрамор\Мрамор (фото остатков 20)\Волакас 1450х1050х20.JPG</t>
  </si>
  <si>
    <t>http://212.74.229.42:8888/Мрамор\Мрамор (фото остатков 20)\Волокас 1200х700х20 с № 008-17.jpg</t>
  </si>
  <si>
    <t>http://212.74.229.42:8888/Мрамор\Мрамор (фото остатков 20)\Волокас с № 295-16 1240х650х20 (1 из 1).jpg</t>
  </si>
  <si>
    <t>http://212.74.229.42:8888/Мрамор\Мрамор (фото остатков 20)\Волакас 1480х550х20.JPG</t>
  </si>
  <si>
    <t>http://212.74.229.42:8888/Под Навесом\08.11.17\Волокас 1200х850х30 с № 134-17.jpg</t>
  </si>
  <si>
    <t>http://212.74.229.42:8888/Мрамор\Мрамор (фото остатков 20)\Волокас 1400х600х20 с № 129-17 (1 из 1).jpg</t>
  </si>
  <si>
    <t>http://212.74.229.42:8888/Под Навесом\Мрамор 20\Волокас 1300х700х20 с № 127-16.jpg</t>
  </si>
  <si>
    <t>http://212.74.229.42:8888/Под Навесом\Мрамор 20\Галала 1500х1000х20.jpg</t>
  </si>
  <si>
    <t>http://212.74.229.42:8888/Под Навесом\Мрамор 20\Галала 1800х750х20_.jpg</t>
  </si>
  <si>
    <t>http://212.74.229.42:8888/Под Навесом\Мрамор 20\Галала 1950х600х20 с № 292-16.jpg</t>
  </si>
  <si>
    <t>http://212.74.229.42:8888/Мрамор\Мрамор (фото остатков 30)\Галала 1900х1300х30.jpg</t>
  </si>
  <si>
    <t>http://212.74.229.42:8888/Под Навесом\Мрамор 30\Галала Экстра 2450х740Х30 с № 187-15.jpg</t>
  </si>
  <si>
    <t>http://212.74.229.42:8888/Мрамор\Мрамор (фото остатков 20)\Гриджио Карнико 1850х1170х20.jpg</t>
  </si>
  <si>
    <t>http://212.74.229.42:8888/Под Навесом\21.08.18 Куски\Гриджио Карнико с № 088-18 3100х1000х20.jpg</t>
  </si>
  <si>
    <t>http://212.74.229.42:8888/Мрамор\Мрамор (фото остатков 20)\Гриджио Оробико с № 066-17 2600х480х20 (3) (1 из 1).jpg</t>
  </si>
  <si>
    <t>http://212.74.229.42:8888/Под Навесом\26.04.18 Куски\Гриджио Оробико с № 247-17 1230х1200х20.jpg</t>
  </si>
  <si>
    <t>http://212.74.229.42:8888/Под Навесом\Мрамор 20\Гриджио Оробико 1750х1100х20 с № 173-16.jpg</t>
  </si>
  <si>
    <t>http://212.74.229.42:8888/Под Навесом\Мрамор 20\Гриджио Оробико 2700х680х20 с № 086-17.jpg</t>
  </si>
  <si>
    <t>http://212.74.229.42:8888/Под Навесом\Мрамор 20\Гриджио Оробико 1220х600х20 с № 069-17.jpg</t>
  </si>
  <si>
    <t>http://212.74.229.42:8888/Под Навесом\Мрамор 20\Гриджио Оробико 1400х600х20 с № 065-16.jpg</t>
  </si>
  <si>
    <t>http://212.74.229.42:8888/Мрамор\Мрамор (фото остатков 20)\Гриджио Оробико 1600х500х20 с № 163-17(2).jpg</t>
  </si>
  <si>
    <t>http://212.74.229.42:8888/Мрамор\Мрамор (фото остатков 20)\Гриджио Оробико с № 066-17 2600х480х20 (2) (1 из 1).jpg</t>
  </si>
  <si>
    <t>http://212.74.229.42:8888/Гранит\Гранит (фото остатков 20)\Верде Лапония 1070х430х20.JPG</t>
  </si>
  <si>
    <t>http://212.74.229.42:8888/Под Навесом\Гранит 30\Грин Пис 1600х1500х30 с № 198-14.jpg</t>
  </si>
  <si>
    <t>http://212.74.229.42:8888/Под Навесом\Мрамор 20\Дайно Венато 1200х1220х20 с № 195-16.jpg</t>
  </si>
  <si>
    <t>http://212.74.229.42:8888/Под Навесом\Мрамор 20\Дайно Венато 1270х1150х20 с № 195-16.jpg</t>
  </si>
  <si>
    <t>http://212.74.229.42:8888/Мрамор\Мрамор (фото остатков 20)\Дайно Венато 1650х480х20.JPG</t>
  </si>
  <si>
    <t>http://212.74.229.42:8888/Под Навесом\08.11.17\Дайно Венато 2180х400х20 с № 134-17.jpg</t>
  </si>
  <si>
    <t>http://212.74.229.42:8888/Мрамор\Мрамор (фото остатков 20)\Дайно Диагонале1900х520х20-1.jpg</t>
  </si>
  <si>
    <t>http://212.74.229.42:8888/Под Навесом\31.10.17\мрамор 30\Дайно Капучино 1200х630х20 с № 206-17(трещины).jpg</t>
  </si>
  <si>
    <t>http://212.74.229.42:8888/Под Навесом\Мрамор 30\Дайно Реале 1150х1080х30 с № 170-17_.jpg</t>
  </si>
  <si>
    <t>http://212.74.229.42:8888/Под Навесом\Мрамор 30\Дайно Реале 1480х1080х30 с № 170-17.jpg</t>
  </si>
  <si>
    <t>http://212.74.229.42:8888/Под Навесом\Мрамор 20\Дайно Реале 1800х870х20 с № 065-16(трещ).jpg</t>
  </si>
  <si>
    <t>http://212.74.229.42:8888/Мрамор\Мрамор (фото остатков 30)\Дайно Реале с № 035-17 1470х730х30 (1 из 1).jpg</t>
  </si>
  <si>
    <t>http://212.74.229.42:8888/Мрамор\Мрамор (фото остатков 30)\Дайно Реале c № 035-17 1470х720х30.jpg</t>
  </si>
  <si>
    <t>http://212.74.229.42:8888/Мрамор\Мрамор (фото остатков 30)\Дайно Реале с № 035-17 1470х720х30(3) (1 из 1).jpg</t>
  </si>
  <si>
    <t>http://212.74.229.42:8888/Мрамор\Мрамор (фото остатков 30)\Дайно Реале с № 035-17 1470х720х30(4) (1 из 1).jpg</t>
  </si>
  <si>
    <t>http://212.74.229.42:8888/Мрамор\Мрамор (фото остатков 30)\Дайно Реале с № 035-17 1470х690х30 (1 из 1).jpg</t>
  </si>
  <si>
    <t>http://212.74.229.42:8888/Под Навесом\Мрамор 30\Дайно Реале 1200х670х30 с № 065-16.jpg</t>
  </si>
  <si>
    <t>http://212.74.229.42:8888/Под Навесом\11.01.18\Дайно Реале 1400х650х30 с № 240-17.jpg</t>
  </si>
  <si>
    <t>http://212.74.229.42:8888/Мрамор\Мрамор (фото остатков 20)\Дайно Реале  с з-за № 127-17 (1 из 1).jpg</t>
  </si>
  <si>
    <t>http://212.74.229.42:8888/Под Навесом\Мрамор 20\Дайно Реале 1470х580х20 с № 065-16.jpg</t>
  </si>
  <si>
    <t>http://212.74.229.42:8888/Под Навесом\Мрамор 20\Дайно Реале 1450х500х20 с № 311-16.jpg</t>
  </si>
  <si>
    <t>http://212.74.229.42:8888/Под Навесом\Мрамор 20\Дайно Реале 1500х500х20 с № 301-16.jpg</t>
  </si>
  <si>
    <t>http://212.74.229.42:8888/Под Навесом\Мрамор 20\Дайно Роял 1460х800х20 с № 209(трещ).jpg</t>
  </si>
  <si>
    <t>http://212.74.229.42:8888/Мрамор\Мрамор (фото остатков 20)\Десерт Беж 1930х950х20.jpg</t>
  </si>
  <si>
    <t>http://212.74.229.42:8888/Под Навесом\Гранит 30\Дымовский 2500х800х30.jpg</t>
  </si>
  <si>
    <t>http://212.74.229.42:8888/Гранит\Гранит (фото остатков 20)\Еллоу Макаубас 1180х800х20 с № 127-17 (1 из 1).jpg</t>
  </si>
  <si>
    <t>http://212.74.229.42:8888/Гранит\Гранит (фото остатков 20)\Еллоу Макаубас 1200х700х20 с № 127-17 (1 из 1).jpg</t>
  </si>
  <si>
    <t>http://212.74.229.42:8888/Мрамор\Мрамор (фото остатков 30)\Имперадор Голд 1600х700х30 с № 134-17.jpg</t>
  </si>
  <si>
    <t>http://212.74.229.42:8888/Мрамор\Мрамор (фото остатков 30)\Имперадор Голд 1650х500х30 с № 134-17.jpg</t>
  </si>
  <si>
    <t>http://212.74.229.42:8888/Под Навесом\12.02.18\Имперадор Дарк с з-за № 224-17 1900х1000х20.jpg</t>
  </si>
  <si>
    <t>http://212.74.229.42:8888/Под Навесом\04.05.18 куски\Имперадор Дарк с № 047-18 1200х800х30.jpg</t>
  </si>
  <si>
    <t>http://212.74.229.42:8888/Под Навесом\29.05.18 куски\Имперадор Дарк 2680х580х30 с № 052-18.jpg</t>
  </si>
  <si>
    <t>http://212.74.229.42:8888/Под Навесом\18.07.18\Имперадор Дарк Чайна 1700х1670х20 с № 107-16.jpg</t>
  </si>
  <si>
    <t>http://212.74.229.42:8888/Под Навесом\Мрамор 20\Имперадор Лайт 1530х1420х20 с № 311-15.jpg</t>
  </si>
  <si>
    <t>http://212.74.229.42:8888/Под Навесом\Мрамор 20\Имперадор Лайт 1630х1250х20 с №; 070-17.jpg</t>
  </si>
  <si>
    <t>http://212.74.229.42:8888/Под Навесом\Мрамор 20\Имперадор Лайт 1600х1000х20 с № 258-16.jpg</t>
  </si>
  <si>
    <t>http://212.74.229.42:8888/Под Навесом\Мрамор 20\Имперадор Лайт 1300х950х20 с № 33.jpg</t>
  </si>
  <si>
    <t>http://212.74.229.42:8888/Под Навесом\11.01.18\Имперадор Лайт 1530х870х20 с № 224-17.jpg</t>
  </si>
  <si>
    <t>http://212.74.229.42:8888/Под Навесом\Мрамор 30\Имперадор Лайт 1380х700х30 с № 250-15.jpg</t>
  </si>
  <si>
    <t>http://212.74.229.42:8888/Под Навесом\23.03.18\Имперадор Лайт с № 233-17 1900х600х20.jpg</t>
  </si>
  <si>
    <t>http://212.74.229.42:8888/Под Навесом\Полудраг\Кварц 1470х1050х30.jpg</t>
  </si>
  <si>
    <t>http://212.74.229.42:8888/Под Навесом\21.06.18</t>
  </si>
  <si>
    <t>http://212.74.229.42:8888/Мрамор\Мрамор (фото остатков 20)\Россо Валенсия с з-за № 131-17 (1 из 1).jpg</t>
  </si>
  <si>
    <t>http://212.74.229.42:8888/Под Навесом\11.01.18\Крема Марфил 1850х680х20 с № 224-17.jpg</t>
  </si>
  <si>
    <t>http://212.74.229.42:8888/Под Навесом\11.01.18\Крема Марфил 1450х550х30 с № 035-17.jpg</t>
  </si>
  <si>
    <t>http://212.74.229.42:8888/Под Навесом\Мрамор 20\Крема Марфил 1250х900х20 с № 122-16.jpg</t>
  </si>
  <si>
    <t>http://212.74.229.42:8888/Под Навесом\Мрамор 20\Крема Марфил 1430х500х20 с № 119-16.jpg</t>
  </si>
  <si>
    <t>http://212.74.229.42:8888/Под Навесом\Мрамор 20\Крема Марфил 1550х650х20.jpg</t>
  </si>
  <si>
    <t>http://212.74.229.42:8888/Под Навесом\Мрамор 30\Крема Марфил 1260х500х30.jpg</t>
  </si>
  <si>
    <t>http://212.74.229.42:8888/Под Навесом\Мрамор 20\Крема Марфил 1450х530х20 с № 207-16.jpg</t>
  </si>
  <si>
    <t>http://212.74.229.42:8888/Под Навесом\Мрамор 30\Крема Марфил 1450х500х30 с № 281-16.jpg</t>
  </si>
  <si>
    <t>http://212.74.229.42:8888/Под Навесом\Мрамор 20\Крема Марфил 1550х1100х20 с № 273-16.jpg</t>
  </si>
  <si>
    <t>http://212.74.229.42:8888/Под Навесом\08.11.17\Крема Марфил Экстра 2150х360х20 с № 258-16.jpg</t>
  </si>
  <si>
    <t>http://212.74.229.42:8888/Мрамор\Мрамор (фото остатков 20)\Крема Минорка 1200х550х20.jpg</t>
  </si>
  <si>
    <t>http://212.74.229.42:8888/Мрамор\Мрамор (фото остатков 20)\Крема Мирорка 1800х500х20.jpg</t>
  </si>
  <si>
    <t>http://212.74.229.42:8888/Под Навесом\Мрамор 20\Крема Нова 1900х650х20 с № 042-17.jpg</t>
  </si>
  <si>
    <t>http://212.74.229.42:8888/Под Навесом\Мрамор 20\Крема Нова 1900х580х20.jpg</t>
  </si>
  <si>
    <t>http://212.74.229.42:8888/Под Навесом\Мрамор 30\Крема Нова 1350х500х30.jpg</t>
  </si>
  <si>
    <t>http://212.74.229.42:8888/Под Навесом\Мрамор 20\Крема Нова Деликато 1700х1600х20 с № 156-16.jpg</t>
  </si>
  <si>
    <t>http://212.74.229.42:8888/Под Навесом\Мрамор 20\Крема Нова Стандарт 2250х750х20 с № 244-15.jpg</t>
  </si>
  <si>
    <t>http://212.74.229.42:8888/Под Навесом\Мрамор 30\Крема Нова Экстра 1650х600х30 с № 125-16.jpg</t>
  </si>
  <si>
    <t>http://212.74.229.42:8888/Под Навесом\Мрамор 20\Крема Порто 1700х750х20 с № 332.jpg</t>
  </si>
  <si>
    <t>http://212.74.229.42:8888/Гранит\Гранит (фото остатков 20)\Куртинский 1700х400х20 с № 138-17 (1 из 1).jpg</t>
  </si>
  <si>
    <t>http://212.74.229.42:8888/Гранит\Гранит (фото остатков 20)\Куртинский 1300х1000х20 с № 138-17 (1 из 1).jpg</t>
  </si>
  <si>
    <t>http://212.74.229.42:8888/Под Навесом\23.03.18\Лилак Экстра с обр_.jpg</t>
  </si>
  <si>
    <t>http://212.74.229.42:8888/Под Навесом\Гранит 30\Мансуровский 2150х850х30.jpg</t>
  </si>
  <si>
    <t>http://212.74.229.42:8888/Под Навесом\Гранит 20\Мариначе Рэд 1450х900х20.jpg</t>
  </si>
  <si>
    <t>http://212.74.229.42:8888/Под Навесом\Гранит 30\Матрикс 1700х630х30.jpg</t>
  </si>
  <si>
    <t>http://212.74.229.42:8888/Под Навесом\Гранит 30\Матрикс 2800х620х30.jpg</t>
  </si>
  <si>
    <t>http://212.74.229.42:8888/Под Навесом\Мрамор 20\Микеланджело 1380х880х20(1).jpg</t>
  </si>
  <si>
    <t>http://212.74.229.42:8888/Под Навесом\Мрамор 20\Микеланджело 1380х880х20(2).jpg</t>
  </si>
  <si>
    <t>http://212.74.229.42:8888/Под Навесом\Мрамор 20\Микеланджело 1400х870х20(1).jpg</t>
  </si>
  <si>
    <t>http://212.74.229.42:8888/Под Навесом\Мрамор 20\Микеланджело 1400х870х20(2).jpg</t>
  </si>
  <si>
    <t>http://212.74.229.42:8888/Под Навесом\Мрамор 20\Микеланджело 1200х870х20.jpg</t>
  </si>
  <si>
    <t>http://212.74.229.42:8888/Под Навесом\Мрамор 20\Мин Грин 1400х1300х20.jpg</t>
  </si>
  <si>
    <t>http://212.74.229.42:8888/Под Навесом\Мрамор 20\Мисти Вайт Роуз 1500х1100х20 с № 182-14.jpg</t>
  </si>
  <si>
    <t>http://212.74.229.42:8888/Под Навесом\Мрамор 20\Мисти Вайт Роуз 1200х950х20 с № 103-15.jpg</t>
  </si>
  <si>
    <t>http://212.74.229.42:8888/Под Навесом\Мрамор 20\Мисти Вайт Роуз 1300х800х20.jpg</t>
  </si>
  <si>
    <t>http://212.74.229.42:8888/Под Навесом\07.12.17\Мисти Вайт Роуз 1540х540х30 с № 230-17.jpg</t>
  </si>
  <si>
    <t>http://212.74.229.42:8888/Под Навесом\Мрамор 20\Мисти Вайт Роуз 1300х500х20 с № 172-16.jpg</t>
  </si>
  <si>
    <t>http://212.74.229.42:8888/Под Навесом\Мрамор 20\Мисти Вайт Роуз 1300х500х20.jpg</t>
  </si>
  <si>
    <t>http://212.74.229.42:8888/Под Навесом\11.05.18\Монако Браун с №  035-17 1500х600х20 (1).jpg</t>
  </si>
  <si>
    <t>http://212.74.229.42:8888/Под Навесом\11.05.18\Монако Браун с №  035-17 1500х600х20 (2).jpg</t>
  </si>
  <si>
    <t>http://212.74.229.42:8888/Под Навесом\Мрамор 20\Меджик Браун VC 1800х760х20.jpg</t>
  </si>
  <si>
    <t>http://212.74.229.42:8888/Мрамор\Мрамор (фото остатков 20)\Меджик Браун СС 1600х1200х20.jpg</t>
  </si>
  <si>
    <t>http://212.74.229.42:8888/Под Навесом\Мрамор 20\Меджик Браун СС 1600х550х20.jpg</t>
  </si>
  <si>
    <t>http://212.74.229.42:8888/Мрамор\Мрамор (фото остатков 20)\Намибиан Роуз 1450х1450х20.JPG</t>
  </si>
  <si>
    <t>http://212.74.229.42:8888/Под Навесом\07.12.17\Неро Марквино 1700х1100х20 с № 150-17.jpg</t>
  </si>
  <si>
    <t>http://212.74.229.42:8888/Под Навесом\30.03.18\Неро Порт Лоран 20 с № 013-18 2800х870х20.jpg</t>
  </si>
  <si>
    <t>http://212.74.229.42:8888/Под Навесом\30.03.18\Неро Порт Лоран 20 с № 013-18 2800х770х20.jpg</t>
  </si>
  <si>
    <t>http://212.74.229.42:8888/Под Навесом\Мрамор 20\Олив Антик 1550х1050х20.jpg</t>
  </si>
  <si>
    <t>http://212.74.229.42:8888/Под Навесом\Оникс 20\Оникс Айвори 1300х1100х20 с № 081-15.jpg</t>
  </si>
  <si>
    <t>http://212.74.229.42:8888/Под Навесом\Оникс 20\Оникс Айвори 2450х500х20 с № 133.jpg</t>
  </si>
  <si>
    <t>http://212.74.229.42:8888/Под Навесом\31.10.17\Оникс\Оникс Айвори СС 1550х600х20 с № 150-14.jpg</t>
  </si>
  <si>
    <t>http://212.74.229.42:8888/Под Навесом\31.10.17\Оникс\Оникс Айвори СС 1550х480х20 с № 150-14.jpg</t>
  </si>
  <si>
    <t>http://212.74.229.42:8888/Под Навесом\29.05.18 куски\Оникс Айвори Экстра 2650х920х20 с № 260-16.jpg</t>
  </si>
  <si>
    <t>http://212.74.229.42:8888/Оникс и полудрагоценные\Оникс\Арко Ирис 1400х730х20 (1 из 1).jpg</t>
  </si>
  <si>
    <t>http://212.74.229.42:8888/Оникс и полудрагоценные\Оникс\Оникс Блэк Клауд 2670х850х20 с № 128 (2016) 1 (1 из 1).jpg</t>
  </si>
  <si>
    <t>http://212.74.229.42:8888/Оникс и полудрагоценные\Оникс\Оникс Блэк Клауд 2670х850х20 с № 128 (2016) 2 (1 из 1).jpg</t>
  </si>
  <si>
    <t>http://212.74.229.42:8888/Оникс и полудрагоценные\Оникс\Оникс Блэк Клауд 2670х800х20 с № 128 (2016)  (1 из 1).jpg</t>
  </si>
  <si>
    <t>http://212.74.229.42:8888/Оникс и полудрагоценные\Оникс\Оникс Блэк Клауд 2670х750х20 с № 128 (2016)  (1 из 1).jpg</t>
  </si>
  <si>
    <t>http://212.74.229.42:8888/Под Навесом\Оникс 20\Оникс Вайт 18000х1600х20 с выставки.jpg</t>
  </si>
  <si>
    <t>http://212.74.229.42:8888/Оникс и полудрагоценные\Оникс\Верде Пакистано с № 082-17 1400х500х20 (1 из 1).jpg</t>
  </si>
  <si>
    <t>http://212.74.229.42:8888/Под Навесом\Оникс 20\Оникс Верде Персиано 1550х580х20 с № 102-16.jpg</t>
  </si>
  <si>
    <t>http://212.74.229.42:8888/Оникс и полудрагоценные\Оникс\Оникс Дорадо1200х1040х20 (1 из 1).jpg</t>
  </si>
  <si>
    <t>http://212.74.229.42:8888/Под Навесом\31.10.17\Оникс\Оникс Карамель 1400х700х20.jpg</t>
  </si>
  <si>
    <t>http://212.74.229.42:8888/Оникс и полудрагоценные\Оникс\Оникс Миэле Экстра 1550х300х20.jpg</t>
  </si>
  <si>
    <t>http://212.74.229.42:8888/Под Навесом\31.10.17\Оникс\Оникс Нуволато 1300х780х20.jpg</t>
  </si>
  <si>
    <t>http://212.74.229.42:8888/Под Навесом\31.10.17\Оникс\Оникс Нуволато 1450х600х20.jpg</t>
  </si>
  <si>
    <t>http://212.74.229.42:8888/Под Навесом\31.10.17\Оникс\Оникс Нуволато 1350х600х20.jpg</t>
  </si>
  <si>
    <t>http://212.74.229.42:8888/Под Навесом\Оникс 20\Сильвер Клауд 1700х800х20 с № 141-16.jpg</t>
  </si>
  <si>
    <t>http://212.74.229.42:8888/Под Навесом\31.10.17\Оникс\Оникс Смеральдо 1200х400х20.jpg</t>
  </si>
  <si>
    <t>http://212.74.229.42:8888/Под Навесом\11.01.18\Соли Д Оро 1400х850х20 с № 235-17.jpg</t>
  </si>
  <si>
    <t>http://212.74.229.42:8888/Оникс и полудрагоценные\Оникс\Оникс Фантастико 1400х1200х20 (1 из 1).jpg</t>
  </si>
  <si>
    <t>http://212.74.229.42:8888/Под Навесом\31.10.17\Оникс\Оникс Фантастико 1520х600х20 с № 064-13.jpg</t>
  </si>
  <si>
    <t>http://212.74.229.42:8888/Под Навесом\31.10.17\Оникс\Оникс Фантастико 1580х600х20 с № 064-13.jpg</t>
  </si>
  <si>
    <t>http://212.74.229.42:8888/Под Навесом\Мрамор 20\Палисандро Классико 1600х1100х20 с № 038-15.jpg</t>
  </si>
  <si>
    <t>http://212.74.229.42:8888/Под Навесом\Мрамор 20\Палисандро Классико 1950х500х20 с № 157-15.jpg</t>
  </si>
  <si>
    <t>http://212.74.229.42:8888/Под Навесом\Мрамор 20\Палисандро Классико 2800х500х20 с № 157-15.jpg</t>
  </si>
  <si>
    <t>http://212.74.229.42:8888/Под Навесом\Мрамор 20\Палисандро Классико 3130х500х20 с № 157-15.jpg</t>
  </si>
  <si>
    <t>http://212.74.229.42:8888/Под Навесом\Мрамор 20\Палисандро Классико 3130х500х20 с № 157-15(1).jpg</t>
  </si>
  <si>
    <t>http://212.74.229.42:8888/Под Навесом\Мрамор 20\Палисандро Классико 3130х500х20 с № 157-15(2).jpg</t>
  </si>
  <si>
    <t>http://212.74.229.42:8888/Мрамор\Мрамор (фото остатков 20)\Палисандро Нуволато 1200х580х20.JPG</t>
  </si>
  <si>
    <t>http://212.74.229.42:8888/Мрамор\Мрамор (фото остатков 20)\Палисандро Нуволато 1100х550х20.JPG</t>
  </si>
  <si>
    <t>http://212.74.229.42:8888/Мрамор\Мрамор (фото остатков 20)\Палисандро Нуволато 1200х520х20.jpg</t>
  </si>
  <si>
    <t>http://212.74.229.42:8888/Под Навесом\Мрамор 20\Палисандро Оничато 1650х1600х20 с № 140-15.jpg</t>
  </si>
  <si>
    <t>http://212.74.229.42:8888/Под Навесом\15.11.17\Палисандро Оничато 1300х1080х20 с № 199-17.jpg</t>
  </si>
  <si>
    <t>http://212.74.229.42:8888/Под Навесом\15.11.17\Палисандро Оничато 1300х1000х20 с № 199-17.jpg</t>
  </si>
  <si>
    <t>http://212.74.229.42:8888/Мрамор\Мрамор (фото остатков 20)\Палисандро Оничато 2250х850х20.JPG</t>
  </si>
  <si>
    <t>http://212.74.229.42:8888/Под Навесом\Мрамор 20\Палисандро Оничато 1600х600х20 с 349-15.jpg</t>
  </si>
  <si>
    <t>http://212.74.229.42:8888/Под Навесом\Мрамор 20\Палисандро Оничато 1350х580х20 с № 201-16.jpg</t>
  </si>
  <si>
    <t>http://212.74.229.42:8888/Под Навесом\Мрамор 20\Палисандро Оничато 1600х520х20 с 349-15.jpg</t>
  </si>
  <si>
    <t>http://212.74.229.42:8888/Под Навесом\23.03.18\Палисандро Оничато с № 020-18 1700х500х20.jpg</t>
  </si>
  <si>
    <t>http://212.74.229.42:8888/Под Навесом\23.03.18\Перла Венато с № 092-17 2980х780х20.jpg</t>
  </si>
  <si>
    <t>http://212.74.229.42:8888/Мрамор\Мрамор (фото остатков 20)\кусок Платинум Перл 2300х700х20\Платинум Перл 2300х700х20 + маркер.jpg</t>
  </si>
  <si>
    <t>http://212.74.229.42:8888/Под Навесом\Мрамор 20\Паларис 1680х1000х20 с № 288-16.jpg</t>
  </si>
  <si>
    <t>http://212.74.229.42:8888/Под Навесом\Мрамор 20\Паларис 1900х900х20 с № 271-15.jpg</t>
  </si>
  <si>
    <t>http://212.74.229.42:8888/Под Навесом\Мрамор 20\Паларис 1400х770х20_.jpg</t>
  </si>
  <si>
    <t>http://212.74.229.42:8888/Под Навесом\29.05.18 куски\Поларис Классико с № 176-17 1680х500х20.jpg</t>
  </si>
  <si>
    <t>http://212.74.229.42:8888/Под Навесом\29.05.18 куски\Поларос Классико 1650х1100х20 с № 176-17.jpg</t>
  </si>
  <si>
    <t>http://212.74.229.42:8888/Под Навесом\11.05.18\Поларис Экстра с № 176-17 1750х420х20.jpg</t>
  </si>
  <si>
    <t>http://212.74.229.42:8888/Гранит\Гранит (фото остатков 20)\Рэд Малибу 1400х980х20.JPG</t>
  </si>
  <si>
    <t>http://212.74.229.42:8888/Под Навесом\Гранит 20\Мультиколор Рэд 2600х500х20.jpg</t>
  </si>
  <si>
    <t>http://212.74.229.42:8888/Под Навесом\Гранит 20\Россо Парино (термо) 1750х1530х20.jpg</t>
  </si>
  <si>
    <t>http://212.74.229.42:8888/Под Навесом\Гранит 30\Россо Парино (термо) 1400х1000х30.jpg</t>
  </si>
  <si>
    <t>http://212.74.229.42:8888/Под Навесом\11.01.18\Россо Аликанте 1530х500х20.jpg</t>
  </si>
  <si>
    <t>http://212.74.229.42:8888/Мрамор\Мрамор (фото остатков 30)\Роза Португало Экстра 1230х1130х30.JPG</t>
  </si>
  <si>
    <t>http://212.74.229.42:8888/Под Навесом\Мрамор 30\Россо Португало 1900х670х30.jpg</t>
  </si>
  <si>
    <t>http://212.74.229.42:8888/Под Навесом\Гранит 20\Роял Вайт 1850х700х20.jpg</t>
  </si>
  <si>
    <t>http://212.74.229.42:8888/Под Навесом\09.08.18 Куски\Сан Лоран 20 с № 097-18 2350х1900х20.jpg</t>
  </si>
  <si>
    <t>http://212.74.229.42:8888/Под Навесом\15.08.18 куски\Сан Лоран с № 035-17 1370х1250х20.jpg</t>
  </si>
  <si>
    <t>http://212.74.229.42:8888/Под Навесом\Мрамор 30\Сан Вайт 1200х800х30.jpg</t>
  </si>
  <si>
    <t>http://212.74.229.42:8888/Под Навесом\Гранит 30\Сансет Голд (термо) 1400х750х30.jpg</t>
  </si>
  <si>
    <t>http://212.74.229.42:8888/Под Навесом\Гранит 20\Сезам Блэк 1700х500х20.jpg</t>
  </si>
  <si>
    <t>http://212.74.229.42:8888/Мрамор\Мрамор (фото остатков 20)\Секвоя 1250х1250х20.JPG</t>
  </si>
  <si>
    <t>http://212.74.229.42:8888/Мрамор\Мрамор (фото остатков 20)\Сивек 1950х600х20.jpg</t>
  </si>
  <si>
    <t>http://212.74.229.42:8888/Мрамор\Мрамор (фото остатков 20)\Сивек 1950х600х20 (2).jpg</t>
  </si>
  <si>
    <t>http://212.74.229.42:8888/Мрамор\Мрамор (фото остатков 20)\Сивек 1950х600х20 (3).jpg</t>
  </si>
  <si>
    <t>http://212.74.229.42:8888/Мрамор\Мрамор (фото остатков 20)\Сивек 1950х530х20.jpg</t>
  </si>
  <si>
    <t>http://212.74.229.42:8888/Под Навесом\Мрамор 20\Сиена Браун 2400х650х20 139-14.jpg</t>
  </si>
  <si>
    <t>http://212.74.229.42:8888/Под Навесом\Мрамор 20\Сильвер Вейв 1700х1100х20.jpg</t>
  </si>
  <si>
    <t>http://212.74.229.42:8888/Мрамор\Мрамор (фото остатков 20)\Сильвер Вейв 1900х700х20.jpg</t>
  </si>
  <si>
    <t>http://212.74.229.42:8888/Мрамор\Мрамор (фото остатков 20)\Сильвер Вейв 1900х700х20 (2).jpg</t>
  </si>
  <si>
    <t>http://212.74.229.42:8888/Под Навесом\Мрамор 20\Сильвер Кретто 1620х600х20.jpg</t>
  </si>
  <si>
    <t>http://212.74.229.42:8888/Под Навесом\Мрамор 20\Сильвер Кретто 1550х500х20.jpg</t>
  </si>
  <si>
    <t>http://212.74.229.42:8888/Под Навесом\29.05.18 куски\Сильвер Лиф 1400х780х20 с № 046-18.jpg</t>
  </si>
  <si>
    <t>http://212.74.229.42:8888/Под Навесом\Мрамор 30\Сильвер Лиф 1300х500х30.jpg</t>
  </si>
  <si>
    <t>http://212.74.229.42:8888/Мрамор\Мрамор (фото остатков 30)\Сольвио Оро VC 1300х1240х30.JPG</t>
  </si>
  <si>
    <t>http://212.74.229.42:8888/Под Навесом\Мрамор 20\Сильвио Оро VC 1650х520х20.jpg</t>
  </si>
  <si>
    <t>http://212.74.229.42:8888/Под Навесом\Мрамор 20\Скорпион Браун 1750х1100х20.jpg</t>
  </si>
  <si>
    <t>http://212.74.229.42:8888/Гранит\Гранит (фото остатков 30)\Солариус 2970х520х30.JPG</t>
  </si>
  <si>
    <t>http://212.74.229.42:8888/Мрамор\Мрамор (фото остатков 20)\Статуаретто 2750х880х20.JPG</t>
  </si>
  <si>
    <t>http://212.74.229.42:8888/Под Навесом\26.04.18 Куски\Статуаретто с № 247-17 1200х700х20.jpg</t>
  </si>
  <si>
    <t>http://212.74.229.42:8888/Под Навесом\07.12.17\Статуаретто 1500х550х20 с № 150-17.jpg</t>
  </si>
  <si>
    <t>http://212.74.229.42:8888/Под Навесом\07.12.17\Статуаретто 1750х550х20 с № 150-17.jpg</t>
  </si>
  <si>
    <t>http://212.74.229.42:8888/Под Навесом\Мрамор 20\Статуаретто 1950х520х20 с № 051-17.jpg</t>
  </si>
  <si>
    <t>http://212.74.229.42:8888/Под Навесом\Мрамор 20\Статуаретто 3050х500х20 с № 051-17.jpg</t>
  </si>
  <si>
    <t>http://212.74.229.42:8888/Под Навесом\23.03.18\Табако Виолетто с № 221-17 1450х660х20.jpg</t>
  </si>
  <si>
    <t>http://212.74.229.42:8888/Под Навесом\09.08.18 Куски\Тан Браун с № 121-18 1900х1400х20.jpg</t>
  </si>
  <si>
    <t>http://212.74.229.42:8888/Под Навесом\Гранит 30\Тан Браун (термо-полировка)1730х590х30.jpg</t>
  </si>
  <si>
    <t>http://212.74.229.42:8888/Под Навесом\Мрамор 30\Тассос 1400х950х30 с № 174-16.jpg</t>
  </si>
  <si>
    <t>http://212.74.229.42:8888/Под Навесом\Мрамор 30\Тассос 1500х650х30 с № 174-16.jpg</t>
  </si>
  <si>
    <t>http://212.74.229.42:8888/Под Навесом\21.08.18 Куски\Травертин Блэк VC c №  3200х520х20.jpg</t>
  </si>
  <si>
    <t>http://212.74.229.42:8888/Под Навесом\11.05.18\Травертин Классико с № 233-17 1700х1350х20(трещина).jpg</t>
  </si>
  <si>
    <t>http://212.74.229.42:8888/Под Навесом\Мрамор 20\Травертин Классико 1600х750х20 с № 245-15.jpg</t>
  </si>
  <si>
    <t>http://212.74.229.42:8888/Под Навесом\11.01.18\Травертин Классико 1650х500х20 с № 233-17.jpg</t>
  </si>
  <si>
    <t>http://212.74.229.42:8888/Под Навесом\Мрамор 20\Травертин Классико Романо 1250х1100х20 с № 215.jpg</t>
  </si>
  <si>
    <t>http://212.74.229.42:8888/Под Навесом\Мрамор 20\Травертин Классико Романо (шлифовка) 1350х900х20.jpg</t>
  </si>
  <si>
    <t>http://212.74.229.42:8888/Мрамор\Мрамор (фото остатков 20)\Травертин Навона 1570х1300х20.JPG</t>
  </si>
  <si>
    <t>http://212.74.229.42:8888/Мрамор\Мрамор (фото остатков 20)\Травертин Навона 1570х1300х20 (2).JPG</t>
  </si>
  <si>
    <t>http://212.74.229.42:8888/Мрамор\Мрамор (фото остатков 20)\Травертин Навона 2200х9300х20.JPG</t>
  </si>
  <si>
    <t>http://212.74.229.42:8888/Мрамор\Мрамор (фото остатков 20)\Травертин Навоно 2930х650х20.JPG</t>
  </si>
  <si>
    <t>http://212.74.229.42:8888/Мрамор\Мрамор (фото остатков 20)\Травертин Навона 1400х550х20.JPG</t>
  </si>
  <si>
    <t>http://212.74.229.42:8888/Под Навесом\Мрамор 20\Травертин Ноче 1800х560х20.jpg</t>
  </si>
  <si>
    <t>http://212.74.229.42:8888/Под Навесом\Гранит 20\Тропикал Браун 2900х830х20 с № 054.jpg</t>
  </si>
  <si>
    <t>http://212.74.229.42:8888/Под Навесом\Тундра Грэй с № 056-18 2100х500х30.jpg</t>
  </si>
  <si>
    <t>http://212.74.229.42:8888/Под Навесом\Мрамор 20\Чиполино Ондулато 1750х600х20 с № 197-15.jpg</t>
  </si>
  <si>
    <t>http://212.74.229.42:8888/Под Навесом\Мрамор 20\Чиполино Ондулато 2950х600х20 с № 151-16.jpg</t>
  </si>
  <si>
    <t>http://212.74.229.42:8888/Мрамор\Мрамор (фото остатков 20)\Чиполино Ондулато 1430х530х20 с з-за № 147-17 (1 из 1).jpg</t>
  </si>
  <si>
    <t>http://212.74.229.42:8888/Гранит\Гранит (фото остатков 30)\Шоколад Перл 1830х830х30.jpg</t>
  </si>
  <si>
    <t>http://212.74.229.42:8888/Гранит\Гранит (фото остатков 20)\Шоколад Перл 1760х600х20 с № 173-17.jpg</t>
  </si>
  <si>
    <t>http://212.74.229.42:8888/Под Навесом\08.11.17\Шоколад Перл 1760х530х20 с № 173-17.jpg</t>
  </si>
  <si>
    <t>http://212.74.229.42:8888/Гранит\Гранит (фото остатков 30)\Шоколад Перл 3000х300х30.JPG</t>
  </si>
  <si>
    <t>http://212.74.229.42:8888/Под Навесом\Гранит 20\Элегант Браун 1860х560х20 (1).jpg</t>
  </si>
  <si>
    <t>http://212.74.229.42:8888/Под Навесом\Гранит 20\Элегант Браун 1860х560х20 (2).jpg</t>
  </si>
  <si>
    <t>Блэк Мозаик (кожа)</t>
  </si>
  <si>
    <t>Браун Антик Экстра (кожа)</t>
  </si>
  <si>
    <t>Бьянко Каррара CD</t>
  </si>
  <si>
    <t>Минг Грин (Верде Минг)</t>
  </si>
  <si>
    <t>Олив Марон</t>
  </si>
  <si>
    <t>Оникс Айвори VC</t>
  </si>
  <si>
    <t>Оникс Айвори Экстра VC</t>
  </si>
  <si>
    <t>Оникс Миеле</t>
  </si>
  <si>
    <t>Оникс Соле Д Оро</t>
  </si>
  <si>
    <t>Поларис Классико Экстра</t>
  </si>
  <si>
    <t>Ред Мультиколор</t>
  </si>
  <si>
    <t>1 НШ</t>
  </si>
  <si>
    <t>1 АБ</t>
  </si>
  <si>
    <t>1 ВН</t>
  </si>
  <si>
    <t>1 ОЕ</t>
  </si>
  <si>
    <t>1 НЧ</t>
  </si>
  <si>
    <t>1 АВ</t>
  </si>
  <si>
    <t>1 АШ</t>
  </si>
  <si>
    <t>1 ДШ</t>
  </si>
  <si>
    <t xml:space="preserve">Абсолют Блек </t>
  </si>
  <si>
    <t>3200*1350*20</t>
  </si>
  <si>
    <t>http://212.74.229.42:8888/Слэбы\Гранит (фото слэбов)\Абсолют Блек 3200х1350х20.jpg</t>
  </si>
  <si>
    <t>Абсолют Блек (термо)</t>
  </si>
  <si>
    <t>http://212.74.229.42:8888/Под Навесом\12.09.18 куски\Айвори Браун с № 129-18 2000х620х30.jpg</t>
  </si>
  <si>
    <t>http://212.74.229.42:8888/На заказ\Айсберг Азулато 20 на з-з № 62 (2017).jpg</t>
  </si>
  <si>
    <t>http://212.74.229.42:8888/Под Навесом\12.02.18\Астерикс Сильвер с з-за № 150-17 1920х820х20.jpg</t>
  </si>
  <si>
    <t>http://212.74.229.42:8888/Под Навесом\12.09.18 куски\Астерикс Сильвер (кожа) 20 с № 150-17 1750х830х20.jpg</t>
  </si>
  <si>
    <t>http://212.74.229.42:8888/На заказ\Борджилио Империале 20 на з-з №107-16слеб №А55.jpg</t>
  </si>
  <si>
    <t xml:space="preserve">Блек Гелакси </t>
  </si>
  <si>
    <t>2600*1400*30</t>
  </si>
  <si>
    <t>http://212.74.229.42:8888/Слэбы\Гранит (фото слэбов)\Блек Гелакси 2600х1400х30.jpg</t>
  </si>
  <si>
    <t xml:space="preserve">Ботичино Роял </t>
  </si>
  <si>
    <t>2450*1550*20</t>
  </si>
  <si>
    <t>http://212.74.229.42:8888/На заказ\Ботичино Роял 20 на з-з №107-16слеб №Е13.jpg</t>
  </si>
  <si>
    <t xml:space="preserve">Ботичино Фиорито </t>
  </si>
  <si>
    <t>2540*1570*30</t>
  </si>
  <si>
    <t>http://212.74.229.42:8888/Слэбы\Мрамор (фото слэбов)\Ботичино Фиорито 2540х1560х30.jpg</t>
  </si>
  <si>
    <t xml:space="preserve">Бречия Оничато </t>
  </si>
  <si>
    <t>2700*1100*20</t>
  </si>
  <si>
    <t>http://212.74.229.42:8888/Слэбы\Мрамор (фото слэбов)\Бречия Оничато 2700х1100х20.JPG</t>
  </si>
  <si>
    <t>3250*1850*20</t>
  </si>
  <si>
    <t>http://212.74.229.42:8888/На заказ\з-з № 186-17 Бречия Оничато\Бречия Оничато 20 на з-з № 186-17 слеб № З 16.jpg</t>
  </si>
  <si>
    <t>2900*1380*20</t>
  </si>
  <si>
    <t xml:space="preserve">Бьянко Намибия </t>
  </si>
  <si>
    <t>2480*1450*20</t>
  </si>
  <si>
    <t>http://212.74.229.42:8888/Бьянко Намибия с № 150-17\Бьянко Намибия Экстра 20 на з-з № 150-17 слэб № 1.jpg</t>
  </si>
  <si>
    <t>http://212.74.229.42:8888/Бьянко Намибия с № 150-17\Бьянко Намибия Экстра 20 на з-з № 150-17 слэб № 2.jpg</t>
  </si>
  <si>
    <t>http://212.74.229.42:8888/Бьянко Намибия с № 150-17\Бьянко Намибия Экстра 20 на з-з № 150-17 слэб № 3.jpg</t>
  </si>
  <si>
    <t>http://212.74.229.42:8888/Бьянко Намибия с № 150-17\Бьянко Намибия Экстра 20 на з-з № 150-17 слэб № 4.jpg</t>
  </si>
  <si>
    <t>http://212.74.229.42:8888/Бьянко Намибия с № 150-17\Бьянко Намибия Экстра 20 на з-з № 150-17 слэб № 5.jpg</t>
  </si>
  <si>
    <t>http://212.74.229.42:8888/Бьянко Намибия с № 150-17\Бьянко Намибия Экстра 20 на з-з № 150-17 слэб № 6.jpg</t>
  </si>
  <si>
    <t>http://212.74.229.42:8888/Бьянко Намибия с № 150-17\Бьянко Намибия Экстра 20 на з-з № 150-17 слэб № 7.jpg</t>
  </si>
  <si>
    <t>http://212.74.229.42:8888/Бьянко Намибия с № 150-17\Бьянко Намибия Экстра 20 на з-з № 150-17 слэб № 8.jpg</t>
  </si>
  <si>
    <t xml:space="preserve">Бьянко Романо </t>
  </si>
  <si>
    <t>2250*1450*20</t>
  </si>
  <si>
    <t>http://212.74.229.42:8888/Слэбы\Гранит (фото слэбов)\Бьянко Романо 2250х1450х20.JPG</t>
  </si>
  <si>
    <t>Волга Блю</t>
  </si>
  <si>
    <t>1670*1350*20</t>
  </si>
  <si>
    <t>http://212.74.229.42:8888/Под Навесом\12.09.18 куски\Волга Блю с № 159-18 1670х1350х20.jpg</t>
  </si>
  <si>
    <t xml:space="preserve">Галала Экстра </t>
  </si>
  <si>
    <t>2200*1100*20</t>
  </si>
  <si>
    <t>http://212.74.229.42:8888/Слэбы\Мрамор (фото слэбов)\Галала 2200х1100х20.jpg</t>
  </si>
  <si>
    <t xml:space="preserve">Гриджио Карнико </t>
  </si>
  <si>
    <t>2950*1900*20</t>
  </si>
  <si>
    <t>http://212.74.229.42:8888/Слэбы\Мрамор (фото слэбов)\Гриджио Карнико 2950х1900х20 (1 из 1).jpg</t>
  </si>
  <si>
    <t>http://212.74.229.42:8888/Слэбы\Мрамор (фото слэбов)\Гриджио Карнико 2950х1900х20(2) (1 из 1).jpg</t>
  </si>
  <si>
    <t xml:space="preserve">Гриджио Оробико </t>
  </si>
  <si>
    <t>2600*1500*20</t>
  </si>
  <si>
    <t>http://212.74.229.42:8888/Слэбы\Мрамор (фото слэбов)\Гриджио Оробика с № 116-16.jpg</t>
  </si>
  <si>
    <t xml:space="preserve">Джиало Сиена </t>
  </si>
  <si>
    <t>3100*1450*20</t>
  </si>
  <si>
    <t>1 cms</t>
  </si>
  <si>
    <t>http://212.74.229.42:8888/Слэбы\Мрамор (фото слэбов)\Джиало Сиена Б 005.jpg</t>
  </si>
  <si>
    <t>http://212.74.229.42:8888/Слэбы\Мрамор (фото слэбов)\Джиало Сиена Б 006.jpg</t>
  </si>
  <si>
    <t>http://212.74.229.42:8888/Слэбы\Мрамор (фото слэбов)\Джиало Сиена Б 007.jpg</t>
  </si>
  <si>
    <t>http://212.74.229.42:8888/Слэбы\Мрамор (фото слэбов)\Джиало Сиена Б 008.jpg</t>
  </si>
  <si>
    <t xml:space="preserve">Джиало Сиена Браун </t>
  </si>
  <si>
    <t>2400*1000*20</t>
  </si>
  <si>
    <t>http://212.74.229.42:8888/Слэбы\Мрамор (фото слэбов)\Джиало Сиена Браун.jpg</t>
  </si>
  <si>
    <t xml:space="preserve">Джиало Фиорито </t>
  </si>
  <si>
    <t>2500*1300*20</t>
  </si>
  <si>
    <t>http://212.74.229.42:8888/Слэбы\Гранит (фото слэбов)\Джало Фиорито 2500х1300х20.JPG</t>
  </si>
  <si>
    <t>Доросео 40 (Дайно Венато) шлиф</t>
  </si>
  <si>
    <t>2950*1950*40</t>
  </si>
  <si>
    <t>http://212.74.229.42:8888/Слэбы\Мрамор (фото слэбов)\Деоросио 40 на з-з №128 (2016)(слэб №1).JPG</t>
  </si>
  <si>
    <t>http://212.74.229.42:8888/Слэбы\Мрамор (фото слэбов)\Деоросио 40 на з-з №128 (2016)(слэб №2).JPG</t>
  </si>
  <si>
    <t xml:space="preserve">Емельяновский </t>
  </si>
  <si>
    <t>1840*1560*20</t>
  </si>
  <si>
    <t xml:space="preserve">Игл Вайт </t>
  </si>
  <si>
    <t>2600*1050*30</t>
  </si>
  <si>
    <t>http://212.74.229.42:8888/Слэбы\Гранит (фото слэбов)\Игл Вайт 2600х1050х30.JPG</t>
  </si>
  <si>
    <t>http://212.74.229.42:8888/Под Навесом\12.09.18 куски\Имперадор Голд с № 168-18 2650х920х20.jpg</t>
  </si>
  <si>
    <t>2050*750*30</t>
  </si>
  <si>
    <t>http://212.74.229.42:8888/Под Навесом\11.09.18 Куски\Имперадор Дарк  2050х750х30 с № 079-18.jpg</t>
  </si>
  <si>
    <t xml:space="preserve">Имперадор Дарк </t>
  </si>
  <si>
    <t>2650*1400*20</t>
  </si>
  <si>
    <t>http://212.74.229.42:8888/Слэбы\Мрамор (фото слэбов)\Имперадор Дарк 20 на з-з №316 (2015)(слэб №6).JPG</t>
  </si>
  <si>
    <t>2700*1400*20</t>
  </si>
  <si>
    <t>http://212.74.229.42:8888/Слэбы\Мрамор (фото слэбов)\Имперадор Дарк 20 на з-з №316 (2015)(слэб №7).JPG</t>
  </si>
  <si>
    <t xml:space="preserve">Имперадор Лайт </t>
  </si>
  <si>
    <t>2350*1700*20</t>
  </si>
  <si>
    <t>http://212.74.229.42:8888/Слэбы\Мрамор (фото слэбов)\Имперадор Лайт 20 на з-з №128 (2016)(слэб №1).JPG</t>
  </si>
  <si>
    <t>Империал Рэд</t>
  </si>
  <si>
    <t>1250*530*30</t>
  </si>
  <si>
    <t>http://212.74.229.42:8888/Под Навесом\11.09.18 Куски\Империал Рэд 1250х530х30 с № 121-18.jpg</t>
  </si>
  <si>
    <t>1980*530*30</t>
  </si>
  <si>
    <t>http://212.74.229.42:8888/Под Навесом\11.09.18 Куски\Империал Рэд 1980х530х30 с № 121-18.jpg</t>
  </si>
  <si>
    <t>Калаката Микеланджело</t>
  </si>
  <si>
    <t>2490*1050*20</t>
  </si>
  <si>
    <t>http://212.74.229.42:8888/Слэбы\Мрамор (фото слэбов)\Калаката Микеланджело 2490х1050х20.JPG</t>
  </si>
  <si>
    <t xml:space="preserve">Крема Марфил Классико </t>
  </si>
  <si>
    <t>2130*1300*20</t>
  </si>
  <si>
    <t>http://212.74.229.42:8888/Слэбы\Мрамор (фото слэбов)\Крема Марфил 2130х1300х20.JPG</t>
  </si>
  <si>
    <t>2750*1800*20</t>
  </si>
  <si>
    <t>http://212.74.229.42:8888/На заказ\з-з № 201 Крема Марфил Классико\Крема Марфил Классико 20 на з-з № 201-17 слэб № ВЖ 10.jpg</t>
  </si>
  <si>
    <t>2400*1450*20</t>
  </si>
  <si>
    <t>http://212.74.229.42:8888/Слэбы\Мрамор (фото слэбов)\Крема Марфил 2400х1450х20.jpg</t>
  </si>
  <si>
    <t xml:space="preserve">Крема Порто </t>
  </si>
  <si>
    <t>2000*1790*20</t>
  </si>
  <si>
    <t>http://212.74.229.42:8888/Слэбы\Мрамор (фото слэбов)\Крема Порто 20 В 004.jpg</t>
  </si>
  <si>
    <t xml:space="preserve">Лилак </t>
  </si>
  <si>
    <t>2400*1200*20</t>
  </si>
  <si>
    <t>http://212.74.229.42:8888/Слэбы\Мрамор (фото слэбов)\Лилак 20 на з-з №321 (2015)(слэб №10).JPG</t>
  </si>
  <si>
    <t xml:space="preserve">Манако Браун </t>
  </si>
  <si>
    <t>2340*1800*20</t>
  </si>
  <si>
    <t>http://212.74.229.42:8888/Слэбы\Мрамор (фото слэбов)\Монако Браун с № 233-17.jpg</t>
  </si>
  <si>
    <t xml:space="preserve">Мансуровский (термо) </t>
  </si>
  <si>
    <t>1400*1400*30</t>
  </si>
  <si>
    <t>http://212.74.229.42:8888/Слэбы\Гранит (фото слэбов)\Мансуровский А 004.jpg</t>
  </si>
  <si>
    <t xml:space="preserve">Мери Вуд </t>
  </si>
  <si>
    <t>2500*1800*20</t>
  </si>
  <si>
    <t>http://212.74.229.42:8888/На заказ\Мери Вуд 20 на з-з №187(2016).jpg</t>
  </si>
  <si>
    <t>Мери Вуд(лощёнка)</t>
  </si>
  <si>
    <t>2440*1750*30</t>
  </si>
  <si>
    <t>http://212.74.229.42:8888/Под Навесом\11.05.18\Мери Вуд с №048-17 2440х1750х30.jpg</t>
  </si>
  <si>
    <t>2280*1350*20</t>
  </si>
  <si>
    <t>2300*1750*20</t>
  </si>
  <si>
    <t>http://212.74.229.42:8888/На заказ\Монако Браун на з-з № 105 (2017) (1 из 1).jpg</t>
  </si>
  <si>
    <t xml:space="preserve">Оникс Лотус </t>
  </si>
  <si>
    <t>1800*980*20</t>
  </si>
  <si>
    <t>http://212.74.229.42:8888/Слэбы\Оникс (фото слэбов)\Оникс Лотус 1900х950х20.jpg</t>
  </si>
  <si>
    <t xml:space="preserve">Опал Роуз </t>
  </si>
  <si>
    <t>2800*1520*20</t>
  </si>
  <si>
    <t>http://212.74.229.42:8888/На заказ\Опал Роуз (кальцит) 20 на з-з № 060 (2017) (1 из 1).jpg</t>
  </si>
  <si>
    <t xml:space="preserve">Паларис Классик </t>
  </si>
  <si>
    <t>2400*1120*20</t>
  </si>
  <si>
    <t>http://212.74.229.42:8888/Слэбы\Мрамор (фото слэбов)\Паларис Классико 2500х1120х20_.jpg</t>
  </si>
  <si>
    <t>1280*540*20</t>
  </si>
  <si>
    <t>http://212.74.229.42:8888/Под Навесом\11.09.18 Куски\Поларис Классик 1280х540х20 с № 247-17.jpg</t>
  </si>
  <si>
    <t xml:space="preserve">Палисандро Браун VC </t>
  </si>
  <si>
    <t>2450*1020*20</t>
  </si>
  <si>
    <t>http://212.74.229.42:8888/На заказ\Палисандро Браун VC на з-з № 077 (2017) слеб Б 34.jpg</t>
  </si>
  <si>
    <t>Панно № 16</t>
  </si>
  <si>
    <t>1100*1100*20</t>
  </si>
  <si>
    <t>http://212.74.229.42:8888/Слэбы\Панно\панно №16 Д=1200.JPG</t>
  </si>
  <si>
    <t>Панно № 20</t>
  </si>
  <si>
    <t>1050*1050*20</t>
  </si>
  <si>
    <t>http://212.74.229.42:8888/Слэбы\Панно\Панно №20 Д=1100.JPG</t>
  </si>
  <si>
    <t>850*850*20</t>
  </si>
  <si>
    <t>http://212.74.229.42:8888/Слэбы\Панно\панно №20 Д=960.JPG</t>
  </si>
  <si>
    <t>Панно Сакура</t>
  </si>
  <si>
    <t>1200*900*20</t>
  </si>
  <si>
    <t>http://212.74.229.42:8888/Слэбы\Панно\панно сакура 1200-900.JPG</t>
  </si>
  <si>
    <t xml:space="preserve">Петрифайд Вуд </t>
  </si>
  <si>
    <t>2450*1060*30</t>
  </si>
  <si>
    <t>http://212.74.229.42:8888/Слэбы\Полудрагоценные\Петрифайд Вуд 2450х1060х12.jpg</t>
  </si>
  <si>
    <t xml:space="preserve">Платинум Лавкас </t>
  </si>
  <si>
    <t>2750*1150*30</t>
  </si>
  <si>
    <t>http://212.74.229.42:8888/Слэбы\Мрамор (фото слэбов)\Платинум Лавкас 2750х1150х30.JPG</t>
  </si>
  <si>
    <t>Ривер Вайт</t>
  </si>
  <si>
    <t>1670*1450*20</t>
  </si>
  <si>
    <t>http://212.74.229.42:8888/Под Навесом\12.09.18 куски\Ривер Вайт с № 148-18 1670х1450х20.jpg</t>
  </si>
  <si>
    <t xml:space="preserve">Россо Леванто </t>
  </si>
  <si>
    <t>2240*1150*20</t>
  </si>
  <si>
    <t>http://212.74.229.42:8888/Слэбы\03.07.18 куски\Россо Леванто с № 305-16 2240х1150х20.jpg</t>
  </si>
  <si>
    <t>Сан Лоран 20</t>
  </si>
  <si>
    <t>2950*1600*20</t>
  </si>
  <si>
    <t>http://212.74.229.42:8888/На заказ\Сан Лоран з-з № 188-17\Сан Лоран 20 на з-з № 188 (2017) слеб № А 27 (1 из 1).jpg</t>
  </si>
  <si>
    <t>Санта Сицилия</t>
  </si>
  <si>
    <t>1800*900*20</t>
  </si>
  <si>
    <t>http://212.74.229.42:8888/Под Навесом\11.09.18 Куски\Санта Сицилия 1800х900х20 с № 082-18.jpg</t>
  </si>
  <si>
    <t>1850*550*20</t>
  </si>
  <si>
    <t>http://212.74.229.42:8888/Под Навесом\11.09.18 Куски\Санта Сицилия 1850х550х20 с № 082-18.jpg</t>
  </si>
  <si>
    <t>http://212.74.229.42:8888/Под Навесом\11.09.18 Куски\Санта Сицилия 1800х500х20 с № 082-18.jpg</t>
  </si>
  <si>
    <t xml:space="preserve">Сапфир Перл </t>
  </si>
  <si>
    <t>2400*1350*20</t>
  </si>
  <si>
    <t>http://212.74.229.42:8888/Слэбы\Гранит (фото слэбов)\Сапфир Перл с з-за № 137-17 2400х1350х20 (1 из 1).jpg</t>
  </si>
  <si>
    <t>Сивек Экстра</t>
  </si>
  <si>
    <t>1650*1000*30</t>
  </si>
  <si>
    <t>http://212.74.229.42:8888/Под Навесом\12.09.18 куски\Сивек Экстра с № 128-18 1650х1000х30.jpg</t>
  </si>
  <si>
    <t xml:space="preserve">Сильвер Лиф </t>
  </si>
  <si>
    <t>2900*1500*20</t>
  </si>
  <si>
    <t>http://212.74.229.42:8888/Слэбы\Мрамор (фото слэбов)\Сильвер Лиф А 002.jpg</t>
  </si>
  <si>
    <t xml:space="preserve">Сильвия Оро VC </t>
  </si>
  <si>
    <t>3000*1700*20</t>
  </si>
  <si>
    <t>http://212.74.229.42:8888/Слэбы\Мрамор (фото слэбов)\Сильвия Оро А005.jpg</t>
  </si>
  <si>
    <t>3150*1850*20</t>
  </si>
  <si>
    <t>http://212.74.229.42:8888/Слэбы\Мрамор (фото слэбов)\Статуарио 20 на з-з № 051(2017) слеб № В 007 (1 из 1).jpg</t>
  </si>
  <si>
    <t>http://212.74.229.42:8888/Слэбы\Мрамор (фото слэбов)\Статуарио 20 на з-з № 051(2017) слеб № В 008 (1 из 1).jpg</t>
  </si>
  <si>
    <t>2520*1850*20</t>
  </si>
  <si>
    <t>http://212.74.229.42:8888/На заказ\Статуарио 20 на з-з № 051(2017) слеб № В 001 (1 из 1).jpg</t>
  </si>
  <si>
    <t xml:space="preserve">Стауаретто </t>
  </si>
  <si>
    <t>2900*1800*30</t>
  </si>
  <si>
    <t>http://212.74.229.42:8888/На заказ\Статуаретто на з-з СВ.jpg</t>
  </si>
  <si>
    <t>Травертин Классик СС</t>
  </si>
  <si>
    <t>2200*900*20</t>
  </si>
  <si>
    <t>http://212.74.229.42:8888/Под Навесом\11.09.18 Куски\Травертин Классико СС 2200х900х20 с № 152-18.jpg</t>
  </si>
  <si>
    <t xml:space="preserve">Травертин Ноче </t>
  </si>
  <si>
    <t>2850*1700*20</t>
  </si>
  <si>
    <t>http://212.74.229.42:8888/На заказ\Травертин Ноче на з-з № 107-16.jpg</t>
  </si>
  <si>
    <t xml:space="preserve">Фиор ди Боско </t>
  </si>
  <si>
    <t>2900*1840*20</t>
  </si>
  <si>
    <t>http://212.74.229.42:8888/Слэбы\Мрамор (фото слэбов)\Фиор Ди Боско 20 на з-з №065 (2016)(слэб №2).JPG</t>
  </si>
  <si>
    <t>Айвори Браун</t>
  </si>
  <si>
    <t>2000*620*30</t>
  </si>
  <si>
    <t xml:space="preserve">Айсберг Азулато </t>
  </si>
  <si>
    <t>3050*1200*20</t>
  </si>
  <si>
    <t>Актик Сноу</t>
  </si>
  <si>
    <t>1400*680*30</t>
  </si>
  <si>
    <t>Аметист Экстра</t>
  </si>
  <si>
    <t>1400*640*20</t>
  </si>
  <si>
    <t>Ардезия Блек</t>
  </si>
  <si>
    <t>Сланец</t>
  </si>
  <si>
    <t>1370*800*30</t>
  </si>
  <si>
    <t>1600*520*30</t>
  </si>
  <si>
    <t>Арктик Крем</t>
  </si>
  <si>
    <t>2150*1780*30</t>
  </si>
  <si>
    <t>Аробескато Оробико Россо</t>
  </si>
  <si>
    <t xml:space="preserve">Астерикс Голд </t>
  </si>
  <si>
    <t>1500*800*30</t>
  </si>
  <si>
    <t>Астерикс Сильвер</t>
  </si>
  <si>
    <t>1600*850*20</t>
  </si>
  <si>
    <t>1900*500*20</t>
  </si>
  <si>
    <t>Астерикс Сильвер (кожа)</t>
  </si>
  <si>
    <t>1920*1140*20</t>
  </si>
  <si>
    <t>Астерикс Сильвер(кожа)</t>
  </si>
  <si>
    <t>1750*830*20</t>
  </si>
  <si>
    <t xml:space="preserve">Баджилио Импереале </t>
  </si>
  <si>
    <t>2900*1450*20</t>
  </si>
  <si>
    <t>Базальтино Экстра</t>
  </si>
  <si>
    <t>1650*1400*20</t>
  </si>
  <si>
    <t>2500*580*20</t>
  </si>
  <si>
    <t>2500*420*20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</si>
</sst>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d/mm/yy;@"/>
    <numFmt numFmtId="165" formatCode="000"/>
    <numFmt numFmtId="166" formatCode="#,##0.00\ [$€-1]"/>
    <numFmt numFmtId="167" formatCode="#,##0\ [$€-1]"/>
    <numFmt numFmtId="168" formatCode="#,##0.000"/>
    <numFmt numFmtId="169" formatCode="#,##0\ &quot;₽&quot;"/>
    <numFmt numFmtId="170" formatCode="dd/mm/yy\ h:mm;@"/>
    <numFmt numFmtId="171" formatCode="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0"/>
      <name val="Arial"/>
      <family val="2"/>
    </font>
    <font>
      <u/>
      <sz val="9"/>
      <color rgb="FF0000FF"/>
      <name val="Arial"/>
      <family val="2"/>
      <charset val="204"/>
    </font>
    <font>
      <sz val="8"/>
      <name val="Arial"/>
      <family val="2"/>
      <charset val="204"/>
    </font>
    <font>
      <u/>
      <sz val="8"/>
      <name val="Arial"/>
      <family val="2"/>
      <charset val="204"/>
    </font>
    <font>
      <b/>
      <u/>
      <sz val="9"/>
      <color rgb="FF0000FF"/>
      <name val="Arial"/>
      <family val="2"/>
      <charset val="204"/>
    </font>
    <font>
      <u/>
      <sz val="8"/>
      <color rgb="FF0000FF"/>
      <name val="Arial"/>
      <family val="2"/>
      <charset val="204"/>
    </font>
    <font>
      <b/>
      <sz val="8"/>
      <name val="Arial"/>
      <family val="2"/>
      <charset val="204"/>
    </font>
    <font>
      <sz val="9"/>
      <name val="Calibri"/>
      <family val="2"/>
      <charset val="204"/>
      <scheme val="minor"/>
    </font>
    <font>
      <b/>
      <sz val="10"/>
      <color rgb="FF0070C0"/>
      <name val="Arial"/>
      <family val="2"/>
      <charset val="204"/>
    </font>
    <font>
      <b/>
      <sz val="8"/>
      <color rgb="FF00B05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7" fillId="0" borderId="0"/>
    <xf numFmtId="0" fontId="8" fillId="0" borderId="0" applyNumberForma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</cellStyleXfs>
  <cellXfs count="122">
    <xf numFmtId="0" fontId="0" fillId="0" borderId="0" xfId="0"/>
    <xf numFmtId="3" fontId="3" fillId="0" borderId="0" xfId="1" applyNumberFormat="1" applyFont="1" applyFill="1" applyAlignment="1" applyProtection="1">
      <alignment horizontal="center" vertical="center"/>
      <protection locked="0"/>
    </xf>
    <xf numFmtId="166" fontId="3" fillId="0" borderId="0" xfId="1" applyNumberFormat="1" applyFont="1" applyFill="1" applyAlignment="1" applyProtection="1">
      <alignment horizontal="center" vertical="center"/>
      <protection locked="0"/>
    </xf>
    <xf numFmtId="0" fontId="3" fillId="0" borderId="0" xfId="1" applyFont="1" applyFill="1" applyAlignment="1" applyProtection="1">
      <alignment horizontal="center" vertical="center"/>
      <protection locked="0"/>
    </xf>
    <xf numFmtId="0" fontId="3" fillId="0" borderId="0" xfId="1" applyFont="1" applyFill="1" applyBorder="1" applyAlignment="1" applyProtection="1">
      <alignment horizontal="center" vertical="center"/>
      <protection locked="0"/>
    </xf>
    <xf numFmtId="164" fontId="3" fillId="0" borderId="0" xfId="1" applyNumberFormat="1" applyFont="1" applyFill="1" applyBorder="1" applyAlignment="1" applyProtection="1">
      <alignment horizontal="center" vertical="center" shrinkToFit="1"/>
      <protection locked="0"/>
    </xf>
    <xf numFmtId="3" fontId="3" fillId="0" borderId="0" xfId="1" applyNumberFormat="1" applyFont="1" applyFill="1" applyBorder="1" applyAlignment="1" applyProtection="1">
      <alignment horizontal="center" vertical="center"/>
      <protection locked="0"/>
    </xf>
    <xf numFmtId="3" fontId="4" fillId="0" borderId="0" xfId="1" applyNumberFormat="1" applyFont="1" applyFill="1" applyBorder="1" applyAlignment="1" applyProtection="1">
      <alignment horizontal="center" vertical="center"/>
      <protection locked="0"/>
    </xf>
    <xf numFmtId="4" fontId="3" fillId="0" borderId="0" xfId="1" applyNumberFormat="1" applyFont="1" applyFill="1" applyBorder="1" applyAlignment="1" applyProtection="1">
      <alignment horizontal="center" vertical="center"/>
      <protection locked="0"/>
    </xf>
    <xf numFmtId="166" fontId="3" fillId="0" borderId="0" xfId="1" applyNumberFormat="1" applyFont="1" applyFill="1" applyBorder="1" applyAlignment="1" applyProtection="1">
      <alignment horizontal="center" vertical="center"/>
      <protection locked="0"/>
    </xf>
    <xf numFmtId="1" fontId="4" fillId="0" borderId="0" xfId="1" applyNumberFormat="1" applyFont="1" applyFill="1" applyBorder="1" applyAlignment="1" applyProtection="1">
      <alignment horizontal="center" vertical="center"/>
      <protection locked="0"/>
    </xf>
    <xf numFmtId="1" fontId="4" fillId="0" borderId="0" xfId="1" applyNumberFormat="1" applyFont="1" applyFill="1" applyBorder="1" applyAlignment="1" applyProtection="1">
      <alignment horizontal="center" vertical="center" shrinkToFit="1"/>
      <protection locked="0"/>
    </xf>
    <xf numFmtId="164" fontId="3" fillId="0" borderId="0" xfId="1" applyNumberFormat="1" applyFont="1" applyFill="1" applyBorder="1" applyAlignment="1" applyProtection="1">
      <alignment horizontal="center" vertical="center"/>
      <protection locked="0"/>
    </xf>
    <xf numFmtId="165" fontId="3" fillId="0" borderId="0" xfId="1" applyNumberFormat="1" applyFont="1" applyFill="1" applyAlignment="1" applyProtection="1">
      <alignment horizontal="center" vertical="center" shrinkToFit="1"/>
      <protection locked="0"/>
    </xf>
    <xf numFmtId="166" fontId="4" fillId="0" borderId="0" xfId="1" applyNumberFormat="1" applyFont="1" applyFill="1" applyBorder="1" applyAlignment="1" applyProtection="1">
      <alignment horizontal="center" vertical="center"/>
      <protection locked="0"/>
    </xf>
    <xf numFmtId="4" fontId="4" fillId="0" borderId="0" xfId="1" applyNumberFormat="1" applyFont="1" applyFill="1" applyBorder="1" applyAlignment="1" applyProtection="1">
      <alignment horizontal="center" vertical="center"/>
      <protection locked="0"/>
    </xf>
    <xf numFmtId="169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3" fillId="0" borderId="0" xfId="1" applyNumberFormat="1" applyFont="1" applyFill="1" applyAlignment="1" applyProtection="1">
      <alignment horizontal="center" vertical="center"/>
      <protection locked="0"/>
    </xf>
    <xf numFmtId="0" fontId="3" fillId="0" borderId="0" xfId="1" applyFont="1" applyAlignment="1" applyProtection="1">
      <alignment horizontal="center" vertical="center" shrinkToFit="1"/>
      <protection locked="0"/>
    </xf>
    <xf numFmtId="1" fontId="4" fillId="0" borderId="0" xfId="1" applyNumberFormat="1" applyFont="1" applyAlignment="1" applyProtection="1">
      <alignment horizontal="center" vertical="center" shrinkToFit="1"/>
      <protection locked="0"/>
    </xf>
    <xf numFmtId="0" fontId="3" fillId="0" borderId="2" xfId="1" applyFont="1" applyFill="1" applyBorder="1" applyAlignment="1" applyProtection="1">
      <alignment horizontal="center" vertical="center"/>
      <protection locked="0"/>
    </xf>
    <xf numFmtId="0" fontId="11" fillId="2" borderId="3" xfId="1" applyFont="1" applyFill="1" applyBorder="1" applyAlignment="1" applyProtection="1">
      <alignment horizontal="center" vertical="center" wrapText="1"/>
      <protection locked="0"/>
    </xf>
    <xf numFmtId="0" fontId="11" fillId="2" borderId="3" xfId="1" applyFont="1" applyFill="1" applyBorder="1" applyAlignment="1" applyProtection="1">
      <alignment horizontal="center" vertical="center" shrinkToFit="1"/>
      <protection locked="0"/>
    </xf>
    <xf numFmtId="3" fontId="11" fillId="2" borderId="3" xfId="1" applyNumberFormat="1" applyFont="1" applyFill="1" applyBorder="1" applyAlignment="1" applyProtection="1">
      <alignment horizontal="center" vertical="center" wrapText="1"/>
      <protection locked="0"/>
    </xf>
    <xf numFmtId="49" fontId="11" fillId="2" borderId="3" xfId="1" applyNumberFormat="1" applyFont="1" applyFill="1" applyBorder="1" applyAlignment="1" applyProtection="1">
      <alignment horizontal="center" vertical="center" wrapText="1"/>
      <protection locked="0"/>
    </xf>
    <xf numFmtId="166" fontId="11" fillId="2" borderId="3" xfId="1" applyNumberFormat="1" applyFont="1" applyFill="1" applyBorder="1" applyAlignment="1" applyProtection="1">
      <alignment horizontal="left" vertical="center" wrapText="1"/>
      <protection locked="0"/>
    </xf>
    <xf numFmtId="1" fontId="11" fillId="2" borderId="3" xfId="1" applyNumberFormat="1" applyFont="1" applyFill="1" applyBorder="1" applyAlignment="1" applyProtection="1">
      <alignment horizontal="left" vertical="center" wrapText="1"/>
      <protection locked="0"/>
    </xf>
    <xf numFmtId="1" fontId="3" fillId="0" borderId="0" xfId="2" applyNumberFormat="1" applyFont="1" applyFill="1" applyBorder="1" applyAlignment="1" applyProtection="1">
      <alignment horizontal="center" vertical="center" shrinkToFit="1"/>
      <protection locked="0"/>
    </xf>
    <xf numFmtId="9" fontId="3" fillId="0" borderId="0" xfId="2" applyNumberFormat="1" applyFont="1" applyFill="1" applyBorder="1" applyAlignment="1" applyProtection="1">
      <alignment horizontal="center" vertical="center" shrinkToFit="1"/>
      <protection locked="0"/>
    </xf>
    <xf numFmtId="166" fontId="3" fillId="0" borderId="0" xfId="2" applyNumberFormat="1" applyFont="1" applyFill="1" applyBorder="1" applyAlignment="1" applyProtection="1">
      <alignment horizontal="center" vertical="center" shrinkToFit="1"/>
      <protection locked="0"/>
    </xf>
    <xf numFmtId="164" fontId="3" fillId="0" borderId="0" xfId="1" applyNumberFormat="1" applyFont="1" applyFill="1" applyAlignment="1" applyProtection="1">
      <alignment horizontal="center" vertical="center"/>
      <protection locked="0"/>
    </xf>
    <xf numFmtId="4" fontId="3" fillId="0" borderId="0" xfId="1" applyNumberFormat="1" applyFont="1" applyFill="1" applyAlignment="1" applyProtection="1">
      <alignment horizontal="center" vertical="center"/>
      <protection locked="0"/>
    </xf>
    <xf numFmtId="1" fontId="4" fillId="0" borderId="0" xfId="1" applyNumberFormat="1" applyFont="1" applyFill="1" applyAlignment="1" applyProtection="1">
      <alignment horizontal="center" vertical="center"/>
      <protection locked="0"/>
    </xf>
    <xf numFmtId="0" fontId="3" fillId="0" borderId="0" xfId="3" applyFont="1" applyAlignment="1" applyProtection="1">
      <alignment horizontal="center" vertical="center"/>
      <protection locked="0"/>
    </xf>
    <xf numFmtId="3" fontId="3" fillId="0" borderId="0" xfId="1" applyNumberFormat="1" applyFont="1" applyFill="1" applyBorder="1" applyAlignment="1" applyProtection="1">
      <alignment horizontal="center" vertical="center" shrinkToFit="1"/>
      <protection locked="0"/>
    </xf>
    <xf numFmtId="3" fontId="3" fillId="0" borderId="0" xfId="1" applyNumberFormat="1" applyFont="1" applyFill="1" applyAlignment="1" applyProtection="1">
      <alignment horizontal="center" vertical="center" shrinkToFit="1"/>
      <protection locked="0"/>
    </xf>
    <xf numFmtId="3" fontId="11" fillId="2" borderId="3" xfId="1" applyNumberFormat="1" applyFont="1" applyFill="1" applyBorder="1" applyAlignment="1" applyProtection="1">
      <alignment horizontal="center" vertical="center" shrinkToFit="1"/>
      <protection locked="0"/>
    </xf>
    <xf numFmtId="3" fontId="3" fillId="0" borderId="0" xfId="2" applyNumberFormat="1" applyFont="1" applyFill="1" applyBorder="1" applyAlignment="1" applyProtection="1">
      <alignment horizontal="center" vertical="center" shrinkToFit="1"/>
      <protection locked="0"/>
    </xf>
    <xf numFmtId="168" fontId="3" fillId="0" borderId="0" xfId="1" applyNumberFormat="1" applyFont="1" applyFill="1" applyAlignment="1" applyProtection="1">
      <alignment horizontal="center" vertical="center"/>
      <protection locked="0"/>
    </xf>
    <xf numFmtId="168" fontId="3" fillId="0" borderId="0" xfId="1" applyNumberFormat="1" applyFont="1" applyFill="1" applyBorder="1" applyAlignment="1" applyProtection="1">
      <alignment horizontal="center" vertical="center" shrinkToFit="1"/>
      <protection locked="0"/>
    </xf>
    <xf numFmtId="168" fontId="3" fillId="0" borderId="0" xfId="1" applyNumberFormat="1" applyFont="1" applyFill="1" applyAlignment="1" applyProtection="1">
      <alignment horizontal="center" vertical="center" shrinkToFit="1"/>
      <protection locked="0"/>
    </xf>
    <xf numFmtId="168" fontId="11" fillId="2" borderId="3" xfId="1" applyNumberFormat="1" applyFont="1" applyFill="1" applyBorder="1" applyAlignment="1" applyProtection="1">
      <alignment horizontal="center" vertical="center" shrinkToFit="1"/>
      <protection locked="0"/>
    </xf>
    <xf numFmtId="168" fontId="3" fillId="0" borderId="0" xfId="2" applyNumberFormat="1" applyFont="1" applyFill="1" applyBorder="1" applyAlignment="1" applyProtection="1">
      <alignment horizontal="center" vertical="center" shrinkToFit="1"/>
      <protection locked="0"/>
    </xf>
    <xf numFmtId="167" fontId="3" fillId="0" borderId="0" xfId="1" applyNumberFormat="1" applyFont="1" applyFill="1" applyAlignment="1" applyProtection="1">
      <alignment horizontal="center" vertical="center"/>
      <protection locked="0"/>
    </xf>
    <xf numFmtId="167" fontId="3" fillId="0" borderId="0" xfId="1" applyNumberFormat="1" applyFont="1" applyFill="1" applyBorder="1" applyAlignment="1" applyProtection="1">
      <alignment horizontal="center" vertical="center" shrinkToFit="1"/>
      <protection locked="0"/>
    </xf>
    <xf numFmtId="167" fontId="3" fillId="0" borderId="0" xfId="1" applyNumberFormat="1" applyFont="1" applyFill="1" applyAlignment="1" applyProtection="1">
      <alignment horizontal="center" vertical="center" shrinkToFit="1"/>
      <protection locked="0"/>
    </xf>
    <xf numFmtId="167" fontId="11" fillId="2" borderId="3" xfId="1" applyNumberFormat="1" applyFont="1" applyFill="1" applyBorder="1" applyAlignment="1" applyProtection="1">
      <alignment horizontal="center" vertical="center" shrinkToFit="1"/>
      <protection locked="0"/>
    </xf>
    <xf numFmtId="167" fontId="3" fillId="0" borderId="0" xfId="2" applyNumberFormat="1" applyFont="1" applyFill="1" applyBorder="1" applyAlignment="1" applyProtection="1">
      <alignment horizontal="center" vertical="center" shrinkToFit="1"/>
      <protection locked="0"/>
    </xf>
    <xf numFmtId="169" fontId="4" fillId="0" borderId="0" xfId="1" applyNumberFormat="1" applyFont="1" applyFill="1" applyAlignment="1" applyProtection="1">
      <alignment horizontal="center" vertical="center"/>
      <protection locked="0"/>
    </xf>
    <xf numFmtId="169" fontId="15" fillId="2" borderId="3" xfId="1" applyNumberFormat="1" applyFont="1" applyFill="1" applyBorder="1" applyAlignment="1" applyProtection="1">
      <alignment horizontal="left" vertical="center" wrapText="1"/>
      <protection locked="0"/>
    </xf>
    <xf numFmtId="169" fontId="4" fillId="0" borderId="0" xfId="2" applyNumberFormat="1" applyFont="1" applyFill="1" applyBorder="1" applyAlignment="1" applyProtection="1">
      <alignment horizontal="center" vertical="center" shrinkToFit="1"/>
      <protection locked="0"/>
    </xf>
    <xf numFmtId="0" fontId="3" fillId="0" borderId="0" xfId="3" applyFont="1" applyFill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0" xfId="1" applyFont="1" applyFill="1" applyBorder="1" applyAlignment="1" applyProtection="1">
      <alignment horizontal="center" vertical="center" shrinkToFit="1"/>
      <protection locked="0"/>
    </xf>
    <xf numFmtId="0" fontId="3" fillId="0" borderId="0" xfId="1" applyFont="1" applyFill="1" applyAlignment="1" applyProtection="1">
      <alignment horizontal="center" vertical="center" shrinkToFit="1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3" fontId="10" fillId="0" borderId="0" xfId="1" applyNumberFormat="1" applyFont="1" applyFill="1" applyBorder="1" applyAlignment="1" applyProtection="1">
      <alignment horizontal="center" vertical="center"/>
      <protection locked="0"/>
    </xf>
    <xf numFmtId="0" fontId="17" fillId="0" borderId="0" xfId="1" applyFont="1" applyFill="1" applyBorder="1" applyAlignment="1" applyProtection="1">
      <alignment horizontal="center" vertical="center" shrinkToFit="1"/>
      <protection locked="0"/>
    </xf>
    <xf numFmtId="3" fontId="13" fillId="0" borderId="0" xfId="1" applyNumberFormat="1" applyFont="1" applyFill="1" applyBorder="1" applyAlignment="1" applyProtection="1">
      <alignment horizontal="center" vertical="center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3" fontId="11" fillId="2" borderId="1" xfId="1" applyNumberFormat="1" applyFont="1" applyFill="1" applyBorder="1" applyAlignment="1" applyProtection="1">
      <alignment horizontal="center" vertical="center" wrapText="1"/>
      <protection locked="0"/>
    </xf>
    <xf numFmtId="3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168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167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166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169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3" fontId="14" fillId="2" borderId="3" xfId="1" applyNumberFormat="1" applyFont="1" applyFill="1" applyBorder="1" applyAlignment="1" applyProtection="1">
      <alignment horizontal="center" vertical="center" wrapText="1"/>
      <protection locked="0"/>
    </xf>
    <xf numFmtId="170" fontId="17" fillId="0" borderId="0" xfId="1" applyNumberFormat="1" applyFont="1" applyFill="1" applyBorder="1" applyAlignment="1" applyProtection="1">
      <alignment horizontal="center" vertical="center" shrinkToFit="1"/>
      <protection locked="0"/>
    </xf>
    <xf numFmtId="49" fontId="3" fillId="0" borderId="0" xfId="1" applyNumberFormat="1" applyFont="1" applyFill="1" applyAlignment="1" applyProtection="1">
      <alignment horizontal="center" vertical="center"/>
      <protection locked="0"/>
    </xf>
    <xf numFmtId="49" fontId="2" fillId="0" borderId="0" xfId="2" applyNumberFormat="1" applyFont="1" applyFill="1" applyAlignment="1" applyProtection="1">
      <alignment horizontal="center" vertical="center"/>
      <protection locked="0"/>
    </xf>
    <xf numFmtId="3" fontId="3" fillId="0" borderId="0" xfId="1" applyNumberFormat="1" applyFont="1" applyFill="1" applyAlignment="1" applyProtection="1">
      <alignment horizontal="left" vertical="center"/>
      <protection locked="0"/>
    </xf>
    <xf numFmtId="1" fontId="6" fillId="0" borderId="0" xfId="2" applyNumberFormat="1" applyFill="1" applyBorder="1" applyAlignment="1" applyProtection="1">
      <alignment horizontal="center" vertical="center" shrinkToFit="1"/>
      <protection locked="0"/>
    </xf>
    <xf numFmtId="49" fontId="6" fillId="0" borderId="0" xfId="2" applyNumberFormat="1" applyFill="1" applyAlignment="1" applyProtection="1">
      <alignment horizontal="center" vertical="center"/>
      <protection locked="0"/>
    </xf>
    <xf numFmtId="3" fontId="3" fillId="0" borderId="0" xfId="1" applyNumberFormat="1" applyFont="1" applyFill="1" applyAlignment="1" applyProtection="1">
      <alignment horizontal="center" vertical="center"/>
      <protection hidden="1"/>
    </xf>
    <xf numFmtId="3" fontId="10" fillId="0" borderId="0" xfId="1" applyNumberFormat="1" applyFont="1" applyFill="1" applyAlignment="1" applyProtection="1">
      <alignment horizontal="center" vertical="center"/>
      <protection hidden="1"/>
    </xf>
    <xf numFmtId="0" fontId="3" fillId="0" borderId="0" xfId="1" applyFont="1" applyFill="1" applyAlignment="1" applyProtection="1">
      <alignment horizontal="center" vertical="center"/>
      <protection hidden="1"/>
    </xf>
    <xf numFmtId="3" fontId="3" fillId="0" borderId="0" xfId="1" applyNumberFormat="1" applyFont="1" applyFill="1" applyBorder="1" applyAlignment="1" applyProtection="1">
      <alignment horizontal="center" vertical="center" shrinkToFit="1"/>
      <protection hidden="1"/>
    </xf>
    <xf numFmtId="3" fontId="3" fillId="0" borderId="0" xfId="1" applyNumberFormat="1" applyFont="1" applyFill="1" applyBorder="1" applyAlignment="1" applyProtection="1">
      <alignment horizontal="center" vertical="center"/>
      <protection hidden="1"/>
    </xf>
    <xf numFmtId="0" fontId="10" fillId="0" borderId="0" xfId="1" applyFont="1" applyFill="1" applyBorder="1" applyAlignment="1" applyProtection="1">
      <alignment horizontal="center" vertical="center"/>
      <protection hidden="1"/>
    </xf>
    <xf numFmtId="164" fontId="3" fillId="0" borderId="0" xfId="1" applyNumberFormat="1" applyFont="1" applyFill="1" applyBorder="1" applyAlignment="1" applyProtection="1">
      <alignment horizontal="center" vertical="center" shrinkToFit="1"/>
      <protection hidden="1"/>
    </xf>
    <xf numFmtId="1" fontId="3" fillId="0" borderId="0" xfId="2" applyNumberFormat="1" applyFont="1" applyFill="1" applyBorder="1" applyAlignment="1" applyProtection="1">
      <alignment horizontal="center" vertical="center" shrinkToFit="1"/>
      <protection hidden="1"/>
    </xf>
    <xf numFmtId="3" fontId="4" fillId="0" borderId="0" xfId="1" applyNumberFormat="1" applyFont="1" applyFill="1" applyBorder="1" applyAlignment="1" applyProtection="1">
      <alignment horizontal="center" vertical="center"/>
      <protection hidden="1"/>
    </xf>
    <xf numFmtId="49" fontId="4" fillId="0" borderId="0" xfId="1" applyNumberFormat="1" applyFont="1" applyFill="1" applyBorder="1" applyAlignment="1" applyProtection="1">
      <alignment horizontal="center" vertical="center"/>
      <protection hidden="1"/>
    </xf>
    <xf numFmtId="0" fontId="4" fillId="0" borderId="0" xfId="1" applyFont="1" applyFill="1" applyBorder="1" applyAlignment="1" applyProtection="1">
      <alignment horizontal="center" vertical="center" shrinkToFit="1"/>
      <protection hidden="1"/>
    </xf>
    <xf numFmtId="4" fontId="3" fillId="0" borderId="0" xfId="1" applyNumberFormat="1" applyFont="1" applyFill="1" applyBorder="1" applyAlignment="1" applyProtection="1">
      <alignment horizontal="center" vertical="center"/>
      <protection hidden="1"/>
    </xf>
    <xf numFmtId="1" fontId="4" fillId="0" borderId="0" xfId="1" applyNumberFormat="1" applyFont="1" applyFill="1" applyBorder="1" applyAlignment="1" applyProtection="1">
      <alignment horizontal="center" vertical="center"/>
      <protection hidden="1"/>
    </xf>
    <xf numFmtId="0" fontId="3" fillId="0" borderId="0" xfId="1" applyFont="1" applyFill="1" applyBorder="1" applyAlignment="1" applyProtection="1">
      <alignment horizontal="center" vertical="center"/>
      <protection hidden="1"/>
    </xf>
    <xf numFmtId="1" fontId="4" fillId="0" borderId="0" xfId="1" applyNumberFormat="1" applyFont="1" applyFill="1" applyBorder="1" applyAlignment="1" applyProtection="1">
      <alignment horizontal="center" vertical="center" shrinkToFit="1"/>
      <protection hidden="1"/>
    </xf>
    <xf numFmtId="164" fontId="10" fillId="0" borderId="0" xfId="1" applyNumberFormat="1" applyFont="1" applyFill="1" applyBorder="1" applyAlignment="1" applyProtection="1">
      <alignment horizontal="center" vertical="center"/>
      <protection hidden="1"/>
    </xf>
    <xf numFmtId="165" fontId="3" fillId="0" borderId="0" xfId="1" applyNumberFormat="1" applyFont="1" applyFill="1" applyAlignment="1" applyProtection="1">
      <alignment horizontal="center" vertical="center" shrinkToFit="1"/>
      <protection hidden="1"/>
    </xf>
    <xf numFmtId="165" fontId="4" fillId="0" borderId="0" xfId="1" applyNumberFormat="1" applyFont="1" applyFill="1" applyAlignment="1" applyProtection="1">
      <alignment horizontal="center" vertical="center" shrinkToFit="1"/>
      <protection hidden="1"/>
    </xf>
    <xf numFmtId="166" fontId="4" fillId="0" borderId="0" xfId="1" applyNumberFormat="1" applyFont="1" applyFill="1" applyBorder="1" applyAlignment="1" applyProtection="1">
      <alignment horizontal="center" vertical="center"/>
      <protection hidden="1"/>
    </xf>
    <xf numFmtId="4" fontId="4" fillId="0" borderId="0" xfId="1" applyNumberFormat="1" applyFont="1" applyFill="1" applyBorder="1" applyAlignment="1" applyProtection="1">
      <alignment horizontal="center" vertical="center"/>
      <protection hidden="1"/>
    </xf>
    <xf numFmtId="14" fontId="3" fillId="0" borderId="0" xfId="1" applyNumberFormat="1" applyFont="1" applyFill="1" applyAlignment="1" applyProtection="1">
      <alignment horizontal="center" vertical="center"/>
      <protection hidden="1"/>
    </xf>
    <xf numFmtId="0" fontId="3" fillId="0" borderId="0" xfId="1" applyFont="1" applyFill="1" applyAlignment="1" applyProtection="1">
      <alignment horizontal="center" vertical="center" shrinkToFit="1"/>
      <protection hidden="1"/>
    </xf>
    <xf numFmtId="1" fontId="4" fillId="0" borderId="0" xfId="1" applyNumberFormat="1" applyFont="1" applyFill="1" applyAlignment="1" applyProtection="1">
      <alignment horizontal="center" vertical="center" shrinkToFit="1"/>
      <protection hidden="1"/>
    </xf>
    <xf numFmtId="3" fontId="11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5" fillId="0" borderId="1" xfId="1" applyFont="1" applyFill="1" applyBorder="1" applyAlignment="1" applyProtection="1">
      <alignment horizontal="center" vertical="center" wrapText="1"/>
      <protection hidden="1"/>
    </xf>
    <xf numFmtId="0" fontId="3" fillId="0" borderId="2" xfId="1" applyFont="1" applyFill="1" applyBorder="1" applyAlignment="1" applyProtection="1">
      <alignment horizontal="center" vertical="center"/>
      <protection hidden="1"/>
    </xf>
    <xf numFmtId="3" fontId="11" fillId="0" borderId="3" xfId="1" applyNumberFormat="1" applyFont="1" applyFill="1" applyBorder="1" applyAlignment="1" applyProtection="1">
      <alignment horizontal="center" vertical="center" wrapText="1"/>
      <protection hidden="1"/>
    </xf>
    <xf numFmtId="0" fontId="12" fillId="0" borderId="3" xfId="1" applyFont="1" applyFill="1" applyBorder="1" applyAlignment="1" applyProtection="1">
      <alignment horizontal="center" vertical="center" wrapText="1"/>
      <protection hidden="1"/>
    </xf>
    <xf numFmtId="0" fontId="11" fillId="0" borderId="3" xfId="1" applyFont="1" applyFill="1" applyBorder="1" applyAlignment="1" applyProtection="1">
      <alignment horizontal="center" vertical="center" shrinkToFit="1"/>
      <protection hidden="1"/>
    </xf>
    <xf numFmtId="49" fontId="11" fillId="0" borderId="3" xfId="1" applyNumberFormat="1" applyFont="1" applyFill="1" applyBorder="1" applyAlignment="1" applyProtection="1">
      <alignment horizontal="left" vertical="center" wrapText="1"/>
      <protection hidden="1"/>
    </xf>
    <xf numFmtId="166" fontId="11" fillId="0" borderId="3" xfId="1" applyNumberFormat="1" applyFont="1" applyFill="1" applyBorder="1" applyAlignment="1" applyProtection="1">
      <alignment horizontal="center" vertical="center" wrapText="1"/>
      <protection hidden="1"/>
    </xf>
    <xf numFmtId="49" fontId="11" fillId="0" borderId="3" xfId="1" applyNumberFormat="1" applyFont="1" applyFill="1" applyBorder="1" applyAlignment="1" applyProtection="1">
      <alignment horizontal="center" vertical="center" wrapText="1"/>
      <protection hidden="1"/>
    </xf>
    <xf numFmtId="1" fontId="11" fillId="0" borderId="3" xfId="1" applyNumberFormat="1" applyFont="1" applyFill="1" applyBorder="1" applyAlignment="1" applyProtection="1">
      <alignment horizontal="left" vertical="center" wrapText="1"/>
      <protection hidden="1"/>
    </xf>
    <xf numFmtId="171" fontId="3" fillId="0" borderId="0" xfId="2" applyNumberFormat="1" applyFont="1" applyFill="1" applyBorder="1" applyAlignment="1" applyProtection="1">
      <alignment horizontal="center" vertical="center" shrinkToFit="1"/>
      <protection hidden="1"/>
    </xf>
    <xf numFmtId="167" fontId="3" fillId="0" borderId="0" xfId="2" applyNumberFormat="1" applyFont="1" applyFill="1" applyBorder="1" applyAlignment="1" applyProtection="1">
      <alignment horizontal="center" vertical="center" shrinkToFit="1"/>
      <protection hidden="1"/>
    </xf>
    <xf numFmtId="9" fontId="3" fillId="0" borderId="0" xfId="2" applyNumberFormat="1" applyFont="1" applyFill="1" applyBorder="1" applyAlignment="1" applyProtection="1">
      <alignment horizontal="center" vertical="center" shrinkToFit="1"/>
      <protection hidden="1"/>
    </xf>
    <xf numFmtId="166" fontId="3" fillId="0" borderId="0" xfId="2" applyNumberFormat="1" applyFont="1" applyFill="1" applyBorder="1" applyAlignment="1" applyProtection="1">
      <alignment horizontal="center" vertical="center" shrinkToFit="1"/>
      <protection hidden="1"/>
    </xf>
    <xf numFmtId="0" fontId="0" fillId="0" borderId="0" xfId="0" applyProtection="1">
      <protection locked="0"/>
    </xf>
    <xf numFmtId="164" fontId="10" fillId="0" borderId="0" xfId="1" applyNumberFormat="1" applyFont="1" applyFill="1" applyAlignment="1" applyProtection="1">
      <alignment horizontal="center" vertical="center"/>
      <protection hidden="1"/>
    </xf>
    <xf numFmtId="3" fontId="4" fillId="0" borderId="0" xfId="1" applyNumberFormat="1" applyFont="1" applyFill="1" applyAlignment="1" applyProtection="1">
      <alignment horizontal="center" vertical="center"/>
      <protection hidden="1"/>
    </xf>
    <xf numFmtId="49" fontId="4" fillId="0" borderId="0" xfId="1" applyNumberFormat="1" applyFont="1" applyFill="1" applyAlignment="1" applyProtection="1">
      <alignment horizontal="center" vertical="center"/>
      <protection hidden="1"/>
    </xf>
    <xf numFmtId="166" fontId="4" fillId="0" borderId="0" xfId="1" applyNumberFormat="1" applyFont="1" applyFill="1" applyAlignment="1" applyProtection="1">
      <alignment horizontal="center" vertical="center"/>
      <protection hidden="1"/>
    </xf>
    <xf numFmtId="4" fontId="3" fillId="0" borderId="0" xfId="1" applyNumberFormat="1" applyFont="1" applyFill="1" applyAlignment="1" applyProtection="1">
      <alignment horizontal="center" vertical="center"/>
      <protection hidden="1"/>
    </xf>
    <xf numFmtId="1" fontId="4" fillId="0" borderId="0" xfId="1" applyNumberFormat="1" applyFont="1" applyFill="1" applyAlignment="1" applyProtection="1">
      <alignment horizontal="center" vertical="center"/>
      <protection hidden="1"/>
    </xf>
    <xf numFmtId="0" fontId="3" fillId="0" borderId="0" xfId="3" applyFont="1" applyFill="1" applyAlignment="1" applyProtection="1">
      <alignment horizontal="center" vertical="center"/>
      <protection hidden="1"/>
    </xf>
    <xf numFmtId="3" fontId="3" fillId="0" borderId="0" xfId="2" applyNumberFormat="1" applyFont="1" applyFill="1" applyBorder="1" applyAlignment="1" applyProtection="1">
      <alignment horizontal="center" vertical="center" shrinkToFit="1"/>
      <protection hidden="1"/>
    </xf>
    <xf numFmtId="169" fontId="3" fillId="0" borderId="0" xfId="2" applyNumberFormat="1" applyFont="1" applyFill="1" applyBorder="1" applyAlignment="1" applyProtection="1">
      <alignment horizontal="center" vertical="center" shrinkToFit="1"/>
      <protection hidden="1"/>
    </xf>
    <xf numFmtId="1" fontId="10" fillId="0" borderId="0" xfId="2" applyNumberFormat="1" applyFont="1" applyFill="1" applyBorder="1" applyAlignment="1" applyProtection="1">
      <alignment horizontal="center" vertical="center" shrinkToFit="1"/>
      <protection hidden="1"/>
    </xf>
    <xf numFmtId="3" fontId="18" fillId="0" borderId="0" xfId="1" applyNumberFormat="1" applyFont="1" applyFill="1" applyAlignment="1" applyProtection="1">
      <alignment horizontal="left" vertical="center"/>
      <protection locked="0"/>
    </xf>
  </cellXfs>
  <cellStyles count="13">
    <cellStyle name="Гиперссылка" xfId="2" builtinId="8"/>
    <cellStyle name="Гиперссылка 2" xfId="5"/>
    <cellStyle name="Обычный" xfId="0" builtinId="0"/>
    <cellStyle name="Обычный 2" xfId="4"/>
    <cellStyle name="Обычный 2 2" xfId="3"/>
    <cellStyle name="Обычный 3" xfId="6"/>
    <cellStyle name="Обычный 3 2" xfId="7"/>
    <cellStyle name="Обычный 3 3" xfId="8"/>
    <cellStyle name="Обычный 3 3 2" xfId="9"/>
    <cellStyle name="Обычный 3 3 3" xfId="10"/>
    <cellStyle name="Обычный 3 3 4" xfId="1"/>
    <cellStyle name="Обычный 4" xfId="11"/>
    <cellStyle name="Обычный 5" xfId="12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</dxfs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12.74.229.42:8888/&#1090;&#1077;&#1089;&#1090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2">
          <cell r="E2">
            <v>43362.416991087965</v>
          </cell>
          <cell r="G2">
            <v>79.174899999999994</v>
          </cell>
        </row>
        <row r="6">
          <cell r="B6">
            <v>1</v>
          </cell>
          <cell r="C6" t="str">
            <v xml:space="preserve">Абсолют Блек </v>
          </cell>
          <cell r="D6" t="str">
            <v>Гранит</v>
          </cell>
          <cell r="E6" t="str">
            <v xml:space="preserve">Черный </v>
          </cell>
          <cell r="F6">
            <v>1</v>
          </cell>
          <cell r="G6" t="str">
            <v>3200*1350*20</v>
          </cell>
          <cell r="H6">
            <v>3200</v>
          </cell>
          <cell r="I6">
            <v>1350</v>
          </cell>
          <cell r="J6">
            <v>20</v>
          </cell>
          <cell r="K6">
            <v>4.32</v>
          </cell>
          <cell r="L6">
            <v>120</v>
          </cell>
          <cell r="M6">
            <v>0.15</v>
          </cell>
          <cell r="N6">
            <v>440.64000000000004</v>
          </cell>
          <cell r="O6">
            <v>34888</v>
          </cell>
          <cell r="P6">
            <v>1</v>
          </cell>
          <cell r="Q6" t="str">
            <v/>
          </cell>
          <cell r="R6">
            <v>1</v>
          </cell>
          <cell r="S6" t="str">
            <v>http://212.74.229.42:8888/Слэбы\Гранит (фото слэбов)\Абсолют Блек 3200х1350х20.jpg</v>
          </cell>
        </row>
        <row r="7">
          <cell r="B7">
            <v>2</v>
          </cell>
          <cell r="C7" t="str">
            <v>Абсолют Блек (термо)</v>
          </cell>
          <cell r="D7" t="str">
            <v>Гранит</v>
          </cell>
          <cell r="E7" t="str">
            <v xml:space="preserve">Черный </v>
          </cell>
          <cell r="F7">
            <v>1</v>
          </cell>
          <cell r="G7" t="str">
            <v>1900*1000*30</v>
          </cell>
          <cell r="H7">
            <v>1900</v>
          </cell>
          <cell r="I7">
            <v>1000</v>
          </cell>
          <cell r="J7">
            <v>30</v>
          </cell>
          <cell r="K7">
            <v>1.9</v>
          </cell>
          <cell r="L7">
            <v>130</v>
          </cell>
          <cell r="M7">
            <v>0.3</v>
          </cell>
          <cell r="N7">
            <v>172.89999999999998</v>
          </cell>
          <cell r="O7">
            <v>13689</v>
          </cell>
          <cell r="P7">
            <v>1</v>
          </cell>
          <cell r="Q7" t="str">
            <v/>
          </cell>
          <cell r="R7">
            <v>1</v>
          </cell>
          <cell r="S7" t="str">
            <v>http://212.74.229.42:8888/Гранит\Гранит (фото остатков 30)\Абсолют Блек (термо) с № 295-16 1900х1000х30 (1 из 1).jpg</v>
          </cell>
        </row>
        <row r="8">
          <cell r="B8">
            <v>3</v>
          </cell>
          <cell r="C8" t="str">
            <v>Абсолют Блэк</v>
          </cell>
          <cell r="D8" t="str">
            <v>Гранит</v>
          </cell>
          <cell r="E8" t="str">
            <v xml:space="preserve">Черный </v>
          </cell>
          <cell r="F8">
            <v>1</v>
          </cell>
          <cell r="G8" t="str">
            <v>1540*730*20</v>
          </cell>
          <cell r="H8">
            <v>1540</v>
          </cell>
          <cell r="I8">
            <v>730</v>
          </cell>
          <cell r="J8">
            <v>20</v>
          </cell>
          <cell r="K8">
            <v>1.1240000000000001</v>
          </cell>
          <cell r="L8">
            <v>120</v>
          </cell>
          <cell r="M8">
            <v>0.3</v>
          </cell>
          <cell r="N8">
            <v>94.416000000000011</v>
          </cell>
          <cell r="O8">
            <v>7475</v>
          </cell>
          <cell r="P8">
            <v>1</v>
          </cell>
          <cell r="Q8" t="str">
            <v/>
          </cell>
          <cell r="R8">
            <v>1</v>
          </cell>
          <cell r="S8" t="str">
            <v>http://212.74.229.42:8888/Под Навесом\11.01.18\Абсолют Блэк 1540х730х20 с № 080-17.jpg</v>
          </cell>
        </row>
        <row r="9">
          <cell r="B9">
            <v>9</v>
          </cell>
          <cell r="C9" t="str">
            <v>Агламерат Пюр Блэк</v>
          </cell>
          <cell r="D9" t="str">
            <v>Quartz</v>
          </cell>
          <cell r="E9" t="str">
            <v xml:space="preserve">Черный </v>
          </cell>
          <cell r="F9">
            <v>2</v>
          </cell>
          <cell r="G9" t="str">
            <v>1350*700*20</v>
          </cell>
          <cell r="H9">
            <v>1350</v>
          </cell>
          <cell r="I9">
            <v>700</v>
          </cell>
          <cell r="J9">
            <v>20</v>
          </cell>
          <cell r="K9">
            <v>0.94499999999999995</v>
          </cell>
          <cell r="L9" t="str">
            <v/>
          </cell>
          <cell r="M9">
            <v>0.5</v>
          </cell>
          <cell r="N9" t="str">
            <v/>
          </cell>
          <cell r="O9" t="str">
            <v/>
          </cell>
          <cell r="P9">
            <v>1</v>
          </cell>
          <cell r="Q9" t="str">
            <v/>
          </cell>
          <cell r="R9">
            <v>1</v>
          </cell>
          <cell r="S9" t="str">
            <v>http://212.74.229.42:8888/Под Навесом\23.03.18\Пюр Блэк с № 008-18 1350х700х20.jpg</v>
          </cell>
        </row>
        <row r="10">
          <cell r="B10">
            <v>10</v>
          </cell>
          <cell r="C10" t="str">
            <v xml:space="preserve">Агломерат Акадия Браун </v>
          </cell>
          <cell r="D10" t="str">
            <v>Quartz</v>
          </cell>
          <cell r="E10" t="str">
            <v>Коричневый</v>
          </cell>
          <cell r="F10">
            <v>1</v>
          </cell>
          <cell r="G10" t="str">
            <v>3000*700*20</v>
          </cell>
          <cell r="H10">
            <v>3000</v>
          </cell>
          <cell r="I10">
            <v>700</v>
          </cell>
          <cell r="J10">
            <v>20</v>
          </cell>
          <cell r="K10">
            <v>2.1</v>
          </cell>
          <cell r="L10" t="str">
            <v/>
          </cell>
          <cell r="M10">
            <v>0.3</v>
          </cell>
          <cell r="N10" t="str">
            <v/>
          </cell>
          <cell r="O10" t="str">
            <v/>
          </cell>
          <cell r="P10">
            <v>1</v>
          </cell>
          <cell r="Q10" t="str">
            <v>1 НШ</v>
          </cell>
          <cell r="R10">
            <v>0</v>
          </cell>
          <cell r="S10" t="str">
            <v>http://212.74.229.42:8888/На заказ\з-з № 160-17 (АШ)\Акадия Браун на з-з № 160-17.jpg</v>
          </cell>
        </row>
        <row r="11">
          <cell r="B11">
            <v>13</v>
          </cell>
          <cell r="C11" t="str">
            <v>Агломерат Джейт Блэк</v>
          </cell>
          <cell r="D11" t="str">
            <v>Quartz</v>
          </cell>
          <cell r="E11" t="str">
            <v xml:space="preserve">Черный </v>
          </cell>
          <cell r="F11">
            <v>3</v>
          </cell>
          <cell r="G11" t="str">
            <v>1750*380*30</v>
          </cell>
          <cell r="H11">
            <v>1750</v>
          </cell>
          <cell r="I11">
            <v>380</v>
          </cell>
          <cell r="J11">
            <v>30</v>
          </cell>
          <cell r="K11">
            <v>0.66500000000000004</v>
          </cell>
          <cell r="L11" t="str">
            <v/>
          </cell>
          <cell r="M11">
            <v>0.5</v>
          </cell>
          <cell r="N11" t="str">
            <v/>
          </cell>
          <cell r="O11" t="str">
            <v/>
          </cell>
          <cell r="P11">
            <v>1</v>
          </cell>
          <cell r="Q11" t="str">
            <v/>
          </cell>
          <cell r="R11">
            <v>1</v>
          </cell>
          <cell r="S11" t="str">
            <v>http://212.74.229.42:8888/Кварцевый Агломерат\Блек Джет 1750х380х30.jpg</v>
          </cell>
        </row>
        <row r="12">
          <cell r="B12">
            <v>18</v>
          </cell>
          <cell r="C12" t="str">
            <v>Азул Бахия</v>
          </cell>
          <cell r="D12" t="str">
            <v>Гранит</v>
          </cell>
          <cell r="E12" t="str">
            <v>Голубой</v>
          </cell>
          <cell r="F12">
            <v>3</v>
          </cell>
          <cell r="G12" t="str">
            <v>1080*600*20</v>
          </cell>
          <cell r="H12">
            <v>1080</v>
          </cell>
          <cell r="I12">
            <v>600</v>
          </cell>
          <cell r="J12">
            <v>20</v>
          </cell>
          <cell r="K12">
            <v>0.64800000000000002</v>
          </cell>
          <cell r="L12">
            <v>635</v>
          </cell>
          <cell r="M12">
            <v>0.5</v>
          </cell>
          <cell r="N12">
            <v>205.74</v>
          </cell>
          <cell r="O12">
            <v>16289</v>
          </cell>
          <cell r="P12">
            <v>1</v>
          </cell>
          <cell r="Q12" t="str">
            <v/>
          </cell>
          <cell r="R12">
            <v>1</v>
          </cell>
          <cell r="S12" t="str">
            <v>http://212.74.229.42:8888/Гранит\Гранит (фото остатков 20)\Азул Бахия 1080х900х20.JPG</v>
          </cell>
        </row>
        <row r="13">
          <cell r="B13">
            <v>19</v>
          </cell>
          <cell r="C13" t="str">
            <v>Азул Бахия</v>
          </cell>
          <cell r="D13" t="str">
            <v>Гранит</v>
          </cell>
          <cell r="E13" t="str">
            <v>Голубой</v>
          </cell>
          <cell r="F13">
            <v>2</v>
          </cell>
          <cell r="G13" t="str">
            <v>1670*500*20</v>
          </cell>
          <cell r="H13">
            <v>1670</v>
          </cell>
          <cell r="I13">
            <v>500</v>
          </cell>
          <cell r="J13">
            <v>20</v>
          </cell>
          <cell r="K13">
            <v>0.83499999999999996</v>
          </cell>
          <cell r="L13">
            <v>635</v>
          </cell>
          <cell r="M13">
            <v>0.5</v>
          </cell>
          <cell r="N13">
            <v>265.11250000000001</v>
          </cell>
          <cell r="O13">
            <v>20990</v>
          </cell>
          <cell r="P13">
            <v>1</v>
          </cell>
          <cell r="Q13" t="str">
            <v/>
          </cell>
          <cell r="R13">
            <v>1</v>
          </cell>
          <cell r="S13" t="str">
            <v>http://212.74.229.42:8888/Под Навесом\15.11.17\Азул Бахия 1670х500х20 с № 123-17.jpg</v>
          </cell>
        </row>
        <row r="14">
          <cell r="B14">
            <v>22</v>
          </cell>
          <cell r="C14" t="str">
            <v>Айвори Браун</v>
          </cell>
          <cell r="D14" t="str">
            <v>Гранит</v>
          </cell>
          <cell r="E14" t="str">
            <v>Коричневый</v>
          </cell>
          <cell r="F14">
            <v>1</v>
          </cell>
          <cell r="G14" t="str">
            <v>2000*620*30</v>
          </cell>
          <cell r="H14">
            <v>2000</v>
          </cell>
          <cell r="I14">
            <v>620</v>
          </cell>
          <cell r="J14">
            <v>30</v>
          </cell>
          <cell r="K14">
            <v>1.24</v>
          </cell>
          <cell r="L14">
            <v>156</v>
          </cell>
          <cell r="M14">
            <v>0.3</v>
          </cell>
          <cell r="N14">
            <v>135.40799999999999</v>
          </cell>
          <cell r="O14">
            <v>10721</v>
          </cell>
          <cell r="P14">
            <v>1</v>
          </cell>
          <cell r="Q14" t="str">
            <v/>
          </cell>
          <cell r="R14">
            <v>1</v>
          </cell>
          <cell r="S14" t="str">
            <v>http://212.74.229.42:8888/Под Навесом\12.09.18 куски\Айвори Браун с № 129-18 2000х620х30.jpg</v>
          </cell>
        </row>
        <row r="15">
          <cell r="B15">
            <v>23</v>
          </cell>
          <cell r="C15" t="str">
            <v xml:space="preserve">Айсберг Азулато </v>
          </cell>
          <cell r="D15" t="str">
            <v>Кальцит</v>
          </cell>
          <cell r="E15" t="str">
            <v>Голубой</v>
          </cell>
          <cell r="F15">
            <v>1</v>
          </cell>
          <cell r="G15" t="str">
            <v>3050*1200*20</v>
          </cell>
          <cell r="H15">
            <v>3050</v>
          </cell>
          <cell r="I15">
            <v>1200</v>
          </cell>
          <cell r="J15">
            <v>20</v>
          </cell>
          <cell r="K15">
            <v>3.66</v>
          </cell>
          <cell r="L15">
            <v>233</v>
          </cell>
          <cell r="M15">
            <v>0.2</v>
          </cell>
          <cell r="N15">
            <v>682.22400000000016</v>
          </cell>
          <cell r="O15">
            <v>54015</v>
          </cell>
          <cell r="P15">
            <v>1</v>
          </cell>
          <cell r="Q15" t="str">
            <v/>
          </cell>
          <cell r="R15">
            <v>1</v>
          </cell>
          <cell r="S15" t="str">
            <v>http://212.74.229.42:8888/На заказ\Айсберг Азулато 20 на з-з № 62 (2017).jpg</v>
          </cell>
        </row>
        <row r="16">
          <cell r="B16">
            <v>27</v>
          </cell>
          <cell r="C16" t="str">
            <v>Актик Сноу</v>
          </cell>
          <cell r="D16" t="str">
            <v>Quartz</v>
          </cell>
          <cell r="E16" t="str">
            <v>Белый</v>
          </cell>
          <cell r="F16">
            <v>2</v>
          </cell>
          <cell r="G16" t="str">
            <v>1400*680*30</v>
          </cell>
          <cell r="H16">
            <v>1400</v>
          </cell>
          <cell r="I16">
            <v>680</v>
          </cell>
          <cell r="J16">
            <v>30</v>
          </cell>
          <cell r="K16">
            <v>0.95199999999999996</v>
          </cell>
          <cell r="L16" t="str">
            <v/>
          </cell>
          <cell r="M16">
            <v>0.5</v>
          </cell>
          <cell r="N16" t="str">
            <v/>
          </cell>
          <cell r="O16" t="str">
            <v/>
          </cell>
          <cell r="P16">
            <v>1</v>
          </cell>
          <cell r="Q16" t="str">
            <v/>
          </cell>
          <cell r="R16">
            <v>1</v>
          </cell>
          <cell r="S16" t="str">
            <v>http://212.74.229.42:8888/Под Навесом\26.06.18 куски\Арктик Сноу с № 012-18 1400х680х30.jpg</v>
          </cell>
        </row>
        <row r="17">
          <cell r="B17">
            <v>28</v>
          </cell>
          <cell r="C17" t="str">
            <v>Аметист Экстра</v>
          </cell>
          <cell r="D17" t="str">
            <v>Полудраг</v>
          </cell>
          <cell r="E17" t="str">
            <v>фиолетовый</v>
          </cell>
          <cell r="F17">
            <v>2</v>
          </cell>
          <cell r="G17" t="str">
            <v>1400*640*20</v>
          </cell>
          <cell r="H17">
            <v>1400</v>
          </cell>
          <cell r="I17">
            <v>640</v>
          </cell>
          <cell r="J17">
            <v>20</v>
          </cell>
          <cell r="K17">
            <v>0.89600000000000002</v>
          </cell>
          <cell r="L17">
            <v>2900</v>
          </cell>
          <cell r="M17">
            <v>0.5</v>
          </cell>
          <cell r="N17">
            <v>1299.2</v>
          </cell>
          <cell r="O17">
            <v>102864</v>
          </cell>
          <cell r="P17">
            <v>1</v>
          </cell>
          <cell r="Q17" t="str">
            <v/>
          </cell>
          <cell r="R17">
            <v>1</v>
          </cell>
          <cell r="S17" t="str">
            <v>http://212.74.229.42:8888/Под Навесом\12.02.18\Аметист Экстра с № 162-17 1400х640х20.jpg</v>
          </cell>
        </row>
        <row r="18">
          <cell r="B18">
            <v>35</v>
          </cell>
          <cell r="C18" t="str">
            <v>Ардезия Блек</v>
          </cell>
          <cell r="D18" t="str">
            <v>Сланец</v>
          </cell>
          <cell r="E18" t="str">
            <v xml:space="preserve">Черный </v>
          </cell>
          <cell r="F18">
            <v>2</v>
          </cell>
          <cell r="G18" t="str">
            <v>1370*800*30</v>
          </cell>
          <cell r="H18">
            <v>1370</v>
          </cell>
          <cell r="I18">
            <v>800</v>
          </cell>
          <cell r="J18">
            <v>30</v>
          </cell>
          <cell r="K18">
            <v>1.0960000000000001</v>
          </cell>
          <cell r="L18">
            <v>115</v>
          </cell>
          <cell r="M18">
            <v>0.5</v>
          </cell>
          <cell r="N18">
            <v>63.02</v>
          </cell>
          <cell r="O18">
            <v>4990</v>
          </cell>
          <cell r="P18">
            <v>1</v>
          </cell>
          <cell r="Q18" t="str">
            <v/>
          </cell>
          <cell r="R18">
            <v>1</v>
          </cell>
          <cell r="S18" t="str">
            <v>http://212.74.229.42:8888/Под Навесом\Гранит 30\Ардгезия Блэк 1370х800х30 с № 178-16.jpg</v>
          </cell>
        </row>
        <row r="19">
          <cell r="B19">
            <v>36</v>
          </cell>
          <cell r="C19" t="str">
            <v>Ардезия Блек</v>
          </cell>
          <cell r="D19" t="str">
            <v>Сланец</v>
          </cell>
          <cell r="E19" t="str">
            <v xml:space="preserve">Черный </v>
          </cell>
          <cell r="F19">
            <v>2</v>
          </cell>
          <cell r="G19" t="str">
            <v>1600*520*30</v>
          </cell>
          <cell r="H19">
            <v>1600</v>
          </cell>
          <cell r="I19">
            <v>520</v>
          </cell>
          <cell r="J19">
            <v>30</v>
          </cell>
          <cell r="K19">
            <v>0.83199999999999996</v>
          </cell>
          <cell r="L19">
            <v>115</v>
          </cell>
          <cell r="M19">
            <v>0.5</v>
          </cell>
          <cell r="N19">
            <v>47.839999999999996</v>
          </cell>
          <cell r="O19">
            <v>3788</v>
          </cell>
          <cell r="P19">
            <v>1</v>
          </cell>
          <cell r="Q19" t="str">
            <v/>
          </cell>
          <cell r="R19">
            <v>1</v>
          </cell>
          <cell r="S19" t="str">
            <v>http://212.74.229.42:8888/Под Навесом\Гранит 30\Ардгезия Блек 1600х520х30 с № 279-15.jpg</v>
          </cell>
        </row>
        <row r="20">
          <cell r="B20">
            <v>37</v>
          </cell>
          <cell r="C20" t="str">
            <v>Арктик Крем</v>
          </cell>
          <cell r="D20" t="str">
            <v>Гранит</v>
          </cell>
          <cell r="E20" t="str">
            <v>Бежевый</v>
          </cell>
          <cell r="F20">
            <v>1</v>
          </cell>
          <cell r="G20" t="str">
            <v>2150*1780*30</v>
          </cell>
          <cell r="H20">
            <v>2150</v>
          </cell>
          <cell r="I20">
            <v>1780</v>
          </cell>
          <cell r="J20">
            <v>30</v>
          </cell>
          <cell r="K20">
            <v>3.827</v>
          </cell>
          <cell r="L20">
            <v>230</v>
          </cell>
          <cell r="M20">
            <v>0.3</v>
          </cell>
          <cell r="N20">
            <v>616.14699999999993</v>
          </cell>
          <cell r="O20">
            <v>48783</v>
          </cell>
          <cell r="P20">
            <v>1</v>
          </cell>
          <cell r="Q20" t="str">
            <v>1 АБ</v>
          </cell>
          <cell r="R20">
            <v>0</v>
          </cell>
          <cell r="S20" t="str">
            <v>http://212.74.229.42:8888/Гранит\Гранит (фото остатков 30)\Арктик Крем 2150х1780х30 с № 250-17.jpg</v>
          </cell>
        </row>
        <row r="21">
          <cell r="B21">
            <v>38</v>
          </cell>
          <cell r="C21" t="str">
            <v>Аробескато Оробико Россо</v>
          </cell>
          <cell r="D21" t="str">
            <v>Мрамор</v>
          </cell>
          <cell r="E21" t="str">
            <v>Мультиколор</v>
          </cell>
          <cell r="F21">
            <v>2</v>
          </cell>
          <cell r="G21" t="str">
            <v>1400*800*20</v>
          </cell>
          <cell r="H21">
            <v>1400</v>
          </cell>
          <cell r="I21">
            <v>800</v>
          </cell>
          <cell r="J21">
            <v>20</v>
          </cell>
          <cell r="K21">
            <v>1.1200000000000001</v>
          </cell>
          <cell r="L21">
            <v>167</v>
          </cell>
          <cell r="M21">
            <v>0.5</v>
          </cell>
          <cell r="N21">
            <v>93.52000000000001</v>
          </cell>
          <cell r="O21">
            <v>7404</v>
          </cell>
          <cell r="P21">
            <v>1</v>
          </cell>
          <cell r="Q21" t="str">
            <v/>
          </cell>
          <cell r="R21">
            <v>1</v>
          </cell>
          <cell r="S21" t="str">
            <v>http://212.74.229.42:8888/Под Навесом\29.05.18 куски\Аробескато Оробико Россо 1400х800х20 с № 166-15.jpg</v>
          </cell>
        </row>
        <row r="22">
          <cell r="B22">
            <v>42</v>
          </cell>
          <cell r="C22" t="str">
            <v xml:space="preserve">Астерикс Голд </v>
          </cell>
          <cell r="D22" t="str">
            <v>Гранит</v>
          </cell>
          <cell r="E22" t="str">
            <v>Мультиколор</v>
          </cell>
          <cell r="F22">
            <v>1</v>
          </cell>
          <cell r="G22" t="str">
            <v>1500*800*30</v>
          </cell>
          <cell r="H22">
            <v>1500</v>
          </cell>
          <cell r="I22">
            <v>800</v>
          </cell>
          <cell r="J22">
            <v>30</v>
          </cell>
          <cell r="K22">
            <v>1.2</v>
          </cell>
          <cell r="L22">
            <v>270</v>
          </cell>
          <cell r="M22">
            <v>0.3</v>
          </cell>
          <cell r="N22">
            <v>226.79999999999998</v>
          </cell>
          <cell r="O22">
            <v>17957</v>
          </cell>
          <cell r="P22">
            <v>1</v>
          </cell>
          <cell r="Q22" t="str">
            <v/>
          </cell>
          <cell r="R22">
            <v>1</v>
          </cell>
          <cell r="S22" t="str">
            <v>http://212.74.229.42:8888/Гранит\Гранит (фото остатков 30)\Астерикс Голд 1500х800х30.JPG</v>
          </cell>
        </row>
        <row r="23">
          <cell r="B23">
            <v>43</v>
          </cell>
          <cell r="C23" t="str">
            <v xml:space="preserve">Астерикс Голд </v>
          </cell>
          <cell r="D23" t="str">
            <v>Гранит</v>
          </cell>
          <cell r="E23" t="str">
            <v>Мультиколор</v>
          </cell>
          <cell r="F23">
            <v>2</v>
          </cell>
          <cell r="G23" t="str">
            <v>1470*580*20</v>
          </cell>
          <cell r="H23">
            <v>1470</v>
          </cell>
          <cell r="I23">
            <v>580</v>
          </cell>
          <cell r="J23">
            <v>20</v>
          </cell>
          <cell r="K23">
            <v>0.85299999999999998</v>
          </cell>
          <cell r="L23">
            <v>251</v>
          </cell>
          <cell r="M23">
            <v>0.5</v>
          </cell>
          <cell r="N23">
            <v>107.0515</v>
          </cell>
          <cell r="O23">
            <v>8476</v>
          </cell>
          <cell r="P23">
            <v>1</v>
          </cell>
          <cell r="Q23" t="str">
            <v/>
          </cell>
          <cell r="R23">
            <v>1</v>
          </cell>
          <cell r="S23" t="str">
            <v>http://212.74.229.42:8888/Под Навесом\Гранит 20\Астерикс Голд 1470х580х20.jpg</v>
          </cell>
        </row>
        <row r="24">
          <cell r="B24">
            <v>45</v>
          </cell>
          <cell r="C24" t="str">
            <v>Астерикс Сильвер</v>
          </cell>
          <cell r="D24" t="str">
            <v>Гранит</v>
          </cell>
          <cell r="E24" t="str">
            <v>Мультиколор</v>
          </cell>
          <cell r="F24">
            <v>1</v>
          </cell>
          <cell r="G24" t="str">
            <v>1600*850*20</v>
          </cell>
          <cell r="H24">
            <v>1600</v>
          </cell>
          <cell r="I24">
            <v>850</v>
          </cell>
          <cell r="J24">
            <v>20</v>
          </cell>
          <cell r="K24">
            <v>1.36</v>
          </cell>
          <cell r="L24">
            <v>235</v>
          </cell>
          <cell r="M24">
            <v>0.3</v>
          </cell>
          <cell r="N24">
            <v>223.72</v>
          </cell>
          <cell r="O24">
            <v>17713</v>
          </cell>
          <cell r="P24">
            <v>1</v>
          </cell>
          <cell r="Q24" t="str">
            <v>1 ВН</v>
          </cell>
          <cell r="R24">
            <v>0</v>
          </cell>
          <cell r="S24" t="str">
            <v>http://212.74.229.42:8888/Под Навесом\Гранит 20\Астерикс Сильвер 1600х850х20 с № 128-16.jpg</v>
          </cell>
        </row>
        <row r="25">
          <cell r="B25">
            <v>46</v>
          </cell>
          <cell r="C25" t="str">
            <v>Астерикс Сильвер</v>
          </cell>
          <cell r="D25" t="str">
            <v>Гранит</v>
          </cell>
          <cell r="E25" t="str">
            <v>Мультиколор</v>
          </cell>
          <cell r="F25">
            <v>2</v>
          </cell>
          <cell r="G25" t="str">
            <v>1900*500*20</v>
          </cell>
          <cell r="H25">
            <v>1900</v>
          </cell>
          <cell r="I25">
            <v>500</v>
          </cell>
          <cell r="J25">
            <v>20</v>
          </cell>
          <cell r="K25">
            <v>0.95</v>
          </cell>
          <cell r="L25">
            <v>235</v>
          </cell>
          <cell r="M25">
            <v>0.5</v>
          </cell>
          <cell r="N25">
            <v>111.625</v>
          </cell>
          <cell r="O25">
            <v>8838</v>
          </cell>
          <cell r="P25">
            <v>1</v>
          </cell>
          <cell r="Q25" t="str">
            <v/>
          </cell>
          <cell r="R25">
            <v>1</v>
          </cell>
          <cell r="S25" t="str">
            <v>http://212.74.229.42:8888/Под Навесом\Гранит 20\Астерикс Сильвер 1900х500х20 с № 273-16.jpg</v>
          </cell>
        </row>
        <row r="26">
          <cell r="B26">
            <v>47</v>
          </cell>
          <cell r="C26" t="str">
            <v>Астерикс Сильвер (кожа)</v>
          </cell>
          <cell r="D26" t="str">
            <v>Гранит</v>
          </cell>
          <cell r="E26" t="str">
            <v>Мультиколор</v>
          </cell>
          <cell r="F26">
            <v>1</v>
          </cell>
          <cell r="G26" t="str">
            <v>1920*1140*20</v>
          </cell>
          <cell r="H26">
            <v>1920</v>
          </cell>
          <cell r="I26">
            <v>1140</v>
          </cell>
          <cell r="J26">
            <v>20</v>
          </cell>
          <cell r="K26">
            <v>2.1890000000000001</v>
          </cell>
          <cell r="L26">
            <v>235</v>
          </cell>
          <cell r="M26">
            <v>0.3</v>
          </cell>
          <cell r="N26">
            <v>360.09049999999996</v>
          </cell>
          <cell r="O26">
            <v>28510</v>
          </cell>
          <cell r="P26">
            <v>1</v>
          </cell>
          <cell r="Q26" t="str">
            <v>1 ВН</v>
          </cell>
          <cell r="R26">
            <v>0</v>
          </cell>
          <cell r="S26" t="str">
            <v>http://212.74.229.42:8888/Под Навесом\12.02.18\Астерикс Сильвер с з-за № 150-17 1920х820х20.jpg</v>
          </cell>
        </row>
        <row r="27">
          <cell r="B27">
            <v>48</v>
          </cell>
          <cell r="C27" t="str">
            <v>Астерикс Сильвер(кожа)</v>
          </cell>
          <cell r="D27" t="str">
            <v>Гранит</v>
          </cell>
          <cell r="E27" t="str">
            <v>Мультиколор</v>
          </cell>
          <cell r="F27">
            <v>1</v>
          </cell>
          <cell r="G27" t="str">
            <v>1750*830*20</v>
          </cell>
          <cell r="H27">
            <v>1750</v>
          </cell>
          <cell r="I27">
            <v>830</v>
          </cell>
          <cell r="J27">
            <v>20</v>
          </cell>
          <cell r="K27">
            <v>1.4530000000000001</v>
          </cell>
          <cell r="L27">
            <v>235</v>
          </cell>
          <cell r="M27">
            <v>0.3</v>
          </cell>
          <cell r="N27">
            <v>239.01850000000002</v>
          </cell>
          <cell r="O27">
            <v>18924</v>
          </cell>
          <cell r="P27">
            <v>1</v>
          </cell>
          <cell r="Q27" t="str">
            <v/>
          </cell>
          <cell r="R27">
            <v>1</v>
          </cell>
          <cell r="S27" t="str">
            <v>http://212.74.229.42:8888/Под Навесом\12.09.18 куски\Астерикс Сильвер (кожа) 20 с № 150-17 1750х830х20.jpg</v>
          </cell>
        </row>
        <row r="28">
          <cell r="B28">
            <v>49</v>
          </cell>
          <cell r="C28" t="str">
            <v xml:space="preserve">Баджилио Импереале </v>
          </cell>
          <cell r="D28" t="str">
            <v>Мрамор</v>
          </cell>
          <cell r="E28" t="str">
            <v>Серый</v>
          </cell>
          <cell r="F28">
            <v>1</v>
          </cell>
          <cell r="G28" t="str">
            <v>2900*1450*20</v>
          </cell>
          <cell r="H28">
            <v>2900</v>
          </cell>
          <cell r="I28">
            <v>1450</v>
          </cell>
          <cell r="J28">
            <v>20</v>
          </cell>
          <cell r="K28">
            <v>4.2050000000000001</v>
          </cell>
          <cell r="L28">
            <v>175</v>
          </cell>
          <cell r="M28">
            <v>0.15</v>
          </cell>
          <cell r="N28">
            <v>625.49374999999998</v>
          </cell>
          <cell r="O28">
            <v>49523</v>
          </cell>
          <cell r="P28">
            <v>1</v>
          </cell>
          <cell r="Q28" t="str">
            <v/>
          </cell>
          <cell r="R28">
            <v>1</v>
          </cell>
          <cell r="S28" t="str">
            <v>http://212.74.229.42:8888/На заказ\Борджилио Империале 20 на з-з №107-16слеб №А55.jpg</v>
          </cell>
        </row>
        <row r="29">
          <cell r="B29">
            <v>50</v>
          </cell>
          <cell r="C29" t="str">
            <v>Базальтино Экстра</v>
          </cell>
          <cell r="D29" t="str">
            <v>Мрамор</v>
          </cell>
          <cell r="E29" t="str">
            <v>Серый</v>
          </cell>
          <cell r="F29">
            <v>1</v>
          </cell>
          <cell r="G29" t="str">
            <v>1650*1400*20</v>
          </cell>
          <cell r="H29">
            <v>1650</v>
          </cell>
          <cell r="I29">
            <v>1400</v>
          </cell>
          <cell r="J29">
            <v>20</v>
          </cell>
          <cell r="K29">
            <v>2.31</v>
          </cell>
          <cell r="L29">
            <v>180</v>
          </cell>
          <cell r="M29">
            <v>0.3</v>
          </cell>
          <cell r="N29">
            <v>291.06</v>
          </cell>
          <cell r="O29">
            <v>23045</v>
          </cell>
          <cell r="P29">
            <v>1</v>
          </cell>
          <cell r="Q29" t="str">
            <v/>
          </cell>
          <cell r="R29">
            <v>1</v>
          </cell>
          <cell r="S29" t="str">
            <v>http://212.74.229.42:8888/Под Навесом\Мрамор 20\Базальтино Экстра 1650х1450х20.jpg</v>
          </cell>
        </row>
        <row r="30">
          <cell r="B30">
            <v>51</v>
          </cell>
          <cell r="C30" t="str">
            <v>Базальтино Экстра</v>
          </cell>
          <cell r="D30" t="str">
            <v>Мрамор</v>
          </cell>
          <cell r="E30" t="str">
            <v>Серый</v>
          </cell>
          <cell r="F30">
            <v>2</v>
          </cell>
          <cell r="G30" t="str">
            <v>2500*580*20</v>
          </cell>
          <cell r="H30">
            <v>2500</v>
          </cell>
          <cell r="I30">
            <v>580</v>
          </cell>
          <cell r="J30">
            <v>20</v>
          </cell>
          <cell r="K30">
            <v>1.45</v>
          </cell>
          <cell r="L30">
            <v>180</v>
          </cell>
          <cell r="M30">
            <v>0.5</v>
          </cell>
          <cell r="N30">
            <v>130.5</v>
          </cell>
          <cell r="O30">
            <v>10332</v>
          </cell>
          <cell r="P30">
            <v>1</v>
          </cell>
          <cell r="Q30" t="str">
            <v/>
          </cell>
          <cell r="R30">
            <v>1</v>
          </cell>
          <cell r="S30" t="str">
            <v>http://212.74.229.42:8888/Мрамор\Мрамор (фото остатков 20)\Базальтина Экстра 2500х580х20.JPG</v>
          </cell>
        </row>
        <row r="31">
          <cell r="B31">
            <v>52</v>
          </cell>
          <cell r="C31" t="str">
            <v>Базальтино Экстра</v>
          </cell>
          <cell r="D31" t="str">
            <v>Мрамор</v>
          </cell>
          <cell r="E31" t="str">
            <v>Серый</v>
          </cell>
          <cell r="F31">
            <v>3</v>
          </cell>
          <cell r="G31" t="str">
            <v>2500*420*20</v>
          </cell>
          <cell r="H31">
            <v>2500</v>
          </cell>
          <cell r="I31">
            <v>420</v>
          </cell>
          <cell r="J31">
            <v>20</v>
          </cell>
          <cell r="K31">
            <v>1.05</v>
          </cell>
          <cell r="L31">
            <v>180</v>
          </cell>
          <cell r="M31">
            <v>0.5</v>
          </cell>
          <cell r="N31">
            <v>94.5</v>
          </cell>
          <cell r="O31">
            <v>7482</v>
          </cell>
          <cell r="P31">
            <v>1</v>
          </cell>
          <cell r="Q31" t="str">
            <v/>
          </cell>
          <cell r="R31">
            <v>1</v>
          </cell>
          <cell r="S31" t="str">
            <v>http://212.74.229.42:8888/Мрамор\Мрамор (фото остатков 20)\Базальтина Экстра 2500х420х20.JPG</v>
          </cell>
        </row>
        <row r="32">
          <cell r="B32">
            <v>56</v>
          </cell>
          <cell r="C32" t="str">
            <v>Бидасар Браун</v>
          </cell>
          <cell r="D32" t="str">
            <v>Мрамор</v>
          </cell>
          <cell r="E32" t="str">
            <v>Коричневый</v>
          </cell>
          <cell r="F32">
            <v>2</v>
          </cell>
          <cell r="G32" t="str">
            <v>1300*1200*20</v>
          </cell>
          <cell r="H32">
            <v>1300</v>
          </cell>
          <cell r="I32">
            <v>1200</v>
          </cell>
          <cell r="J32">
            <v>20</v>
          </cell>
          <cell r="K32">
            <v>1.56</v>
          </cell>
          <cell r="L32">
            <v>91</v>
          </cell>
          <cell r="M32">
            <v>0.5</v>
          </cell>
          <cell r="N32">
            <v>70.98</v>
          </cell>
          <cell r="O32">
            <v>5620</v>
          </cell>
          <cell r="P32">
            <v>1</v>
          </cell>
          <cell r="Q32" t="str">
            <v/>
          </cell>
          <cell r="R32">
            <v>1</v>
          </cell>
          <cell r="S32" t="str">
            <v>http://212.74.229.42:8888/Мрамор\Мрамор (фото остатков 20)\Бидасар Браун 1300х1200х20.JPG</v>
          </cell>
        </row>
        <row r="33">
          <cell r="B33">
            <v>57</v>
          </cell>
          <cell r="C33" t="str">
            <v>Бидасар Браун</v>
          </cell>
          <cell r="D33" t="str">
            <v>Мрамор</v>
          </cell>
          <cell r="E33" t="str">
            <v>Коричневый</v>
          </cell>
          <cell r="F33">
            <v>1</v>
          </cell>
          <cell r="G33" t="str">
            <v>1700*800*30</v>
          </cell>
          <cell r="H33">
            <v>1700</v>
          </cell>
          <cell r="I33">
            <v>800</v>
          </cell>
          <cell r="J33">
            <v>30</v>
          </cell>
          <cell r="K33">
            <v>1.36</v>
          </cell>
          <cell r="L33">
            <v>91</v>
          </cell>
          <cell r="M33">
            <v>0.3</v>
          </cell>
          <cell r="N33">
            <v>86.632000000000005</v>
          </cell>
          <cell r="O33">
            <v>6859</v>
          </cell>
          <cell r="P33">
            <v>1</v>
          </cell>
          <cell r="Q33" t="str">
            <v/>
          </cell>
          <cell r="R33">
            <v>1</v>
          </cell>
          <cell r="S33" t="str">
            <v>http://212.74.229.42:8888/Под Навесом\Мрамор 30\Бидасар Браун 1700х800х30 с № 077-16.jpg</v>
          </cell>
        </row>
        <row r="34">
          <cell r="B34">
            <v>60</v>
          </cell>
          <cell r="C34" t="str">
            <v>Бидасар Грин</v>
          </cell>
          <cell r="D34" t="str">
            <v>Мрамор</v>
          </cell>
          <cell r="E34" t="str">
            <v>Зеленый</v>
          </cell>
          <cell r="F34">
            <v>2</v>
          </cell>
          <cell r="G34" t="str">
            <v>1400*1050*20</v>
          </cell>
          <cell r="H34">
            <v>1400</v>
          </cell>
          <cell r="I34">
            <v>1050</v>
          </cell>
          <cell r="J34">
            <v>20</v>
          </cell>
          <cell r="K34">
            <v>1.47</v>
          </cell>
          <cell r="L34">
            <v>95</v>
          </cell>
          <cell r="M34">
            <v>0.5</v>
          </cell>
          <cell r="N34">
            <v>69.825000000000003</v>
          </cell>
          <cell r="O34">
            <v>5528</v>
          </cell>
          <cell r="P34">
            <v>1</v>
          </cell>
          <cell r="Q34" t="str">
            <v>1 ОЕ</v>
          </cell>
          <cell r="R34">
            <v>0</v>
          </cell>
          <cell r="S34" t="str">
            <v>http://212.74.229.42:8888/Под Навесом\26.06.18 куски\Бидасар Грин с № 019-18 1400х1050х20(1).jpg</v>
          </cell>
        </row>
        <row r="35">
          <cell r="B35">
            <v>61</v>
          </cell>
          <cell r="C35" t="str">
            <v>Бидасар Грин</v>
          </cell>
          <cell r="D35" t="str">
            <v>Мрамор</v>
          </cell>
          <cell r="E35" t="str">
            <v>Зеленый</v>
          </cell>
          <cell r="F35">
            <v>2</v>
          </cell>
          <cell r="G35" t="str">
            <v>1400*1050*20</v>
          </cell>
          <cell r="H35">
            <v>1400</v>
          </cell>
          <cell r="I35">
            <v>1050</v>
          </cell>
          <cell r="J35">
            <v>20</v>
          </cell>
          <cell r="K35">
            <v>1.47</v>
          </cell>
          <cell r="L35">
            <v>95</v>
          </cell>
          <cell r="M35">
            <v>0.5</v>
          </cell>
          <cell r="N35">
            <v>69.825000000000003</v>
          </cell>
          <cell r="O35">
            <v>5528</v>
          </cell>
          <cell r="P35">
            <v>1</v>
          </cell>
          <cell r="Q35" t="str">
            <v>1 ОЕ</v>
          </cell>
          <cell r="R35">
            <v>0</v>
          </cell>
          <cell r="S35" t="str">
            <v>http://212.74.229.42:8888/Под Навесом\26.06.18 куски\Бидасар Грин с № 019-18 1400х1050х20(2).jpg</v>
          </cell>
        </row>
        <row r="36">
          <cell r="B36">
            <v>62</v>
          </cell>
          <cell r="C36" t="str">
            <v>Бидасар Грин</v>
          </cell>
          <cell r="D36" t="str">
            <v>Мрамор</v>
          </cell>
          <cell r="E36" t="str">
            <v>Зеленый</v>
          </cell>
          <cell r="F36">
            <v>2</v>
          </cell>
          <cell r="G36" t="str">
            <v>2600*500*20</v>
          </cell>
          <cell r="H36">
            <v>2600</v>
          </cell>
          <cell r="I36">
            <v>500</v>
          </cell>
          <cell r="J36">
            <v>20</v>
          </cell>
          <cell r="K36">
            <v>1.3</v>
          </cell>
          <cell r="L36">
            <v>95</v>
          </cell>
          <cell r="M36">
            <v>0.5</v>
          </cell>
          <cell r="N36">
            <v>61.75</v>
          </cell>
          <cell r="O36">
            <v>4889</v>
          </cell>
          <cell r="P36">
            <v>1</v>
          </cell>
          <cell r="Q36" t="str">
            <v/>
          </cell>
          <cell r="R36">
            <v>1</v>
          </cell>
          <cell r="S36" t="str">
            <v>http://212.74.229.42:8888/Мрамор\Мрамор (фото остатков 20)\Бидасар Грин 2600х500х20.JPG</v>
          </cell>
        </row>
        <row r="37">
          <cell r="B37">
            <v>63</v>
          </cell>
          <cell r="C37" t="str">
            <v>Бидасар Грин</v>
          </cell>
          <cell r="D37" t="str">
            <v>Мрамор</v>
          </cell>
          <cell r="E37" t="str">
            <v>Зеленый</v>
          </cell>
          <cell r="F37">
            <v>2</v>
          </cell>
          <cell r="G37" t="str">
            <v>1540*500*20</v>
          </cell>
          <cell r="H37">
            <v>1540</v>
          </cell>
          <cell r="I37">
            <v>500</v>
          </cell>
          <cell r="J37">
            <v>20</v>
          </cell>
          <cell r="K37">
            <v>0.77</v>
          </cell>
          <cell r="L37">
            <v>95</v>
          </cell>
          <cell r="M37">
            <v>0.5</v>
          </cell>
          <cell r="N37">
            <v>36.575000000000003</v>
          </cell>
          <cell r="O37">
            <v>2896</v>
          </cell>
          <cell r="P37">
            <v>1</v>
          </cell>
          <cell r="Q37" t="str">
            <v>1 ОЕ</v>
          </cell>
          <cell r="R37">
            <v>0</v>
          </cell>
          <cell r="S37" t="str">
            <v>http://212.74.229.42:8888/Под Навесом\26.06.18 куски\Бидасар Грин с № 019-18 1540х500х20.jpg</v>
          </cell>
        </row>
        <row r="38">
          <cell r="B38">
            <v>64</v>
          </cell>
          <cell r="C38" t="str">
            <v xml:space="preserve">Блек Гелакси </v>
          </cell>
          <cell r="D38" t="str">
            <v>Гранит</v>
          </cell>
          <cell r="E38" t="str">
            <v xml:space="preserve">Черный </v>
          </cell>
          <cell r="F38">
            <v>1</v>
          </cell>
          <cell r="G38" t="str">
            <v>2600*1400*30</v>
          </cell>
          <cell r="H38">
            <v>2600</v>
          </cell>
          <cell r="I38">
            <v>1400</v>
          </cell>
          <cell r="J38">
            <v>30</v>
          </cell>
          <cell r="K38">
            <v>3.64</v>
          </cell>
          <cell r="L38">
            <v>145</v>
          </cell>
          <cell r="M38">
            <v>0.15</v>
          </cell>
          <cell r="N38">
            <v>448.63000000000005</v>
          </cell>
          <cell r="O38">
            <v>35520</v>
          </cell>
          <cell r="P38">
            <v>1</v>
          </cell>
          <cell r="Q38" t="str">
            <v>1 АШ</v>
          </cell>
          <cell r="R38">
            <v>0</v>
          </cell>
          <cell r="S38" t="str">
            <v>http://212.74.229.42:8888/Слэбы\Гранит (фото слэбов)\Блек Гелакси 2600х1400х30.jpg</v>
          </cell>
        </row>
        <row r="39">
          <cell r="B39">
            <v>65</v>
          </cell>
          <cell r="C39" t="str">
            <v>Блэк Вермонт</v>
          </cell>
          <cell r="D39" t="str">
            <v>Гранит</v>
          </cell>
          <cell r="E39" t="str">
            <v xml:space="preserve">Черный </v>
          </cell>
          <cell r="F39">
            <v>1</v>
          </cell>
          <cell r="G39" t="str">
            <v>2930*650*20</v>
          </cell>
          <cell r="H39">
            <v>2930</v>
          </cell>
          <cell r="I39">
            <v>650</v>
          </cell>
          <cell r="J39">
            <v>20</v>
          </cell>
          <cell r="K39">
            <v>1.905</v>
          </cell>
          <cell r="L39">
            <v>173</v>
          </cell>
          <cell r="M39">
            <v>0.3</v>
          </cell>
          <cell r="N39">
            <v>230.69549999999998</v>
          </cell>
          <cell r="O39">
            <v>18265</v>
          </cell>
          <cell r="P39">
            <v>1</v>
          </cell>
          <cell r="Q39" t="str">
            <v/>
          </cell>
          <cell r="R39">
            <v>1</v>
          </cell>
          <cell r="S39" t="str">
            <v>http://212.74.229.42:8888/Под Навесом\29.05.18 куски\Блэк Вермонт 2930х650х20 с № 035-18.jpg</v>
          </cell>
        </row>
        <row r="40">
          <cell r="B40">
            <v>67</v>
          </cell>
          <cell r="C40" t="str">
            <v>Блэк Космик</v>
          </cell>
          <cell r="D40" t="str">
            <v>Гранит</v>
          </cell>
          <cell r="E40" t="str">
            <v xml:space="preserve">Черный </v>
          </cell>
          <cell r="F40">
            <v>2</v>
          </cell>
          <cell r="G40" t="str">
            <v>1300*1080*20</v>
          </cell>
          <cell r="H40">
            <v>1300</v>
          </cell>
          <cell r="I40">
            <v>1080</v>
          </cell>
          <cell r="J40">
            <v>20</v>
          </cell>
          <cell r="K40">
            <v>1.4039999999999999</v>
          </cell>
          <cell r="L40">
            <v>173</v>
          </cell>
          <cell r="M40">
            <v>0.5</v>
          </cell>
          <cell r="N40">
            <v>121.446</v>
          </cell>
          <cell r="O40">
            <v>9615</v>
          </cell>
          <cell r="P40">
            <v>1</v>
          </cell>
          <cell r="Q40" t="str">
            <v/>
          </cell>
          <cell r="R40">
            <v>1</v>
          </cell>
          <cell r="S40" t="str">
            <v>http://212.74.229.42:8888/Под Навесом\Гранит 20\Блэк Космик 1300х1080х20 с № 141-17.jpg</v>
          </cell>
        </row>
        <row r="41">
          <cell r="B41">
            <v>68</v>
          </cell>
          <cell r="C41" t="str">
            <v>Блэк Мозаик (кожа)</v>
          </cell>
          <cell r="D41" t="str">
            <v>Гранит</v>
          </cell>
          <cell r="E41" t="str">
            <v>Серый</v>
          </cell>
          <cell r="F41">
            <v>2</v>
          </cell>
          <cell r="G41" t="str">
            <v>1250*530*20</v>
          </cell>
          <cell r="H41">
            <v>1250</v>
          </cell>
          <cell r="I41">
            <v>530</v>
          </cell>
          <cell r="J41">
            <v>20</v>
          </cell>
          <cell r="K41">
            <v>0.66300000000000003</v>
          </cell>
          <cell r="L41">
            <v>130</v>
          </cell>
          <cell r="M41">
            <v>0.5</v>
          </cell>
          <cell r="N41">
            <v>43.094999999999999</v>
          </cell>
          <cell r="O41">
            <v>3412</v>
          </cell>
          <cell r="P41">
            <v>1</v>
          </cell>
          <cell r="Q41" t="str">
            <v/>
          </cell>
          <cell r="R41">
            <v>1</v>
          </cell>
          <cell r="S41" t="str">
            <v>http://212.74.229.42:8888/Гранит\Гранит (фото остатков 20)\Мариначе Блек(кожа) 1250х530х20.JPG</v>
          </cell>
        </row>
        <row r="42">
          <cell r="B42">
            <v>69</v>
          </cell>
          <cell r="C42" t="str">
            <v>Блю Айс</v>
          </cell>
          <cell r="D42" t="str">
            <v>Гранит</v>
          </cell>
          <cell r="E42" t="str">
            <v>Серый</v>
          </cell>
          <cell r="F42">
            <v>3</v>
          </cell>
          <cell r="G42" t="str">
            <v>1700*470*20</v>
          </cell>
          <cell r="H42">
            <v>1700</v>
          </cell>
          <cell r="I42">
            <v>470</v>
          </cell>
          <cell r="J42">
            <v>20</v>
          </cell>
          <cell r="K42">
            <v>0.79900000000000004</v>
          </cell>
          <cell r="L42">
            <v>130</v>
          </cell>
          <cell r="M42">
            <v>0.5</v>
          </cell>
          <cell r="N42">
            <v>51.935000000000002</v>
          </cell>
          <cell r="O42">
            <v>4112</v>
          </cell>
          <cell r="P42">
            <v>1</v>
          </cell>
          <cell r="Q42" t="str">
            <v/>
          </cell>
          <cell r="R42">
            <v>1</v>
          </cell>
          <cell r="S42" t="str">
            <v>http://212.74.229.42:8888/Гранит\Гранит (фото остатков 20)\Блю Айс 1700х470х20.JPG</v>
          </cell>
        </row>
        <row r="43">
          <cell r="B43">
            <v>72</v>
          </cell>
          <cell r="C43" t="str">
            <v>Блю ин Найт</v>
          </cell>
          <cell r="D43" t="str">
            <v>Гранит</v>
          </cell>
          <cell r="E43" t="str">
            <v xml:space="preserve">Черный </v>
          </cell>
          <cell r="F43">
            <v>2</v>
          </cell>
          <cell r="G43" t="str">
            <v>1350*1100*20</v>
          </cell>
          <cell r="H43">
            <v>1350</v>
          </cell>
          <cell r="I43">
            <v>1100</v>
          </cell>
          <cell r="J43">
            <v>20</v>
          </cell>
          <cell r="K43">
            <v>1.4850000000000001</v>
          </cell>
          <cell r="L43">
            <v>99</v>
          </cell>
          <cell r="M43">
            <v>0.5</v>
          </cell>
          <cell r="N43">
            <v>73.507500000000007</v>
          </cell>
          <cell r="O43">
            <v>5820</v>
          </cell>
          <cell r="P43">
            <v>1</v>
          </cell>
          <cell r="Q43" t="str">
            <v/>
          </cell>
          <cell r="R43">
            <v>1</v>
          </cell>
          <cell r="S43" t="str">
            <v>http://212.74.229.42:8888/Под Навесом\Гранит 20\Блю Ин Найт (трещины) 1350х1100х20 с № 082-16.jpg</v>
          </cell>
        </row>
        <row r="44">
          <cell r="B44">
            <v>73</v>
          </cell>
          <cell r="C44" t="str">
            <v>Блю ин Найт</v>
          </cell>
          <cell r="D44" t="str">
            <v>Гранит</v>
          </cell>
          <cell r="E44" t="str">
            <v xml:space="preserve">Черный </v>
          </cell>
          <cell r="F44">
            <v>2</v>
          </cell>
          <cell r="G44" t="str">
            <v>1850*580*20</v>
          </cell>
          <cell r="H44">
            <v>1850</v>
          </cell>
          <cell r="I44">
            <v>580</v>
          </cell>
          <cell r="J44">
            <v>20</v>
          </cell>
          <cell r="K44">
            <v>1.073</v>
          </cell>
          <cell r="L44">
            <v>99</v>
          </cell>
          <cell r="M44">
            <v>0.5</v>
          </cell>
          <cell r="N44">
            <v>53.113499999999995</v>
          </cell>
          <cell r="O44">
            <v>4205</v>
          </cell>
          <cell r="P44">
            <v>1</v>
          </cell>
          <cell r="Q44" t="str">
            <v/>
          </cell>
          <cell r="R44">
            <v>1</v>
          </cell>
          <cell r="S44" t="str">
            <v>http://212.74.229.42:8888/Под Навесом\Гранит 20\Блю Ин Найт 1850х580х20.jpg</v>
          </cell>
        </row>
        <row r="45">
          <cell r="B45">
            <v>78</v>
          </cell>
          <cell r="C45" t="str">
            <v>Блю Перл</v>
          </cell>
          <cell r="D45" t="str">
            <v>Гранит</v>
          </cell>
          <cell r="E45" t="str">
            <v>Голубой</v>
          </cell>
          <cell r="F45">
            <v>1</v>
          </cell>
          <cell r="G45" t="str">
            <v>1850*730*30</v>
          </cell>
          <cell r="H45">
            <v>1850</v>
          </cell>
          <cell r="I45">
            <v>730</v>
          </cell>
          <cell r="J45">
            <v>30</v>
          </cell>
          <cell r="K45">
            <v>1.351</v>
          </cell>
          <cell r="L45">
            <v>189</v>
          </cell>
          <cell r="M45">
            <v>0.3</v>
          </cell>
          <cell r="N45">
            <v>178.73729999999998</v>
          </cell>
          <cell r="O45">
            <v>14152</v>
          </cell>
          <cell r="P45">
            <v>1</v>
          </cell>
          <cell r="Q45" t="str">
            <v/>
          </cell>
          <cell r="R45">
            <v>1</v>
          </cell>
          <cell r="S45" t="str">
            <v>http://212.74.229.42:8888/Под Навесом\31.10.17\гранит 30\Блю Перл 1850х730х30 с № 212-17.jpg</v>
          </cell>
        </row>
        <row r="46">
          <cell r="B46">
            <v>80</v>
          </cell>
          <cell r="C46" t="str">
            <v>Борджилио Империале</v>
          </cell>
          <cell r="D46" t="str">
            <v>Мрамор</v>
          </cell>
          <cell r="E46" t="str">
            <v>Голубой</v>
          </cell>
          <cell r="F46">
            <v>2</v>
          </cell>
          <cell r="G46" t="str">
            <v>1450*600*20</v>
          </cell>
          <cell r="H46">
            <v>1450</v>
          </cell>
          <cell r="I46">
            <v>600</v>
          </cell>
          <cell r="J46">
            <v>20</v>
          </cell>
          <cell r="K46">
            <v>0.87</v>
          </cell>
          <cell r="L46">
            <v>175</v>
          </cell>
          <cell r="M46">
            <v>0.5</v>
          </cell>
          <cell r="N46">
            <v>76.125</v>
          </cell>
          <cell r="O46">
            <v>6027</v>
          </cell>
          <cell r="P46">
            <v>1</v>
          </cell>
          <cell r="Q46" t="str">
            <v>1 НЧ</v>
          </cell>
          <cell r="R46">
            <v>0</v>
          </cell>
          <cell r="S46" t="str">
            <v>http://212.74.229.42:8888/Под Навесом\26.06.18 куски\Борджилио Империале с № 107-16 1450х600х20.jpg</v>
          </cell>
        </row>
        <row r="47">
          <cell r="B47">
            <v>81</v>
          </cell>
          <cell r="C47" t="str">
            <v>Борджилио Империале</v>
          </cell>
          <cell r="D47" t="str">
            <v>Мрамор</v>
          </cell>
          <cell r="E47" t="str">
            <v>Голубой</v>
          </cell>
          <cell r="F47">
            <v>2</v>
          </cell>
          <cell r="G47" t="str">
            <v>1200*550*20</v>
          </cell>
          <cell r="H47">
            <v>1200</v>
          </cell>
          <cell r="I47">
            <v>550</v>
          </cell>
          <cell r="J47">
            <v>20</v>
          </cell>
          <cell r="K47">
            <v>0.66</v>
          </cell>
          <cell r="L47">
            <v>175</v>
          </cell>
          <cell r="M47">
            <v>0.5</v>
          </cell>
          <cell r="N47">
            <v>57.75</v>
          </cell>
          <cell r="O47">
            <v>4572</v>
          </cell>
          <cell r="P47">
            <v>1</v>
          </cell>
          <cell r="Q47" t="str">
            <v>1 НЧ</v>
          </cell>
          <cell r="R47">
            <v>0</v>
          </cell>
          <cell r="S47" t="str">
            <v>http://212.74.229.42:8888/Под Навесом\26.06.18 куски\Борджилио Империале с № 107-16 1200х550х20.jpg</v>
          </cell>
        </row>
        <row r="48">
          <cell r="B48">
            <v>82</v>
          </cell>
          <cell r="C48" t="str">
            <v>Борджилио Империале</v>
          </cell>
          <cell r="D48" t="str">
            <v>Мрамор</v>
          </cell>
          <cell r="E48" t="str">
            <v>Голубой</v>
          </cell>
          <cell r="F48">
            <v>2</v>
          </cell>
          <cell r="G48" t="str">
            <v>1420*500*20</v>
          </cell>
          <cell r="H48">
            <v>1420</v>
          </cell>
          <cell r="I48">
            <v>500</v>
          </cell>
          <cell r="J48">
            <v>20</v>
          </cell>
          <cell r="K48">
            <v>0.71</v>
          </cell>
          <cell r="L48">
            <v>175</v>
          </cell>
          <cell r="M48">
            <v>0.5</v>
          </cell>
          <cell r="N48">
            <v>62.125</v>
          </cell>
          <cell r="O48">
            <v>4919</v>
          </cell>
          <cell r="P48">
            <v>1</v>
          </cell>
          <cell r="Q48" t="str">
            <v>1 НЧ</v>
          </cell>
          <cell r="R48">
            <v>0</v>
          </cell>
          <cell r="S48" t="str">
            <v>http://212.74.229.42:8888/Под Навесом\26.06.18 куски\Борджилио Империале с № 107-16 1420х500х20.jpg</v>
          </cell>
        </row>
        <row r="49">
          <cell r="B49">
            <v>83</v>
          </cell>
          <cell r="C49" t="str">
            <v>Борджилио Перлато</v>
          </cell>
          <cell r="D49" t="str">
            <v>Мрамор</v>
          </cell>
          <cell r="E49" t="str">
            <v>Серый</v>
          </cell>
          <cell r="F49">
            <v>1</v>
          </cell>
          <cell r="G49" t="str">
            <v>1740*1640*20</v>
          </cell>
          <cell r="H49">
            <v>1740</v>
          </cell>
          <cell r="I49">
            <v>1640</v>
          </cell>
          <cell r="J49">
            <v>20</v>
          </cell>
          <cell r="K49">
            <v>2.8540000000000001</v>
          </cell>
          <cell r="L49">
            <v>163</v>
          </cell>
          <cell r="M49">
            <v>0.3</v>
          </cell>
          <cell r="N49">
            <v>325.64139999999998</v>
          </cell>
          <cell r="O49">
            <v>25783</v>
          </cell>
          <cell r="P49">
            <v>1</v>
          </cell>
          <cell r="Q49" t="str">
            <v/>
          </cell>
          <cell r="R49">
            <v>1</v>
          </cell>
          <cell r="S49" t="str">
            <v>http://212.74.229.42:8888/Под Навесом\08.04.18\Борджилио Перлато с № 150-17 1740х1640х20.jpg</v>
          </cell>
        </row>
        <row r="50">
          <cell r="B50">
            <v>84</v>
          </cell>
          <cell r="C50" t="str">
            <v>Борджилио Перлато</v>
          </cell>
          <cell r="D50" t="str">
            <v>Мрамор</v>
          </cell>
          <cell r="E50" t="str">
            <v>Серый</v>
          </cell>
          <cell r="F50">
            <v>3</v>
          </cell>
          <cell r="G50" t="str">
            <v>1700*400*20</v>
          </cell>
          <cell r="H50">
            <v>1700</v>
          </cell>
          <cell r="I50">
            <v>400</v>
          </cell>
          <cell r="J50">
            <v>20</v>
          </cell>
          <cell r="K50">
            <v>0.68</v>
          </cell>
          <cell r="L50">
            <v>163</v>
          </cell>
          <cell r="M50">
            <v>0.5</v>
          </cell>
          <cell r="N50">
            <v>55.42</v>
          </cell>
          <cell r="O50">
            <v>4388</v>
          </cell>
          <cell r="P50">
            <v>1</v>
          </cell>
          <cell r="Q50" t="str">
            <v/>
          </cell>
          <cell r="R50">
            <v>1</v>
          </cell>
          <cell r="S50" t="str">
            <v>http://212.74.229.42:8888/Мрамор\Мрамор (фото остатков 20)\Борджилио Перлато с № 150-17 1700х400х20.jpg</v>
          </cell>
        </row>
        <row r="51">
          <cell r="B51">
            <v>92</v>
          </cell>
          <cell r="C51" t="str">
            <v>Ботичино Роял</v>
          </cell>
          <cell r="D51" t="str">
            <v>Мрамор</v>
          </cell>
          <cell r="E51" t="str">
            <v>Бежевый</v>
          </cell>
          <cell r="F51">
            <v>1</v>
          </cell>
          <cell r="G51" t="str">
            <v>1950*1870*20</v>
          </cell>
          <cell r="H51">
            <v>1950</v>
          </cell>
          <cell r="I51">
            <v>1870</v>
          </cell>
          <cell r="J51">
            <v>20</v>
          </cell>
          <cell r="K51">
            <v>3.6469999999999998</v>
          </cell>
          <cell r="L51">
            <v>100</v>
          </cell>
          <cell r="M51">
            <v>0.3</v>
          </cell>
          <cell r="N51">
            <v>255.28999999999996</v>
          </cell>
          <cell r="O51">
            <v>20213</v>
          </cell>
          <cell r="P51">
            <v>1</v>
          </cell>
          <cell r="Q51" t="str">
            <v>1 АВ</v>
          </cell>
          <cell r="R51">
            <v>0</v>
          </cell>
          <cell r="S51" t="str">
            <v>http://212.74.229.42:8888/Под Навесом\09.08.18 Куски\Ботичино Роял 20 с № 123-18.jpg</v>
          </cell>
        </row>
        <row r="52">
          <cell r="B52">
            <v>93</v>
          </cell>
          <cell r="C52" t="str">
            <v>Ботичино Роял</v>
          </cell>
          <cell r="D52" t="str">
            <v>Мрамор</v>
          </cell>
          <cell r="E52" t="str">
            <v>Бежевый</v>
          </cell>
          <cell r="F52">
            <v>2</v>
          </cell>
          <cell r="G52" t="str">
            <v>1400*1060*30</v>
          </cell>
          <cell r="H52">
            <v>1400</v>
          </cell>
          <cell r="I52">
            <v>1060</v>
          </cell>
          <cell r="J52">
            <v>30</v>
          </cell>
          <cell r="K52">
            <v>1.484</v>
          </cell>
          <cell r="L52">
            <v>100</v>
          </cell>
          <cell r="M52">
            <v>0.5</v>
          </cell>
          <cell r="N52">
            <v>74.2</v>
          </cell>
          <cell r="O52">
            <v>5875</v>
          </cell>
          <cell r="P52">
            <v>1</v>
          </cell>
          <cell r="Q52" t="str">
            <v/>
          </cell>
          <cell r="R52">
            <v>1</v>
          </cell>
          <cell r="S52" t="str">
            <v>http://212.74.229.42:8888/Под Навесом\30.03.18\Ботичино Роял 30 с № 107-16.jpg</v>
          </cell>
        </row>
        <row r="53">
          <cell r="B53">
            <v>94</v>
          </cell>
          <cell r="C53" t="str">
            <v xml:space="preserve">Ботичино Роял </v>
          </cell>
          <cell r="D53" t="str">
            <v>Мрамор</v>
          </cell>
          <cell r="E53" t="str">
            <v>Бежевый</v>
          </cell>
          <cell r="F53">
            <v>1</v>
          </cell>
          <cell r="G53" t="str">
            <v>2450*1550*20</v>
          </cell>
          <cell r="H53">
            <v>2450</v>
          </cell>
          <cell r="I53">
            <v>1550</v>
          </cell>
          <cell r="J53">
            <v>20</v>
          </cell>
          <cell r="K53">
            <v>3.798</v>
          </cell>
          <cell r="L53">
            <v>100</v>
          </cell>
          <cell r="M53">
            <v>0.15</v>
          </cell>
          <cell r="N53">
            <v>322.83</v>
          </cell>
          <cell r="O53">
            <v>25560</v>
          </cell>
          <cell r="P53">
            <v>1</v>
          </cell>
          <cell r="Q53" t="str">
            <v/>
          </cell>
          <cell r="R53">
            <v>1</v>
          </cell>
          <cell r="S53" t="str">
            <v>http://212.74.229.42:8888/На заказ\Ботичино Роял 20 на з-з №107-16слеб №Е13.jpg</v>
          </cell>
        </row>
        <row r="54">
          <cell r="B54">
            <v>101</v>
          </cell>
          <cell r="C54" t="str">
            <v>Ботичино Семиклассико</v>
          </cell>
          <cell r="D54" t="str">
            <v>Мрамор</v>
          </cell>
          <cell r="E54" t="str">
            <v>Бежевый</v>
          </cell>
          <cell r="F54">
            <v>2</v>
          </cell>
          <cell r="G54" t="str">
            <v>1200*1040*20</v>
          </cell>
          <cell r="H54">
            <v>1200</v>
          </cell>
          <cell r="I54">
            <v>1040</v>
          </cell>
          <cell r="J54">
            <v>20</v>
          </cell>
          <cell r="K54">
            <v>1.248</v>
          </cell>
          <cell r="L54">
            <v>114</v>
          </cell>
          <cell r="M54">
            <v>0.5</v>
          </cell>
          <cell r="N54">
            <v>71.135999999999996</v>
          </cell>
          <cell r="O54">
            <v>5632</v>
          </cell>
          <cell r="P54">
            <v>1</v>
          </cell>
          <cell r="Q54" t="str">
            <v/>
          </cell>
          <cell r="R54">
            <v>1</v>
          </cell>
          <cell r="S54" t="str">
            <v>http://212.74.229.42:8888/Под Навесом\04.05.18 куски\Ботичино Семиклассико с № 013-17 1200х1040х20.jpg</v>
          </cell>
        </row>
        <row r="55">
          <cell r="B55">
            <v>102</v>
          </cell>
          <cell r="C55" t="str">
            <v>Ботичино Семиклассико</v>
          </cell>
          <cell r="D55" t="str">
            <v>Мрамор</v>
          </cell>
          <cell r="E55" t="str">
            <v>Бежевый</v>
          </cell>
          <cell r="F55">
            <v>1</v>
          </cell>
          <cell r="G55" t="str">
            <v>1530*980*20</v>
          </cell>
          <cell r="H55">
            <v>1530</v>
          </cell>
          <cell r="I55">
            <v>980</v>
          </cell>
          <cell r="J55">
            <v>20</v>
          </cell>
          <cell r="K55">
            <v>1.4990000000000001</v>
          </cell>
          <cell r="L55">
            <v>114</v>
          </cell>
          <cell r="M55">
            <v>0.3</v>
          </cell>
          <cell r="N55">
            <v>119.62020000000001</v>
          </cell>
          <cell r="O55">
            <v>9471</v>
          </cell>
          <cell r="P55">
            <v>1</v>
          </cell>
          <cell r="Q55" t="str">
            <v/>
          </cell>
          <cell r="R55">
            <v>1</v>
          </cell>
          <cell r="S55" t="str">
            <v>http://212.74.229.42:8888/Мрамор\Мрамор (фото остатков 20)\Ботичино Семиклассико 1530х980х20.jpg</v>
          </cell>
        </row>
        <row r="56">
          <cell r="B56">
            <v>103</v>
          </cell>
          <cell r="C56" t="str">
            <v>Ботичино Семиклассико</v>
          </cell>
          <cell r="D56" t="str">
            <v>Мрамор</v>
          </cell>
          <cell r="E56" t="str">
            <v>Бежевый</v>
          </cell>
          <cell r="F56">
            <v>1</v>
          </cell>
          <cell r="G56" t="str">
            <v>3050*830*30</v>
          </cell>
          <cell r="H56">
            <v>3050</v>
          </cell>
          <cell r="I56">
            <v>830</v>
          </cell>
          <cell r="J56">
            <v>30</v>
          </cell>
          <cell r="K56">
            <v>2.532</v>
          </cell>
          <cell r="L56">
            <v>129</v>
          </cell>
          <cell r="M56">
            <v>0.3</v>
          </cell>
          <cell r="N56">
            <v>228.63959999999997</v>
          </cell>
          <cell r="O56">
            <v>18103</v>
          </cell>
          <cell r="P56">
            <v>1</v>
          </cell>
          <cell r="Q56" t="str">
            <v/>
          </cell>
          <cell r="R56">
            <v>1</v>
          </cell>
          <cell r="S56" t="str">
            <v>http://212.74.229.42:8888/Под Навесом\07.12.17\Ботичино Семиклассико 3050х830х30 с № 128-17.jpg</v>
          </cell>
        </row>
        <row r="57">
          <cell r="B57">
            <v>104</v>
          </cell>
          <cell r="C57" t="str">
            <v>Ботичино Семиклассико</v>
          </cell>
          <cell r="D57" t="str">
            <v>Мрамор</v>
          </cell>
          <cell r="E57" t="str">
            <v>Бежевый</v>
          </cell>
          <cell r="F57">
            <v>1</v>
          </cell>
          <cell r="G57" t="str">
            <v>1600*680*20</v>
          </cell>
          <cell r="H57">
            <v>1600</v>
          </cell>
          <cell r="I57">
            <v>680</v>
          </cell>
          <cell r="J57">
            <v>20</v>
          </cell>
          <cell r="K57">
            <v>1.0880000000000001</v>
          </cell>
          <cell r="L57">
            <v>114</v>
          </cell>
          <cell r="M57">
            <v>0.3</v>
          </cell>
          <cell r="N57">
            <v>86.822400000000002</v>
          </cell>
          <cell r="O57">
            <v>6874</v>
          </cell>
          <cell r="P57">
            <v>1</v>
          </cell>
          <cell r="Q57" t="str">
            <v/>
          </cell>
          <cell r="R57">
            <v>1</v>
          </cell>
          <cell r="S57" t="str">
            <v>http://212.74.229.42:8888/Под Навесом\Мрамор 20\Ботичино Семиклассика 1600х680х20 с № 150-16.jpg</v>
          </cell>
        </row>
        <row r="58">
          <cell r="B58">
            <v>105</v>
          </cell>
          <cell r="C58" t="str">
            <v>Ботичино Семиклассико</v>
          </cell>
          <cell r="D58" t="str">
            <v>Мрамор</v>
          </cell>
          <cell r="E58" t="str">
            <v>Бежевый</v>
          </cell>
          <cell r="F58">
            <v>2</v>
          </cell>
          <cell r="G58" t="str">
            <v>1850*500*20</v>
          </cell>
          <cell r="H58">
            <v>1850</v>
          </cell>
          <cell r="I58">
            <v>500</v>
          </cell>
          <cell r="J58">
            <v>20</v>
          </cell>
          <cell r="K58">
            <v>0.92500000000000004</v>
          </cell>
          <cell r="L58">
            <v>114</v>
          </cell>
          <cell r="M58">
            <v>0.5</v>
          </cell>
          <cell r="N58">
            <v>52.725000000000001</v>
          </cell>
          <cell r="O58">
            <v>4174</v>
          </cell>
          <cell r="P58">
            <v>1</v>
          </cell>
          <cell r="Q58" t="str">
            <v>1 АШ</v>
          </cell>
          <cell r="R58">
            <v>0</v>
          </cell>
          <cell r="S58" t="str">
            <v>http://212.74.229.42:8888/Под Навесом\23.03.18\Ботичино Семиклассико с № 013-17 1850х500х20.jpg</v>
          </cell>
        </row>
        <row r="59">
          <cell r="B59">
            <v>109</v>
          </cell>
          <cell r="C59" t="str">
            <v>Ботичино Фиорито</v>
          </cell>
          <cell r="D59" t="str">
            <v>Мрамор</v>
          </cell>
          <cell r="E59" t="str">
            <v>Бежевый</v>
          </cell>
          <cell r="F59">
            <v>1</v>
          </cell>
          <cell r="G59" t="str">
            <v>1900*1000*20</v>
          </cell>
          <cell r="H59">
            <v>1900</v>
          </cell>
          <cell r="I59">
            <v>1000</v>
          </cell>
          <cell r="J59">
            <v>20</v>
          </cell>
          <cell r="K59">
            <v>1.9</v>
          </cell>
          <cell r="L59">
            <v>107</v>
          </cell>
          <cell r="M59">
            <v>0.3</v>
          </cell>
          <cell r="N59">
            <v>142.30999999999997</v>
          </cell>
          <cell r="O59">
            <v>11267</v>
          </cell>
          <cell r="P59">
            <v>1</v>
          </cell>
          <cell r="Q59" t="str">
            <v/>
          </cell>
          <cell r="R59">
            <v>1</v>
          </cell>
          <cell r="S59" t="str">
            <v>http://212.74.229.42:8888/Под Навесом\Мрамор 20\Ботичино Фиорито 1900х1000х20 с № 17-17.jpg</v>
          </cell>
        </row>
        <row r="60">
          <cell r="B60">
            <v>110</v>
          </cell>
          <cell r="C60" t="str">
            <v>Ботичино Фиорито</v>
          </cell>
          <cell r="D60" t="str">
            <v>Мрамор</v>
          </cell>
          <cell r="E60" t="str">
            <v>Бежевый</v>
          </cell>
          <cell r="F60">
            <v>1</v>
          </cell>
          <cell r="G60" t="str">
            <v>2750*850*20</v>
          </cell>
          <cell r="H60">
            <v>2750</v>
          </cell>
          <cell r="I60">
            <v>850</v>
          </cell>
          <cell r="J60">
            <v>20</v>
          </cell>
          <cell r="K60">
            <v>2.3380000000000001</v>
          </cell>
          <cell r="L60">
            <v>105</v>
          </cell>
          <cell r="M60">
            <v>0.3</v>
          </cell>
          <cell r="N60">
            <v>171.84299999999999</v>
          </cell>
          <cell r="O60">
            <v>13606</v>
          </cell>
          <cell r="P60">
            <v>1</v>
          </cell>
          <cell r="Q60" t="str">
            <v>1 АВ</v>
          </cell>
          <cell r="R60">
            <v>0</v>
          </cell>
          <cell r="S60" t="str">
            <v>http://212.74.229.42:8888/Под Навесом\21.08.18 Куски\Ботичино Фиорито с № 154-17 2750х850х20.jpg</v>
          </cell>
        </row>
        <row r="61">
          <cell r="B61">
            <v>111</v>
          </cell>
          <cell r="C61" t="str">
            <v>Ботичино Фиорито</v>
          </cell>
          <cell r="D61" t="str">
            <v>Мрамор</v>
          </cell>
          <cell r="E61" t="str">
            <v>Бежевый</v>
          </cell>
          <cell r="F61">
            <v>1</v>
          </cell>
          <cell r="G61" t="str">
            <v>3000*700*20</v>
          </cell>
          <cell r="H61">
            <v>3000</v>
          </cell>
          <cell r="I61">
            <v>700</v>
          </cell>
          <cell r="J61">
            <v>20</v>
          </cell>
          <cell r="K61">
            <v>2.1</v>
          </cell>
          <cell r="L61">
            <v>105</v>
          </cell>
          <cell r="M61">
            <v>0.3</v>
          </cell>
          <cell r="N61">
            <v>154.35</v>
          </cell>
          <cell r="O61">
            <v>12221</v>
          </cell>
          <cell r="P61">
            <v>1</v>
          </cell>
          <cell r="Q61" t="str">
            <v>1 АВ</v>
          </cell>
          <cell r="R61">
            <v>0</v>
          </cell>
          <cell r="S61" t="str">
            <v>http://212.74.229.42:8888/Под Навесом\21.08.18 Куски\Ботичино Фиорито с № 154-17 3000х700х20.jpg</v>
          </cell>
        </row>
        <row r="62">
          <cell r="B62">
            <v>112</v>
          </cell>
          <cell r="C62" t="str">
            <v>Ботичино Фиорито</v>
          </cell>
          <cell r="D62" t="str">
            <v>Мрамор</v>
          </cell>
          <cell r="E62" t="str">
            <v>Бежевый</v>
          </cell>
          <cell r="F62">
            <v>1</v>
          </cell>
          <cell r="G62" t="str">
            <v>1650*650*20</v>
          </cell>
          <cell r="H62">
            <v>1650</v>
          </cell>
          <cell r="I62">
            <v>650</v>
          </cell>
          <cell r="J62">
            <v>20</v>
          </cell>
          <cell r="K62">
            <v>1.073</v>
          </cell>
          <cell r="L62">
            <v>107</v>
          </cell>
          <cell r="M62">
            <v>0.3</v>
          </cell>
          <cell r="N62">
            <v>80.367699999999985</v>
          </cell>
          <cell r="O62">
            <v>6363</v>
          </cell>
          <cell r="P62">
            <v>1</v>
          </cell>
          <cell r="Q62" t="str">
            <v/>
          </cell>
          <cell r="R62">
            <v>1</v>
          </cell>
          <cell r="S62" t="str">
            <v>http://212.74.229.42:8888/Под Навесом\Мрамор 20\Ботичино Фиорито 1650х650х20.jpg</v>
          </cell>
        </row>
        <row r="63">
          <cell r="B63">
            <v>113</v>
          </cell>
          <cell r="C63" t="str">
            <v>Ботичино Фиорито</v>
          </cell>
          <cell r="D63" t="str">
            <v>Мрамор</v>
          </cell>
          <cell r="E63" t="str">
            <v>Бежевый</v>
          </cell>
          <cell r="F63">
            <v>2</v>
          </cell>
          <cell r="G63" t="str">
            <v>1250*580*20</v>
          </cell>
          <cell r="H63">
            <v>1250</v>
          </cell>
          <cell r="I63">
            <v>580</v>
          </cell>
          <cell r="J63">
            <v>20</v>
          </cell>
          <cell r="K63">
            <v>0.72499999999999998</v>
          </cell>
          <cell r="L63">
            <v>107</v>
          </cell>
          <cell r="M63">
            <v>0.5</v>
          </cell>
          <cell r="N63">
            <v>38.787500000000001</v>
          </cell>
          <cell r="O63">
            <v>3071</v>
          </cell>
          <cell r="P63">
            <v>1</v>
          </cell>
          <cell r="Q63" t="str">
            <v/>
          </cell>
          <cell r="R63">
            <v>1</v>
          </cell>
          <cell r="S63" t="str">
            <v>http://212.74.229.42:8888/Под Навесом\11.01.18\Ботичино Фиорито 1250х580х20 с № 221-17.jpg</v>
          </cell>
        </row>
        <row r="64">
          <cell r="B64">
            <v>114</v>
          </cell>
          <cell r="C64" t="str">
            <v xml:space="preserve">Ботичино Фиорито </v>
          </cell>
          <cell r="D64" t="str">
            <v>Мрамор</v>
          </cell>
          <cell r="E64" t="str">
            <v>Бежевый</v>
          </cell>
          <cell r="F64">
            <v>1</v>
          </cell>
          <cell r="G64" t="str">
            <v>2540*1570*30</v>
          </cell>
          <cell r="H64">
            <v>2540</v>
          </cell>
          <cell r="I64">
            <v>1570</v>
          </cell>
          <cell r="J64">
            <v>30</v>
          </cell>
          <cell r="K64">
            <v>3.988</v>
          </cell>
          <cell r="L64">
            <v>148</v>
          </cell>
          <cell r="M64">
            <v>0.15</v>
          </cell>
          <cell r="N64">
            <v>501.69040000000001</v>
          </cell>
          <cell r="O64">
            <v>39721</v>
          </cell>
          <cell r="P64">
            <v>1</v>
          </cell>
          <cell r="Q64" t="str">
            <v/>
          </cell>
          <cell r="R64">
            <v>1</v>
          </cell>
          <cell r="S64" t="str">
            <v>http://212.74.229.42:8888/Слэбы\Мрамор (фото слэбов)\Ботичино Фиорито 2540х1560х30.jpg</v>
          </cell>
        </row>
        <row r="65">
          <cell r="B65">
            <v>116</v>
          </cell>
          <cell r="C65" t="str">
            <v>Браун Антик</v>
          </cell>
          <cell r="D65" t="str">
            <v>Гранит</v>
          </cell>
          <cell r="E65" t="str">
            <v>Коричневый</v>
          </cell>
          <cell r="F65">
            <v>2</v>
          </cell>
          <cell r="G65" t="str">
            <v>1400*760*30</v>
          </cell>
          <cell r="H65">
            <v>1400</v>
          </cell>
          <cell r="I65">
            <v>760</v>
          </cell>
          <cell r="J65">
            <v>30</v>
          </cell>
          <cell r="K65">
            <v>1.0640000000000001</v>
          </cell>
          <cell r="L65">
            <v>230</v>
          </cell>
          <cell r="M65">
            <v>0.5</v>
          </cell>
          <cell r="N65">
            <v>122.36000000000001</v>
          </cell>
          <cell r="O65">
            <v>9688</v>
          </cell>
          <cell r="P65">
            <v>1</v>
          </cell>
          <cell r="Q65" t="str">
            <v/>
          </cell>
          <cell r="R65">
            <v>1</v>
          </cell>
          <cell r="S65" t="str">
            <v>http://212.74.229.42:8888/Под Навесом\Гранит 30\Лабрадор Антик 1400х760х30.jpg</v>
          </cell>
        </row>
        <row r="66">
          <cell r="B66">
            <v>117</v>
          </cell>
          <cell r="C66" t="str">
            <v>Браун Антик</v>
          </cell>
          <cell r="D66" t="str">
            <v>Гранит</v>
          </cell>
          <cell r="E66" t="str">
            <v>Коричневый</v>
          </cell>
          <cell r="F66">
            <v>3</v>
          </cell>
          <cell r="G66" t="str">
            <v>1500*470*20</v>
          </cell>
          <cell r="H66">
            <v>1500</v>
          </cell>
          <cell r="I66">
            <v>470</v>
          </cell>
          <cell r="J66">
            <v>20</v>
          </cell>
          <cell r="K66">
            <v>0.70499999999999996</v>
          </cell>
          <cell r="L66">
            <v>170</v>
          </cell>
          <cell r="M66">
            <v>0.5</v>
          </cell>
          <cell r="N66">
            <v>59.924999999999997</v>
          </cell>
          <cell r="O66">
            <v>4745</v>
          </cell>
          <cell r="P66">
            <v>1</v>
          </cell>
          <cell r="Q66" t="str">
            <v/>
          </cell>
          <cell r="R66">
            <v>1</v>
          </cell>
          <cell r="S66" t="str">
            <v>http://212.74.229.42:8888/Гранит\Гранит (фото остатков 20)\Браун Антик с № 222-13 1500х470х20 (1 из 1).jpg</v>
          </cell>
        </row>
        <row r="67">
          <cell r="B67">
            <v>118</v>
          </cell>
          <cell r="C67" t="str">
            <v>Браун Антик (кожа)</v>
          </cell>
          <cell r="D67" t="str">
            <v>Гранит</v>
          </cell>
          <cell r="E67" t="str">
            <v>Коричневый</v>
          </cell>
          <cell r="F67">
            <v>1</v>
          </cell>
          <cell r="G67" t="str">
            <v>2750*1130*30</v>
          </cell>
          <cell r="H67">
            <v>2750</v>
          </cell>
          <cell r="I67">
            <v>1130</v>
          </cell>
          <cell r="J67">
            <v>30</v>
          </cell>
          <cell r="K67">
            <v>3.1080000000000001</v>
          </cell>
          <cell r="L67">
            <v>230</v>
          </cell>
          <cell r="M67">
            <v>0.3</v>
          </cell>
          <cell r="N67">
            <v>500.38799999999998</v>
          </cell>
          <cell r="O67">
            <v>39618</v>
          </cell>
          <cell r="P67">
            <v>1</v>
          </cell>
          <cell r="Q67" t="str">
            <v/>
          </cell>
          <cell r="R67">
            <v>1</v>
          </cell>
          <cell r="S67" t="str">
            <v>http://212.74.229.42:8888/Под Навесом\30.03.18\Браун Антик (кожа) 2750х1130х30 с № 233-17.jpg</v>
          </cell>
        </row>
        <row r="68">
          <cell r="B68">
            <v>120</v>
          </cell>
          <cell r="C68" t="str">
            <v>Браун Антик Экстра (кожа)</v>
          </cell>
          <cell r="D68" t="str">
            <v>Гранит</v>
          </cell>
          <cell r="E68" t="str">
            <v>Коричневый</v>
          </cell>
          <cell r="F68">
            <v>1</v>
          </cell>
          <cell r="G68" t="str">
            <v>3060*670*20</v>
          </cell>
          <cell r="H68">
            <v>3060</v>
          </cell>
          <cell r="I68">
            <v>670</v>
          </cell>
          <cell r="J68">
            <v>20</v>
          </cell>
          <cell r="K68">
            <v>2.0499999999999998</v>
          </cell>
          <cell r="L68">
            <v>180</v>
          </cell>
          <cell r="M68">
            <v>0.3</v>
          </cell>
          <cell r="N68">
            <v>258.29999999999995</v>
          </cell>
          <cell r="O68">
            <v>20451</v>
          </cell>
          <cell r="P68">
            <v>1</v>
          </cell>
          <cell r="Q68" t="str">
            <v>1 ВН</v>
          </cell>
          <cell r="R68">
            <v>0</v>
          </cell>
          <cell r="S68" t="str">
            <v>http://212.74.229.42:8888/Под Навесом\26.04.18 Куски\Браун Антик Экстра (кожа) 3060х670х20.jpg</v>
          </cell>
        </row>
        <row r="69">
          <cell r="B69">
            <v>121</v>
          </cell>
          <cell r="C69" t="str">
            <v>Бречия Аврора</v>
          </cell>
          <cell r="D69" t="str">
            <v>Мрамор</v>
          </cell>
          <cell r="E69" t="str">
            <v>Бежевый</v>
          </cell>
          <cell r="F69">
            <v>2</v>
          </cell>
          <cell r="G69" t="str">
            <v>1400*700*20</v>
          </cell>
          <cell r="H69">
            <v>1400</v>
          </cell>
          <cell r="I69">
            <v>700</v>
          </cell>
          <cell r="J69">
            <v>20</v>
          </cell>
          <cell r="K69">
            <v>0.98</v>
          </cell>
          <cell r="L69">
            <v>110</v>
          </cell>
          <cell r="M69">
            <v>0.5</v>
          </cell>
          <cell r="N69">
            <v>53.9</v>
          </cell>
          <cell r="O69">
            <v>4268</v>
          </cell>
          <cell r="P69">
            <v>1</v>
          </cell>
          <cell r="Q69" t="str">
            <v/>
          </cell>
          <cell r="R69">
            <v>1</v>
          </cell>
          <cell r="S69" t="str">
            <v>http://212.74.229.42:8888/Мрамор\Мрамор (фото остатков 20)\Брекчия Аврора 1400х700х20.JPG</v>
          </cell>
        </row>
        <row r="70">
          <cell r="B70">
            <v>124</v>
          </cell>
          <cell r="C70" t="str">
            <v>Бречия Дамаската</v>
          </cell>
          <cell r="D70" t="str">
            <v>Мрамор</v>
          </cell>
          <cell r="E70" t="str">
            <v>Розовый</v>
          </cell>
          <cell r="F70">
            <v>2</v>
          </cell>
          <cell r="G70" t="str">
            <v>1350*1300*20</v>
          </cell>
          <cell r="H70">
            <v>1350</v>
          </cell>
          <cell r="I70">
            <v>1300</v>
          </cell>
          <cell r="J70">
            <v>20</v>
          </cell>
          <cell r="K70">
            <v>1.7549999999999999</v>
          </cell>
          <cell r="L70">
            <v>110</v>
          </cell>
          <cell r="M70">
            <v>0.5</v>
          </cell>
          <cell r="N70">
            <v>96.524999999999991</v>
          </cell>
          <cell r="O70">
            <v>7642</v>
          </cell>
          <cell r="P70">
            <v>1</v>
          </cell>
          <cell r="Q70" t="str">
            <v/>
          </cell>
          <cell r="R70">
            <v>1</v>
          </cell>
          <cell r="S70" t="str">
            <v>http://212.74.229.42:8888/Мрамор\Мрамор (фото остатков 20)\Брекчия Оничато1350х1300х20.JPG</v>
          </cell>
        </row>
        <row r="71">
          <cell r="B71">
            <v>125</v>
          </cell>
          <cell r="C71" t="str">
            <v>Бречия Дамаската</v>
          </cell>
          <cell r="D71" t="str">
            <v>Мрамор</v>
          </cell>
          <cell r="E71" t="str">
            <v>Бежевый</v>
          </cell>
          <cell r="F71">
            <v>2</v>
          </cell>
          <cell r="G71" t="str">
            <v>1400*500*30</v>
          </cell>
          <cell r="H71">
            <v>1400</v>
          </cell>
          <cell r="I71">
            <v>500</v>
          </cell>
          <cell r="J71">
            <v>30</v>
          </cell>
          <cell r="K71">
            <v>0.7</v>
          </cell>
          <cell r="L71">
            <v>110</v>
          </cell>
          <cell r="M71">
            <v>0.5</v>
          </cell>
          <cell r="N71">
            <v>38.5</v>
          </cell>
          <cell r="O71">
            <v>3048</v>
          </cell>
          <cell r="P71">
            <v>1</v>
          </cell>
          <cell r="Q71" t="str">
            <v/>
          </cell>
          <cell r="R71">
            <v>1</v>
          </cell>
          <cell r="S71" t="str">
            <v>http://212.74.229.42:8888/Мрамор\Мрамор (фото остатков 30)\Бречия Домоскато 1400х500х30.JPG</v>
          </cell>
        </row>
        <row r="72">
          <cell r="B72">
            <v>139</v>
          </cell>
          <cell r="C72" t="str">
            <v>Бречия Оничато</v>
          </cell>
          <cell r="D72" t="str">
            <v>Мрамор</v>
          </cell>
          <cell r="E72" t="str">
            <v>Розовый</v>
          </cell>
          <cell r="F72">
            <v>2</v>
          </cell>
          <cell r="G72" t="str">
            <v>1200*700*30</v>
          </cell>
          <cell r="H72">
            <v>1200</v>
          </cell>
          <cell r="I72">
            <v>700</v>
          </cell>
          <cell r="J72">
            <v>30</v>
          </cell>
          <cell r="K72">
            <v>0.84</v>
          </cell>
          <cell r="L72">
            <v>110</v>
          </cell>
          <cell r="M72">
            <v>0.5</v>
          </cell>
          <cell r="N72">
            <v>46.199999999999996</v>
          </cell>
          <cell r="O72">
            <v>3658</v>
          </cell>
          <cell r="P72">
            <v>1</v>
          </cell>
          <cell r="Q72" t="str">
            <v/>
          </cell>
          <cell r="R72">
            <v>1</v>
          </cell>
          <cell r="S72" t="str">
            <v>http://212.74.229.42:8888/Мрамор\Мрамор (фото остатков 30)\Бречия Оничато 1200х700х30.JPG</v>
          </cell>
        </row>
        <row r="73">
          <cell r="B73">
            <v>140</v>
          </cell>
          <cell r="C73" t="str">
            <v>Бречия Оничато</v>
          </cell>
          <cell r="D73" t="str">
            <v>Мрамор</v>
          </cell>
          <cell r="E73" t="str">
            <v>Розовый</v>
          </cell>
          <cell r="F73">
            <v>1</v>
          </cell>
          <cell r="G73" t="str">
            <v>1700*600*20</v>
          </cell>
          <cell r="H73">
            <v>1700</v>
          </cell>
          <cell r="I73">
            <v>600</v>
          </cell>
          <cell r="J73">
            <v>20</v>
          </cell>
          <cell r="K73">
            <v>1.02</v>
          </cell>
          <cell r="L73">
            <v>110</v>
          </cell>
          <cell r="M73">
            <v>0.3</v>
          </cell>
          <cell r="N73">
            <v>78.539999999999992</v>
          </cell>
          <cell r="O73">
            <v>6218</v>
          </cell>
          <cell r="P73">
            <v>1</v>
          </cell>
          <cell r="Q73" t="str">
            <v/>
          </cell>
          <cell r="R73">
            <v>1</v>
          </cell>
          <cell r="S73" t="str">
            <v>http://212.74.229.42:8888/Под Навесом\Мрамор 20\Бречия Домоскато 1700х600х20 с № 105-16.jpg</v>
          </cell>
        </row>
        <row r="74">
          <cell r="B74">
            <v>142</v>
          </cell>
          <cell r="C74" t="str">
            <v xml:space="preserve">Бречия Оничато </v>
          </cell>
          <cell r="D74" t="str">
            <v>Мрамор</v>
          </cell>
          <cell r="E74" t="str">
            <v>Бежевый</v>
          </cell>
          <cell r="F74">
            <v>1</v>
          </cell>
          <cell r="G74" t="str">
            <v>2700*1100*20</v>
          </cell>
          <cell r="H74">
            <v>2700</v>
          </cell>
          <cell r="I74">
            <v>1100</v>
          </cell>
          <cell r="J74">
            <v>20</v>
          </cell>
          <cell r="K74">
            <v>2.97</v>
          </cell>
          <cell r="L74">
            <v>117</v>
          </cell>
          <cell r="M74">
            <v>0.15</v>
          </cell>
          <cell r="N74">
            <v>295.36649999999997</v>
          </cell>
          <cell r="O74">
            <v>23386</v>
          </cell>
          <cell r="P74">
            <v>1</v>
          </cell>
          <cell r="Q74" t="str">
            <v/>
          </cell>
          <cell r="R74">
            <v>1</v>
          </cell>
          <cell r="S74" t="str">
            <v>http://212.74.229.42:8888/Слэбы\Мрамор (фото слэбов)\Бречия Оничато 2700х1100х20.JPG</v>
          </cell>
        </row>
        <row r="75">
          <cell r="B75">
            <v>143</v>
          </cell>
          <cell r="C75" t="str">
            <v xml:space="preserve">Бречия Оничато </v>
          </cell>
          <cell r="D75" t="str">
            <v>Мрамор</v>
          </cell>
          <cell r="E75" t="str">
            <v>Розовый</v>
          </cell>
          <cell r="F75">
            <v>1</v>
          </cell>
          <cell r="G75" t="str">
            <v>3250*1850*20</v>
          </cell>
          <cell r="H75">
            <v>3250</v>
          </cell>
          <cell r="I75">
            <v>1850</v>
          </cell>
          <cell r="J75">
            <v>20</v>
          </cell>
          <cell r="K75">
            <v>6.0129999999999999</v>
          </cell>
          <cell r="L75">
            <v>117</v>
          </cell>
          <cell r="M75">
            <v>0.2</v>
          </cell>
          <cell r="N75">
            <v>562.81679999999994</v>
          </cell>
          <cell r="O75">
            <v>44561</v>
          </cell>
          <cell r="P75">
            <v>1</v>
          </cell>
          <cell r="Q75" t="str">
            <v/>
          </cell>
          <cell r="R75">
            <v>1</v>
          </cell>
          <cell r="S75" t="str">
            <v>http://212.74.229.42:8888/На заказ\з-з № 186-17 Бречия Оничато\Бречия Оничато 20 на з-з № 186-17 слеб № З 16.jpg</v>
          </cell>
        </row>
        <row r="76">
          <cell r="B76">
            <v>145</v>
          </cell>
          <cell r="C76" t="str">
            <v>Бриар Вуд</v>
          </cell>
          <cell r="D76" t="str">
            <v>Мрамор</v>
          </cell>
          <cell r="E76" t="str">
            <v>Коричневый</v>
          </cell>
          <cell r="F76">
            <v>1</v>
          </cell>
          <cell r="G76" t="str">
            <v>2300*760*20</v>
          </cell>
          <cell r="H76">
            <v>2300</v>
          </cell>
          <cell r="I76">
            <v>760</v>
          </cell>
          <cell r="J76">
            <v>20</v>
          </cell>
          <cell r="K76">
            <v>1.748</v>
          </cell>
          <cell r="L76">
            <v>190</v>
          </cell>
          <cell r="M76">
            <v>0.3</v>
          </cell>
          <cell r="N76">
            <v>232.48399999999998</v>
          </cell>
          <cell r="O76">
            <v>18407</v>
          </cell>
          <cell r="P76">
            <v>1</v>
          </cell>
          <cell r="Q76" t="str">
            <v/>
          </cell>
          <cell r="R76">
            <v>1</v>
          </cell>
          <cell r="S76" t="str">
            <v>http://212.74.229.42:8888/Под Навесом\07.12.17\Бриар Вуд 2300х760х20 с № 228-17.jpg</v>
          </cell>
        </row>
        <row r="77">
          <cell r="B77">
            <v>148</v>
          </cell>
          <cell r="C77" t="str">
            <v>Бурдур Беж</v>
          </cell>
          <cell r="D77" t="str">
            <v>Мрамор</v>
          </cell>
          <cell r="E77" t="str">
            <v>Бежевый</v>
          </cell>
          <cell r="F77">
            <v>1</v>
          </cell>
          <cell r="G77" t="str">
            <v>1750*750*20</v>
          </cell>
          <cell r="H77">
            <v>1750</v>
          </cell>
          <cell r="I77">
            <v>750</v>
          </cell>
          <cell r="J77">
            <v>20</v>
          </cell>
          <cell r="K77">
            <v>1.3129999999999999</v>
          </cell>
          <cell r="L77">
            <v>100</v>
          </cell>
          <cell r="M77">
            <v>0.3</v>
          </cell>
          <cell r="N77">
            <v>91.909999999999982</v>
          </cell>
          <cell r="O77">
            <v>7277</v>
          </cell>
          <cell r="P77">
            <v>1</v>
          </cell>
          <cell r="Q77" t="str">
            <v/>
          </cell>
          <cell r="R77">
            <v>1</v>
          </cell>
          <cell r="S77" t="str">
            <v>http://212.74.229.42:8888/Мрамор\Мрамор (фото остатков 20)\Бурдур Беж 1750х750х20 с № 161-17 (1 из 1).jpg</v>
          </cell>
        </row>
        <row r="78">
          <cell r="B78">
            <v>153</v>
          </cell>
          <cell r="C78" t="str">
            <v>Бьянка Намибия</v>
          </cell>
          <cell r="D78" t="str">
            <v>Мрамор</v>
          </cell>
          <cell r="E78" t="str">
            <v>Белый</v>
          </cell>
          <cell r="F78">
            <v>2</v>
          </cell>
          <cell r="G78" t="str">
            <v>1900*550*20</v>
          </cell>
          <cell r="H78">
            <v>1900</v>
          </cell>
          <cell r="I78">
            <v>550</v>
          </cell>
          <cell r="J78">
            <v>20</v>
          </cell>
          <cell r="K78">
            <v>1.0449999999999999</v>
          </cell>
          <cell r="L78">
            <v>100</v>
          </cell>
          <cell r="M78">
            <v>0.5</v>
          </cell>
          <cell r="N78">
            <v>52.25</v>
          </cell>
          <cell r="O78">
            <v>4137</v>
          </cell>
          <cell r="P78">
            <v>1</v>
          </cell>
          <cell r="Q78" t="str">
            <v/>
          </cell>
          <cell r="R78">
            <v>1</v>
          </cell>
          <cell r="S78" t="str">
            <v>http://212.74.229.42:8888/Под Навесом\Мрамор 20\Бьянко Намибия 1900х550х20 с № 307-14.jpg</v>
          </cell>
        </row>
        <row r="79">
          <cell r="B79">
            <v>154</v>
          </cell>
          <cell r="C79" t="str">
            <v>Бьянка Намибия</v>
          </cell>
          <cell r="D79" t="str">
            <v>Мрамор</v>
          </cell>
          <cell r="E79" t="str">
            <v>Белый</v>
          </cell>
          <cell r="F79">
            <v>1</v>
          </cell>
          <cell r="G79" t="str">
            <v>2900*1380*20</v>
          </cell>
          <cell r="H79">
            <v>2900</v>
          </cell>
          <cell r="I79">
            <v>1380</v>
          </cell>
          <cell r="J79">
            <v>20</v>
          </cell>
          <cell r="K79">
            <v>4.0019999999999998</v>
          </cell>
          <cell r="L79">
            <v>220</v>
          </cell>
          <cell r="M79">
            <v>0.28999999999999998</v>
          </cell>
          <cell r="N79">
            <v>625.11239999999998</v>
          </cell>
          <cell r="O79">
            <v>49493</v>
          </cell>
          <cell r="P79">
            <v>1</v>
          </cell>
          <cell r="Q79" t="str">
            <v/>
          </cell>
          <cell r="R79">
            <v>1</v>
          </cell>
          <cell r="S79" t="str">
            <v/>
          </cell>
        </row>
        <row r="80">
          <cell r="B80">
            <v>155</v>
          </cell>
          <cell r="C80" t="str">
            <v>Бьянко</v>
          </cell>
          <cell r="D80" t="str">
            <v>Кальцит</v>
          </cell>
          <cell r="E80" t="str">
            <v>Белый</v>
          </cell>
          <cell r="F80">
            <v>1</v>
          </cell>
          <cell r="G80" t="str">
            <v>1900*880*20</v>
          </cell>
          <cell r="H80">
            <v>1900</v>
          </cell>
          <cell r="I80">
            <v>880</v>
          </cell>
          <cell r="J80">
            <v>20</v>
          </cell>
          <cell r="K80">
            <v>1.6719999999999999</v>
          </cell>
          <cell r="L80">
            <v>200</v>
          </cell>
          <cell r="M80">
            <v>0.3</v>
          </cell>
          <cell r="N80">
            <v>234.07999999999996</v>
          </cell>
          <cell r="O80">
            <v>18533</v>
          </cell>
          <cell r="P80">
            <v>1</v>
          </cell>
          <cell r="Q80" t="str">
            <v/>
          </cell>
          <cell r="R80">
            <v>1</v>
          </cell>
          <cell r="S80" t="str">
            <v>http://212.74.229.42:8888/Под Навесом\Мрамор 20\Бьянко 1900х880х20 с № 238-16.jpg</v>
          </cell>
        </row>
        <row r="81">
          <cell r="B81">
            <v>157</v>
          </cell>
          <cell r="C81" t="str">
            <v>Бьянко Ибица</v>
          </cell>
          <cell r="D81" t="str">
            <v>Мрамор</v>
          </cell>
          <cell r="E81" t="str">
            <v>Белый</v>
          </cell>
          <cell r="F81">
            <v>2</v>
          </cell>
          <cell r="G81" t="str">
            <v>2670*570*20</v>
          </cell>
          <cell r="H81">
            <v>2670</v>
          </cell>
          <cell r="I81">
            <v>570</v>
          </cell>
          <cell r="J81">
            <v>20</v>
          </cell>
          <cell r="K81">
            <v>1.522</v>
          </cell>
          <cell r="L81">
            <v>100</v>
          </cell>
          <cell r="M81">
            <v>0.5</v>
          </cell>
          <cell r="N81">
            <v>76.099999999999994</v>
          </cell>
          <cell r="O81">
            <v>6025</v>
          </cell>
          <cell r="P81">
            <v>1</v>
          </cell>
          <cell r="Q81" t="str">
            <v>1 ВН</v>
          </cell>
          <cell r="R81">
            <v>0</v>
          </cell>
          <cell r="S81" t="str">
            <v>http://212.74.229.42:8888/Под Навесом\07.12.17\Бьянко Ибица 2670х570х20 с № 150-17.jpg</v>
          </cell>
        </row>
        <row r="82">
          <cell r="B82">
            <v>162</v>
          </cell>
          <cell r="C82" t="str">
            <v>Бьянко Каррара</v>
          </cell>
          <cell r="D82" t="str">
            <v>Мрамор</v>
          </cell>
          <cell r="E82" t="str">
            <v>Белый</v>
          </cell>
          <cell r="F82">
            <v>1</v>
          </cell>
          <cell r="G82" t="str">
            <v>1720*1700*20</v>
          </cell>
          <cell r="H82">
            <v>1720</v>
          </cell>
          <cell r="I82">
            <v>1700</v>
          </cell>
          <cell r="J82">
            <v>20</v>
          </cell>
          <cell r="K82">
            <v>2.9239999999999999</v>
          </cell>
          <cell r="L82">
            <v>160</v>
          </cell>
          <cell r="M82">
            <v>0.3</v>
          </cell>
          <cell r="N82">
            <v>327.48799999999994</v>
          </cell>
          <cell r="O82">
            <v>25929</v>
          </cell>
          <cell r="P82">
            <v>1</v>
          </cell>
          <cell r="Q82" t="str">
            <v/>
          </cell>
          <cell r="R82">
            <v>1</v>
          </cell>
          <cell r="S82" t="str">
            <v>http://212.74.229.42:8888/Под Навесом\Мрамор 20\Бьянко Каррара 1720х1700х20 с № 002-16.jpg</v>
          </cell>
        </row>
        <row r="83">
          <cell r="B83">
            <v>163</v>
          </cell>
          <cell r="C83" t="str">
            <v>Бьянко Каррара</v>
          </cell>
          <cell r="D83" t="str">
            <v>Мрамор</v>
          </cell>
          <cell r="E83" t="str">
            <v>Белый</v>
          </cell>
          <cell r="F83">
            <v>1</v>
          </cell>
          <cell r="G83" t="str">
            <v>1500*800*20</v>
          </cell>
          <cell r="H83">
            <v>1500</v>
          </cell>
          <cell r="I83">
            <v>800</v>
          </cell>
          <cell r="J83">
            <v>20</v>
          </cell>
          <cell r="K83">
            <v>1.2</v>
          </cell>
          <cell r="L83">
            <v>150</v>
          </cell>
          <cell r="M83">
            <v>0.3</v>
          </cell>
          <cell r="N83">
            <v>125.99999999999999</v>
          </cell>
          <cell r="O83">
            <v>9976</v>
          </cell>
          <cell r="P83">
            <v>1</v>
          </cell>
          <cell r="Q83" t="str">
            <v/>
          </cell>
          <cell r="R83">
            <v>1</v>
          </cell>
          <cell r="S83" t="str">
            <v>http://212.74.229.42:8888/Под Навесом\Мрамор 20\Бьянко Каррара 1500х800х20 с № 263-14.jpg</v>
          </cell>
        </row>
        <row r="84">
          <cell r="B84">
            <v>164</v>
          </cell>
          <cell r="C84" t="str">
            <v>Бьянко Каррара</v>
          </cell>
          <cell r="D84" t="str">
            <v>Мрамор</v>
          </cell>
          <cell r="E84" t="str">
            <v>Белый</v>
          </cell>
          <cell r="F84">
            <v>2</v>
          </cell>
          <cell r="G84" t="str">
            <v>1400*600*30</v>
          </cell>
          <cell r="H84">
            <v>1400</v>
          </cell>
          <cell r="I84">
            <v>600</v>
          </cell>
          <cell r="J84">
            <v>30</v>
          </cell>
          <cell r="K84">
            <v>0.84</v>
          </cell>
          <cell r="L84">
            <v>220</v>
          </cell>
          <cell r="M84">
            <v>0.5</v>
          </cell>
          <cell r="N84">
            <v>92.399999999999991</v>
          </cell>
          <cell r="O84">
            <v>7316</v>
          </cell>
          <cell r="P84">
            <v>1</v>
          </cell>
          <cell r="Q84" t="str">
            <v/>
          </cell>
          <cell r="R84">
            <v>1</v>
          </cell>
          <cell r="S84" t="str">
            <v>http://212.74.229.42:8888/Под Навесом\Мрамор 30\Бьянко Каррара 1400х600х30 с № 002-16.jpg</v>
          </cell>
        </row>
        <row r="85">
          <cell r="B85">
            <v>165</v>
          </cell>
          <cell r="C85" t="str">
            <v>Бьянко Каррара</v>
          </cell>
          <cell r="D85" t="str">
            <v>Мрамор</v>
          </cell>
          <cell r="E85" t="str">
            <v>Белый</v>
          </cell>
          <cell r="F85">
            <v>2</v>
          </cell>
          <cell r="G85" t="str">
            <v>1800*500*20</v>
          </cell>
          <cell r="H85">
            <v>1800</v>
          </cell>
          <cell r="I85">
            <v>500</v>
          </cell>
          <cell r="J85">
            <v>20</v>
          </cell>
          <cell r="K85">
            <v>0.9</v>
          </cell>
          <cell r="L85">
            <v>150</v>
          </cell>
          <cell r="M85">
            <v>0.5</v>
          </cell>
          <cell r="N85">
            <v>67.5</v>
          </cell>
          <cell r="O85">
            <v>5344</v>
          </cell>
          <cell r="P85">
            <v>1</v>
          </cell>
          <cell r="Q85" t="str">
            <v/>
          </cell>
          <cell r="R85">
            <v>1</v>
          </cell>
          <cell r="S85" t="str">
            <v>http://212.74.229.42:8888/Под Навесом\Мрамор 20\Бьянко Каррара 1800х500х20.jpg</v>
          </cell>
        </row>
        <row r="86">
          <cell r="B86">
            <v>166</v>
          </cell>
          <cell r="C86" t="str">
            <v>Бьянко Каррара CD</v>
          </cell>
          <cell r="D86" t="str">
            <v>Мрамор</v>
          </cell>
          <cell r="E86" t="str">
            <v>Белый</v>
          </cell>
          <cell r="F86">
            <v>1</v>
          </cell>
          <cell r="G86" t="str">
            <v>1600*800*20</v>
          </cell>
          <cell r="H86">
            <v>1600</v>
          </cell>
          <cell r="I86">
            <v>800</v>
          </cell>
          <cell r="J86">
            <v>20</v>
          </cell>
          <cell r="K86">
            <v>1.28</v>
          </cell>
          <cell r="L86">
            <v>100</v>
          </cell>
          <cell r="M86">
            <v>0.3</v>
          </cell>
          <cell r="N86">
            <v>89.6</v>
          </cell>
          <cell r="O86">
            <v>7094</v>
          </cell>
          <cell r="P86">
            <v>1</v>
          </cell>
          <cell r="Q86" t="str">
            <v/>
          </cell>
          <cell r="R86">
            <v>1</v>
          </cell>
          <cell r="S86" t="str">
            <v>http://212.74.229.42:8888/Под Навесом\Мрамор 20\Бьянко Каррара 1600х800х20.jpg</v>
          </cell>
        </row>
        <row r="87">
          <cell r="B87">
            <v>167</v>
          </cell>
          <cell r="C87" t="str">
            <v>Бьянко Каррара Джоя</v>
          </cell>
          <cell r="D87" t="str">
            <v>Мрамор</v>
          </cell>
          <cell r="E87" t="str">
            <v>Белый</v>
          </cell>
          <cell r="F87">
            <v>2</v>
          </cell>
          <cell r="G87" t="str">
            <v>1400*800*20</v>
          </cell>
          <cell r="H87">
            <v>1400</v>
          </cell>
          <cell r="I87">
            <v>800</v>
          </cell>
          <cell r="J87">
            <v>20</v>
          </cell>
          <cell r="K87">
            <v>1.1200000000000001</v>
          </cell>
          <cell r="L87">
            <v>162</v>
          </cell>
          <cell r="M87">
            <v>0.5</v>
          </cell>
          <cell r="N87">
            <v>90.720000000000013</v>
          </cell>
          <cell r="O87">
            <v>7183</v>
          </cell>
          <cell r="P87">
            <v>1</v>
          </cell>
          <cell r="Q87" t="str">
            <v/>
          </cell>
          <cell r="R87">
            <v>1</v>
          </cell>
          <cell r="S87" t="str">
            <v>http://212.74.229.42:8888/Под Навесом\29.05.18 куски\Бьянко Каррара Джоя 1400х800х20 с № 020-18.jpg</v>
          </cell>
        </row>
        <row r="88">
          <cell r="B88">
            <v>169</v>
          </cell>
          <cell r="C88" t="str">
            <v>Бьянко Майя</v>
          </cell>
          <cell r="D88" t="str">
            <v>Мрамор</v>
          </cell>
          <cell r="E88" t="str">
            <v>Белый</v>
          </cell>
          <cell r="F88">
            <v>2</v>
          </cell>
          <cell r="G88" t="str">
            <v>1370*530*30</v>
          </cell>
          <cell r="H88">
            <v>1370</v>
          </cell>
          <cell r="I88">
            <v>530</v>
          </cell>
          <cell r="J88">
            <v>30</v>
          </cell>
          <cell r="K88">
            <v>0.72599999999999998</v>
          </cell>
          <cell r="L88">
            <v>180</v>
          </cell>
          <cell r="M88">
            <v>0.5</v>
          </cell>
          <cell r="N88">
            <v>65.34</v>
          </cell>
          <cell r="O88">
            <v>5173</v>
          </cell>
          <cell r="P88">
            <v>1</v>
          </cell>
          <cell r="Q88" t="str">
            <v/>
          </cell>
          <cell r="R88">
            <v>1</v>
          </cell>
          <cell r="S88" t="str">
            <v>http://212.74.229.42:8888/Мрамор\Мрамор (фото остатков 30)\Бьянко Майя с № 112-17 1370х530х30 (1 из 1).jpg</v>
          </cell>
        </row>
        <row r="89">
          <cell r="B89">
            <v>170</v>
          </cell>
          <cell r="C89" t="str">
            <v>Бьянко Майя</v>
          </cell>
          <cell r="D89" t="str">
            <v>Мрамор</v>
          </cell>
          <cell r="E89" t="str">
            <v>Белый</v>
          </cell>
          <cell r="F89">
            <v>2</v>
          </cell>
          <cell r="G89" t="str">
            <v>1300*500*30</v>
          </cell>
          <cell r="H89">
            <v>1300</v>
          </cell>
          <cell r="I89">
            <v>500</v>
          </cell>
          <cell r="J89">
            <v>30</v>
          </cell>
          <cell r="K89">
            <v>0.65</v>
          </cell>
          <cell r="L89">
            <v>180</v>
          </cell>
          <cell r="M89">
            <v>0.5</v>
          </cell>
          <cell r="N89">
            <v>58.5</v>
          </cell>
          <cell r="O89">
            <v>4632</v>
          </cell>
          <cell r="P89">
            <v>1</v>
          </cell>
          <cell r="Q89" t="str">
            <v/>
          </cell>
          <cell r="R89">
            <v>1</v>
          </cell>
          <cell r="S89" t="str">
            <v>http://212.74.229.42:8888/Мрамор\Мрамор (фото остатков 30)\Бьянко Майя 1300х500х30.jpg</v>
          </cell>
        </row>
        <row r="90">
          <cell r="B90">
            <v>171</v>
          </cell>
          <cell r="C90" t="str">
            <v>Бьянко Намибия</v>
          </cell>
          <cell r="D90" t="str">
            <v>Мрамор</v>
          </cell>
          <cell r="E90" t="str">
            <v>Белый</v>
          </cell>
          <cell r="F90">
            <v>2</v>
          </cell>
          <cell r="G90" t="str">
            <v>1350*1050*20</v>
          </cell>
          <cell r="H90">
            <v>1350</v>
          </cell>
          <cell r="I90">
            <v>1050</v>
          </cell>
          <cell r="J90">
            <v>20</v>
          </cell>
          <cell r="K90">
            <v>1.4179999999999999</v>
          </cell>
          <cell r="L90">
            <v>128</v>
          </cell>
          <cell r="M90">
            <v>0.5</v>
          </cell>
          <cell r="N90">
            <v>90.751999999999995</v>
          </cell>
          <cell r="O90">
            <v>7185</v>
          </cell>
          <cell r="P90">
            <v>1</v>
          </cell>
          <cell r="Q90" t="str">
            <v/>
          </cell>
          <cell r="R90">
            <v>1</v>
          </cell>
          <cell r="S90" t="str">
            <v>http://212.74.229.42:8888/Под Навесом\29.05.18 куски\Бьянко Намибия 1350х1050х20 с № 150-17.jpg</v>
          </cell>
        </row>
        <row r="91">
          <cell r="B91">
            <v>172</v>
          </cell>
          <cell r="C91" t="str">
            <v>Бьянко Намибия</v>
          </cell>
          <cell r="D91" t="str">
            <v>Мрамор</v>
          </cell>
          <cell r="E91" t="str">
            <v>Белый</v>
          </cell>
          <cell r="F91">
            <v>1</v>
          </cell>
          <cell r="G91" t="str">
            <v>1500*600*20</v>
          </cell>
          <cell r="H91">
            <v>1500</v>
          </cell>
          <cell r="I91">
            <v>600</v>
          </cell>
          <cell r="J91">
            <v>20</v>
          </cell>
          <cell r="K91">
            <v>0.9</v>
          </cell>
          <cell r="L91">
            <v>128</v>
          </cell>
          <cell r="M91">
            <v>0.3</v>
          </cell>
          <cell r="N91">
            <v>80.64</v>
          </cell>
          <cell r="O91">
            <v>6385</v>
          </cell>
          <cell r="P91">
            <v>1</v>
          </cell>
          <cell r="Q91" t="str">
            <v/>
          </cell>
          <cell r="R91">
            <v>1</v>
          </cell>
          <cell r="S91" t="str">
            <v>http://212.74.229.42:8888/Под Навесом\29.05.18 куски\Бьянко Намибия 1500х600х20 с № 150-17.jpg</v>
          </cell>
        </row>
        <row r="92">
          <cell r="B92">
            <v>173</v>
          </cell>
          <cell r="C92" t="str">
            <v xml:space="preserve">Бьянко Намибия </v>
          </cell>
          <cell r="D92" t="str">
            <v>Мрамор</v>
          </cell>
          <cell r="E92" t="str">
            <v>Белый</v>
          </cell>
          <cell r="F92">
            <v>1</v>
          </cell>
          <cell r="G92" t="str">
            <v>2480*1450*20</v>
          </cell>
          <cell r="H92">
            <v>2480</v>
          </cell>
          <cell r="I92">
            <v>1450</v>
          </cell>
          <cell r="J92">
            <v>20</v>
          </cell>
          <cell r="K92">
            <v>3.5960000000000001</v>
          </cell>
          <cell r="L92">
            <v>242</v>
          </cell>
          <cell r="M92">
            <v>0.28999999999999998</v>
          </cell>
          <cell r="N92">
            <v>617.86471999999992</v>
          </cell>
          <cell r="O92">
            <v>48919</v>
          </cell>
          <cell r="P92">
            <v>1</v>
          </cell>
          <cell r="Q92" t="str">
            <v/>
          </cell>
          <cell r="R92">
            <v>1</v>
          </cell>
          <cell r="S92" t="str">
            <v>http://212.74.229.42:8888/Бьянко Намибия с № 150-17\Бьянко Намибия Экстра 20 на з-з № 150-17 слэб № 1.jpg</v>
          </cell>
        </row>
        <row r="93">
          <cell r="B93">
            <v>174</v>
          </cell>
          <cell r="C93" t="str">
            <v xml:space="preserve">Бьянко Намибия </v>
          </cell>
          <cell r="D93" t="str">
            <v>Мрамор</v>
          </cell>
          <cell r="E93" t="str">
            <v>Белый</v>
          </cell>
          <cell r="F93">
            <v>1</v>
          </cell>
          <cell r="G93" t="str">
            <v>2480*1450*20</v>
          </cell>
          <cell r="H93">
            <v>2480</v>
          </cell>
          <cell r="I93">
            <v>1450</v>
          </cell>
          <cell r="J93">
            <v>20</v>
          </cell>
          <cell r="K93">
            <v>3.5960000000000001</v>
          </cell>
          <cell r="L93">
            <v>242</v>
          </cell>
          <cell r="M93">
            <v>0.28999999999999998</v>
          </cell>
          <cell r="N93">
            <v>617.86471999999992</v>
          </cell>
          <cell r="O93">
            <v>48919</v>
          </cell>
          <cell r="P93">
            <v>1</v>
          </cell>
          <cell r="Q93" t="str">
            <v/>
          </cell>
          <cell r="R93">
            <v>1</v>
          </cell>
          <cell r="S93" t="str">
            <v>http://212.74.229.42:8888/Бьянко Намибия с № 150-17\Бьянко Намибия Экстра 20 на з-з № 150-17 слэб № 2.jpg</v>
          </cell>
        </row>
        <row r="94">
          <cell r="B94">
            <v>175</v>
          </cell>
          <cell r="C94" t="str">
            <v xml:space="preserve">Бьянко Намибия </v>
          </cell>
          <cell r="D94" t="str">
            <v>Мрамор</v>
          </cell>
          <cell r="E94" t="str">
            <v>Белый</v>
          </cell>
          <cell r="F94">
            <v>1</v>
          </cell>
          <cell r="G94" t="str">
            <v>2480*1450*20</v>
          </cell>
          <cell r="H94">
            <v>2480</v>
          </cell>
          <cell r="I94">
            <v>1450</v>
          </cell>
          <cell r="J94">
            <v>20</v>
          </cell>
          <cell r="K94">
            <v>3.5960000000000001</v>
          </cell>
          <cell r="L94">
            <v>242</v>
          </cell>
          <cell r="M94">
            <v>0.28999999999999998</v>
          </cell>
          <cell r="N94">
            <v>617.86471999999992</v>
          </cell>
          <cell r="O94">
            <v>48919</v>
          </cell>
          <cell r="P94">
            <v>1</v>
          </cell>
          <cell r="Q94" t="str">
            <v/>
          </cell>
          <cell r="R94">
            <v>1</v>
          </cell>
          <cell r="S94" t="str">
            <v>http://212.74.229.42:8888/Бьянко Намибия с № 150-17\Бьянко Намибия Экстра 20 на з-з № 150-17 слэб № 3.jpg</v>
          </cell>
        </row>
        <row r="95">
          <cell r="B95">
            <v>176</v>
          </cell>
          <cell r="C95" t="str">
            <v xml:space="preserve">Бьянко Намибия </v>
          </cell>
          <cell r="D95" t="str">
            <v>Мрамор</v>
          </cell>
          <cell r="E95" t="str">
            <v>Белый</v>
          </cell>
          <cell r="F95">
            <v>1</v>
          </cell>
          <cell r="G95" t="str">
            <v>2480*1450*20</v>
          </cell>
          <cell r="H95">
            <v>2480</v>
          </cell>
          <cell r="I95">
            <v>1450</v>
          </cell>
          <cell r="J95">
            <v>20</v>
          </cell>
          <cell r="K95">
            <v>3.5960000000000001</v>
          </cell>
          <cell r="L95">
            <v>242</v>
          </cell>
          <cell r="M95">
            <v>0.28999999999999998</v>
          </cell>
          <cell r="N95">
            <v>617.86471999999992</v>
          </cell>
          <cell r="O95">
            <v>48919</v>
          </cell>
          <cell r="P95">
            <v>1</v>
          </cell>
          <cell r="Q95" t="str">
            <v/>
          </cell>
          <cell r="R95">
            <v>1</v>
          </cell>
          <cell r="S95" t="str">
            <v>http://212.74.229.42:8888/Бьянко Намибия с № 150-17\Бьянко Намибия Экстра 20 на з-з № 150-17 слэб № 4.jpg</v>
          </cell>
        </row>
        <row r="96">
          <cell r="B96">
            <v>177</v>
          </cell>
          <cell r="C96" t="str">
            <v xml:space="preserve">Бьянко Намибия </v>
          </cell>
          <cell r="D96" t="str">
            <v>Мрамор</v>
          </cell>
          <cell r="E96" t="str">
            <v>Белый</v>
          </cell>
          <cell r="F96">
            <v>1</v>
          </cell>
          <cell r="G96" t="str">
            <v>2480*1450*20</v>
          </cell>
          <cell r="H96">
            <v>2480</v>
          </cell>
          <cell r="I96">
            <v>1450</v>
          </cell>
          <cell r="J96">
            <v>20</v>
          </cell>
          <cell r="K96">
            <v>3.5960000000000001</v>
          </cell>
          <cell r="L96">
            <v>242</v>
          </cell>
          <cell r="M96">
            <v>0.28999999999999998</v>
          </cell>
          <cell r="N96">
            <v>617.86471999999992</v>
          </cell>
          <cell r="O96">
            <v>48919</v>
          </cell>
          <cell r="P96">
            <v>1</v>
          </cell>
          <cell r="Q96" t="str">
            <v/>
          </cell>
          <cell r="R96">
            <v>1</v>
          </cell>
          <cell r="S96" t="str">
            <v>http://212.74.229.42:8888/Бьянко Намибия с № 150-17\Бьянко Намибия Экстра 20 на з-з № 150-17 слэб № 5.jpg</v>
          </cell>
        </row>
        <row r="97">
          <cell r="B97">
            <v>178</v>
          </cell>
          <cell r="C97" t="str">
            <v xml:space="preserve">Бьянко Намибия </v>
          </cell>
          <cell r="D97" t="str">
            <v>Мрамор</v>
          </cell>
          <cell r="E97" t="str">
            <v>Белый</v>
          </cell>
          <cell r="F97">
            <v>1</v>
          </cell>
          <cell r="G97" t="str">
            <v>2480*1450*20</v>
          </cell>
          <cell r="H97">
            <v>2480</v>
          </cell>
          <cell r="I97">
            <v>1450</v>
          </cell>
          <cell r="J97">
            <v>20</v>
          </cell>
          <cell r="K97">
            <v>3.5960000000000001</v>
          </cell>
          <cell r="L97">
            <v>242</v>
          </cell>
          <cell r="M97">
            <v>0.28999999999999998</v>
          </cell>
          <cell r="N97">
            <v>617.86471999999992</v>
          </cell>
          <cell r="O97">
            <v>48919</v>
          </cell>
          <cell r="P97">
            <v>1</v>
          </cell>
          <cell r="Q97" t="str">
            <v/>
          </cell>
          <cell r="R97">
            <v>1</v>
          </cell>
          <cell r="S97" t="str">
            <v>http://212.74.229.42:8888/Бьянко Намибия с № 150-17\Бьянко Намибия Экстра 20 на з-з № 150-17 слэб № 6.jpg</v>
          </cell>
        </row>
        <row r="98">
          <cell r="B98">
            <v>179</v>
          </cell>
          <cell r="C98" t="str">
            <v xml:space="preserve">Бьянко Намибия </v>
          </cell>
          <cell r="D98" t="str">
            <v>Мрамор</v>
          </cell>
          <cell r="E98" t="str">
            <v>Белый</v>
          </cell>
          <cell r="F98">
            <v>1</v>
          </cell>
          <cell r="G98" t="str">
            <v>2480*1450*20</v>
          </cell>
          <cell r="H98">
            <v>2480</v>
          </cell>
          <cell r="I98">
            <v>1450</v>
          </cell>
          <cell r="J98">
            <v>20</v>
          </cell>
          <cell r="K98">
            <v>3.5960000000000001</v>
          </cell>
          <cell r="L98">
            <v>242</v>
          </cell>
          <cell r="M98">
            <v>0.28999999999999998</v>
          </cell>
          <cell r="N98">
            <v>617.86471999999992</v>
          </cell>
          <cell r="O98">
            <v>48919</v>
          </cell>
          <cell r="P98">
            <v>1</v>
          </cell>
          <cell r="Q98" t="str">
            <v/>
          </cell>
          <cell r="R98">
            <v>1</v>
          </cell>
          <cell r="S98" t="str">
            <v>http://212.74.229.42:8888/Бьянко Намибия с № 150-17\Бьянко Намибия Экстра 20 на з-з № 150-17 слэб № 7.jpg</v>
          </cell>
        </row>
        <row r="99">
          <cell r="B99">
            <v>180</v>
          </cell>
          <cell r="C99" t="str">
            <v xml:space="preserve">Бьянко Намибия </v>
          </cell>
          <cell r="D99" t="str">
            <v>Мрамор</v>
          </cell>
          <cell r="E99" t="str">
            <v>Белый</v>
          </cell>
          <cell r="F99">
            <v>1</v>
          </cell>
          <cell r="G99" t="str">
            <v>2480*1450*20</v>
          </cell>
          <cell r="H99">
            <v>2480</v>
          </cell>
          <cell r="I99">
            <v>1450</v>
          </cell>
          <cell r="J99">
            <v>20</v>
          </cell>
          <cell r="K99">
            <v>3.5960000000000001</v>
          </cell>
          <cell r="L99">
            <v>242</v>
          </cell>
          <cell r="M99">
            <v>0.28999999999999998</v>
          </cell>
          <cell r="N99">
            <v>617.86471999999992</v>
          </cell>
          <cell r="O99">
            <v>48919</v>
          </cell>
          <cell r="P99">
            <v>1</v>
          </cell>
          <cell r="Q99" t="str">
            <v/>
          </cell>
          <cell r="R99">
            <v>1</v>
          </cell>
          <cell r="S99" t="str">
            <v>http://212.74.229.42:8888/Бьянко Намибия с № 150-17\Бьянко Намибия Экстра 20 на з-з № 150-17 слэб № 8.jpg</v>
          </cell>
        </row>
        <row r="100">
          <cell r="B100">
            <v>190</v>
          </cell>
          <cell r="C100" t="str">
            <v>Бьянко Перлино</v>
          </cell>
          <cell r="D100" t="str">
            <v>Мрамор</v>
          </cell>
          <cell r="E100" t="str">
            <v>Бежевый</v>
          </cell>
          <cell r="F100">
            <v>1</v>
          </cell>
          <cell r="G100" t="str">
            <v>1680*1150*30</v>
          </cell>
          <cell r="H100">
            <v>1680</v>
          </cell>
          <cell r="I100">
            <v>1150</v>
          </cell>
          <cell r="J100">
            <v>30</v>
          </cell>
          <cell r="K100">
            <v>1.9319999999999999</v>
          </cell>
          <cell r="L100">
            <v>120</v>
          </cell>
          <cell r="M100">
            <v>0.3</v>
          </cell>
          <cell r="N100">
            <v>162.28799999999998</v>
          </cell>
          <cell r="O100">
            <v>12849</v>
          </cell>
          <cell r="P100">
            <v>1</v>
          </cell>
          <cell r="Q100" t="str">
            <v/>
          </cell>
          <cell r="R100">
            <v>1</v>
          </cell>
          <cell r="S100" t="str">
            <v>http://212.74.229.42:8888/Под Навесом\Мрамор 30\Бьянко Перлино 1680х1150х30 с № 023-17.jpg</v>
          </cell>
        </row>
        <row r="101">
          <cell r="B101">
            <v>191</v>
          </cell>
          <cell r="C101" t="str">
            <v>Бьянко Перлино</v>
          </cell>
          <cell r="D101" t="str">
            <v>Мрамор</v>
          </cell>
          <cell r="E101" t="str">
            <v>Бежевый</v>
          </cell>
          <cell r="F101">
            <v>1</v>
          </cell>
          <cell r="G101" t="str">
            <v>2650*700*30</v>
          </cell>
          <cell r="H101">
            <v>2650</v>
          </cell>
          <cell r="I101">
            <v>700</v>
          </cell>
          <cell r="J101">
            <v>30</v>
          </cell>
          <cell r="K101">
            <v>1.855</v>
          </cell>
          <cell r="L101">
            <v>120</v>
          </cell>
          <cell r="M101">
            <v>0.3</v>
          </cell>
          <cell r="N101">
            <v>155.82</v>
          </cell>
          <cell r="O101">
            <v>12337</v>
          </cell>
          <cell r="P101">
            <v>1</v>
          </cell>
          <cell r="Q101" t="str">
            <v/>
          </cell>
          <cell r="R101">
            <v>1</v>
          </cell>
          <cell r="S101" t="str">
            <v>http://212.74.229.42:8888/Мрамор\Мрамор (фото остатков 30)\Бьянко Перлино 2650х700х30.jpg</v>
          </cell>
        </row>
        <row r="102">
          <cell r="B102">
            <v>192</v>
          </cell>
          <cell r="C102" t="str">
            <v>Бьянко Перлино</v>
          </cell>
          <cell r="D102" t="str">
            <v>Мрамор</v>
          </cell>
          <cell r="E102" t="str">
            <v>Бежевый</v>
          </cell>
          <cell r="F102">
            <v>2</v>
          </cell>
          <cell r="G102" t="str">
            <v>1200*500*20</v>
          </cell>
          <cell r="H102">
            <v>1200</v>
          </cell>
          <cell r="I102">
            <v>500</v>
          </cell>
          <cell r="J102">
            <v>20</v>
          </cell>
          <cell r="K102">
            <v>0.6</v>
          </cell>
          <cell r="L102">
            <v>90</v>
          </cell>
          <cell r="M102">
            <v>0.5</v>
          </cell>
          <cell r="N102">
            <v>27</v>
          </cell>
          <cell r="O102">
            <v>2138</v>
          </cell>
          <cell r="P102">
            <v>1</v>
          </cell>
          <cell r="Q102" t="str">
            <v/>
          </cell>
          <cell r="R102">
            <v>1</v>
          </cell>
          <cell r="S102" t="str">
            <v>http://212.74.229.42:8888/Под Навесом\23.03.18\Бьянко Перлино с № 186-17 1200х500х20.jpg</v>
          </cell>
        </row>
        <row r="103">
          <cell r="B103">
            <v>193</v>
          </cell>
          <cell r="C103" t="str">
            <v xml:space="preserve">Бьянко Романо </v>
          </cell>
          <cell r="D103" t="str">
            <v>Гранит</v>
          </cell>
          <cell r="E103" t="str">
            <v>Бежевый</v>
          </cell>
          <cell r="F103">
            <v>1</v>
          </cell>
          <cell r="G103" t="str">
            <v>2250*1450*20</v>
          </cell>
          <cell r="H103">
            <v>2250</v>
          </cell>
          <cell r="I103">
            <v>1450</v>
          </cell>
          <cell r="J103">
            <v>20</v>
          </cell>
          <cell r="K103">
            <v>3.2629999999999999</v>
          </cell>
          <cell r="L103">
            <v>110</v>
          </cell>
          <cell r="M103">
            <v>0.15</v>
          </cell>
          <cell r="N103">
            <v>305.09050000000002</v>
          </cell>
          <cell r="O103">
            <v>24156</v>
          </cell>
          <cell r="P103">
            <v>1</v>
          </cell>
          <cell r="Q103" t="str">
            <v/>
          </cell>
          <cell r="R103">
            <v>1</v>
          </cell>
          <cell r="S103" t="str">
            <v>http://212.74.229.42:8888/Слэбы\Гранит (фото слэбов)\Бьянко Романо 2250х1450х20.JPG</v>
          </cell>
        </row>
        <row r="104">
          <cell r="B104">
            <v>194</v>
          </cell>
          <cell r="C104" t="str">
            <v>Бьянко Сардо</v>
          </cell>
          <cell r="D104" t="str">
            <v>Гранит</v>
          </cell>
          <cell r="E104" t="str">
            <v>Серый</v>
          </cell>
          <cell r="F104">
            <v>1</v>
          </cell>
          <cell r="G104" t="str">
            <v>1520*1450*30</v>
          </cell>
          <cell r="H104">
            <v>1520</v>
          </cell>
          <cell r="I104">
            <v>1450</v>
          </cell>
          <cell r="J104">
            <v>30</v>
          </cell>
          <cell r="K104">
            <v>2.2040000000000002</v>
          </cell>
          <cell r="L104">
            <v>90</v>
          </cell>
          <cell r="M104">
            <v>0.3</v>
          </cell>
          <cell r="N104">
            <v>138.852</v>
          </cell>
          <cell r="O104">
            <v>10994</v>
          </cell>
          <cell r="P104">
            <v>1</v>
          </cell>
          <cell r="Q104" t="str">
            <v/>
          </cell>
          <cell r="R104">
            <v>1</v>
          </cell>
          <cell r="S104" t="str">
            <v>http://212.74.229.42:8888/Гранит\Гранит (фото остатков 30)\Бьянка Сарда 1520х1460х30.JPG</v>
          </cell>
        </row>
        <row r="105">
          <cell r="B105">
            <v>195</v>
          </cell>
          <cell r="C105" t="str">
            <v>Бьянко Танзания</v>
          </cell>
          <cell r="D105" t="str">
            <v>Мрамор</v>
          </cell>
          <cell r="E105" t="str">
            <v>Белый</v>
          </cell>
          <cell r="F105">
            <v>2</v>
          </cell>
          <cell r="G105" t="str">
            <v>1300*1200*30</v>
          </cell>
          <cell r="H105">
            <v>1300</v>
          </cell>
          <cell r="I105">
            <v>1200</v>
          </cell>
          <cell r="J105">
            <v>30</v>
          </cell>
          <cell r="K105">
            <v>1.56</v>
          </cell>
          <cell r="L105">
            <v>180</v>
          </cell>
          <cell r="M105">
            <v>0.5</v>
          </cell>
          <cell r="N105">
            <v>140.4</v>
          </cell>
          <cell r="O105">
            <v>11116</v>
          </cell>
          <cell r="P105">
            <v>1</v>
          </cell>
          <cell r="Q105" t="str">
            <v/>
          </cell>
          <cell r="R105">
            <v>1</v>
          </cell>
          <cell r="S105" t="str">
            <v>http://212.74.229.42:8888/Под Навесом\Мрамор 30\Бьянко Танзания 1300х1200х30 с № 190-16.jpg</v>
          </cell>
        </row>
        <row r="106">
          <cell r="B106">
            <v>202</v>
          </cell>
          <cell r="C106" t="str">
            <v>Волга Блю</v>
          </cell>
          <cell r="D106" t="str">
            <v>Гранит</v>
          </cell>
          <cell r="E106" t="str">
            <v xml:space="preserve">Черный </v>
          </cell>
          <cell r="F106">
            <v>1</v>
          </cell>
          <cell r="G106" t="str">
            <v>1670*1350*20</v>
          </cell>
          <cell r="H106">
            <v>1670</v>
          </cell>
          <cell r="I106">
            <v>1350</v>
          </cell>
          <cell r="J106">
            <v>20</v>
          </cell>
          <cell r="K106">
            <v>2.2549999999999999</v>
          </cell>
          <cell r="L106">
            <v>137</v>
          </cell>
          <cell r="M106">
            <v>0.3</v>
          </cell>
          <cell r="N106">
            <v>216.25449999999998</v>
          </cell>
          <cell r="O106">
            <v>17122</v>
          </cell>
          <cell r="P106">
            <v>1</v>
          </cell>
          <cell r="Q106" t="str">
            <v/>
          </cell>
          <cell r="R106">
            <v>1</v>
          </cell>
          <cell r="S106" t="str">
            <v>http://212.74.229.42:8888/Под Навесом\12.09.18 куски\Волга Блю с № 159-18 1670х1350х20.jpg</v>
          </cell>
        </row>
        <row r="107">
          <cell r="B107">
            <v>210</v>
          </cell>
          <cell r="C107" t="str">
            <v>Волокас</v>
          </cell>
          <cell r="D107" t="str">
            <v>Мрамор</v>
          </cell>
          <cell r="E107" t="str">
            <v>Белый</v>
          </cell>
          <cell r="F107">
            <v>2</v>
          </cell>
          <cell r="G107" t="str">
            <v>1450*1050*20</v>
          </cell>
          <cell r="H107">
            <v>1450</v>
          </cell>
          <cell r="I107">
            <v>1050</v>
          </cell>
          <cell r="J107">
            <v>20</v>
          </cell>
          <cell r="K107">
            <v>1.5229999999999999</v>
          </cell>
          <cell r="L107">
            <v>80</v>
          </cell>
          <cell r="M107">
            <v>0.5</v>
          </cell>
          <cell r="N107">
            <v>60.919999999999995</v>
          </cell>
          <cell r="O107">
            <v>4823</v>
          </cell>
          <cell r="P107">
            <v>1</v>
          </cell>
          <cell r="Q107" t="str">
            <v/>
          </cell>
          <cell r="R107">
            <v>1</v>
          </cell>
          <cell r="S107" t="str">
            <v>http://212.74.229.42:8888/Мрамор\Мрамор (фото остатков 20)\Волакас 1450х1050х20.JPG</v>
          </cell>
        </row>
        <row r="108">
          <cell r="B108">
            <v>211</v>
          </cell>
          <cell r="C108" t="str">
            <v>Волокас</v>
          </cell>
          <cell r="D108" t="str">
            <v>Мрамор</v>
          </cell>
          <cell r="E108" t="str">
            <v>Белый</v>
          </cell>
          <cell r="F108">
            <v>2</v>
          </cell>
          <cell r="G108" t="str">
            <v>1200*700*20</v>
          </cell>
          <cell r="H108">
            <v>1200</v>
          </cell>
          <cell r="I108">
            <v>700</v>
          </cell>
          <cell r="J108">
            <v>20</v>
          </cell>
          <cell r="K108">
            <v>0.84</v>
          </cell>
          <cell r="L108">
            <v>100</v>
          </cell>
          <cell r="M108">
            <v>0.5</v>
          </cell>
          <cell r="N108">
            <v>42</v>
          </cell>
          <cell r="O108">
            <v>3325</v>
          </cell>
          <cell r="P108">
            <v>1</v>
          </cell>
          <cell r="Q108" t="str">
            <v/>
          </cell>
          <cell r="R108">
            <v>1</v>
          </cell>
          <cell r="S108" t="str">
            <v>http://212.74.229.42:8888/Мрамор\Мрамор (фото остатков 20)\Волокас 1200х700х20 с № 008-17.jpg</v>
          </cell>
        </row>
        <row r="109">
          <cell r="B109">
            <v>212</v>
          </cell>
          <cell r="C109" t="str">
            <v>Волокас</v>
          </cell>
          <cell r="D109" t="str">
            <v>Мрамор</v>
          </cell>
          <cell r="E109" t="str">
            <v>Белый</v>
          </cell>
          <cell r="F109">
            <v>2</v>
          </cell>
          <cell r="G109" t="str">
            <v>1240*650*20</v>
          </cell>
          <cell r="H109">
            <v>1240</v>
          </cell>
          <cell r="I109">
            <v>650</v>
          </cell>
          <cell r="J109">
            <v>20</v>
          </cell>
          <cell r="K109">
            <v>0.80600000000000005</v>
          </cell>
          <cell r="L109">
            <v>100</v>
          </cell>
          <cell r="M109">
            <v>0.5</v>
          </cell>
          <cell r="N109">
            <v>40.300000000000004</v>
          </cell>
          <cell r="O109">
            <v>3191</v>
          </cell>
          <cell r="P109">
            <v>1</v>
          </cell>
          <cell r="Q109" t="str">
            <v/>
          </cell>
          <cell r="R109">
            <v>1</v>
          </cell>
          <cell r="S109" t="str">
            <v>http://212.74.229.42:8888/Мрамор\Мрамор (фото остатков 20)\Волокас с № 295-16 1240х650х20 (1 из 1).jpg</v>
          </cell>
        </row>
        <row r="110">
          <cell r="B110">
            <v>213</v>
          </cell>
          <cell r="C110" t="str">
            <v>Волокас</v>
          </cell>
          <cell r="D110" t="str">
            <v>Мрамор</v>
          </cell>
          <cell r="E110" t="str">
            <v>Белый</v>
          </cell>
          <cell r="F110">
            <v>2</v>
          </cell>
          <cell r="G110" t="str">
            <v>1480*550*20</v>
          </cell>
          <cell r="H110">
            <v>1480</v>
          </cell>
          <cell r="I110">
            <v>550</v>
          </cell>
          <cell r="J110">
            <v>20</v>
          </cell>
          <cell r="K110">
            <v>0.81399999999999995</v>
          </cell>
          <cell r="L110">
            <v>80</v>
          </cell>
          <cell r="M110">
            <v>0.5</v>
          </cell>
          <cell r="N110">
            <v>32.559999999999995</v>
          </cell>
          <cell r="O110">
            <v>2578</v>
          </cell>
          <cell r="P110">
            <v>1</v>
          </cell>
          <cell r="Q110" t="str">
            <v/>
          </cell>
          <cell r="R110">
            <v>1</v>
          </cell>
          <cell r="S110" t="str">
            <v>http://212.74.229.42:8888/Мрамор\Мрамор (фото остатков 20)\Волакас 1480х550х20.JPG</v>
          </cell>
        </row>
        <row r="111">
          <cell r="B111">
            <v>216</v>
          </cell>
          <cell r="C111" t="str">
            <v xml:space="preserve">Волокас </v>
          </cell>
          <cell r="D111" t="str">
            <v>Мрамор</v>
          </cell>
          <cell r="E111" t="str">
            <v>Белый</v>
          </cell>
          <cell r="F111">
            <v>2</v>
          </cell>
          <cell r="G111" t="str">
            <v>1200*850*30</v>
          </cell>
          <cell r="H111">
            <v>1200</v>
          </cell>
          <cell r="I111">
            <v>850</v>
          </cell>
          <cell r="J111">
            <v>30</v>
          </cell>
          <cell r="K111">
            <v>1.02</v>
          </cell>
          <cell r="L111">
            <v>130</v>
          </cell>
          <cell r="M111">
            <v>0.5</v>
          </cell>
          <cell r="N111">
            <v>66.3</v>
          </cell>
          <cell r="O111">
            <v>5249</v>
          </cell>
          <cell r="P111">
            <v>1</v>
          </cell>
          <cell r="Q111" t="str">
            <v/>
          </cell>
          <cell r="R111">
            <v>1</v>
          </cell>
          <cell r="S111" t="str">
            <v>http://212.74.229.42:8888/Под Навесом\08.11.17\Волокас 1200х850х30 с № 134-17.jpg</v>
          </cell>
        </row>
        <row r="112">
          <cell r="B112">
            <v>217</v>
          </cell>
          <cell r="C112" t="str">
            <v xml:space="preserve">Волокас </v>
          </cell>
          <cell r="D112" t="str">
            <v>Мрамор</v>
          </cell>
          <cell r="E112" t="str">
            <v>Белый</v>
          </cell>
          <cell r="F112">
            <v>2</v>
          </cell>
          <cell r="G112" t="str">
            <v>1400*600*20</v>
          </cell>
          <cell r="H112">
            <v>1400</v>
          </cell>
          <cell r="I112">
            <v>600</v>
          </cell>
          <cell r="J112">
            <v>20</v>
          </cell>
          <cell r="K112">
            <v>0.84</v>
          </cell>
          <cell r="L112">
            <v>80</v>
          </cell>
          <cell r="M112">
            <v>0.5</v>
          </cell>
          <cell r="N112">
            <v>33.6</v>
          </cell>
          <cell r="O112">
            <v>2660</v>
          </cell>
          <cell r="P112">
            <v>1</v>
          </cell>
          <cell r="Q112" t="str">
            <v/>
          </cell>
          <cell r="R112">
            <v>1</v>
          </cell>
          <cell r="S112" t="str">
            <v>http://212.74.229.42:8888/Мрамор\Мрамор (фото остатков 20)\Волокас 1400х600х20 с № 129-17 (1 из 1).jpg</v>
          </cell>
        </row>
        <row r="113">
          <cell r="B113">
            <v>222</v>
          </cell>
          <cell r="C113" t="str">
            <v>Волокас Экстра</v>
          </cell>
          <cell r="D113" t="str">
            <v>Мрамор</v>
          </cell>
          <cell r="E113" t="str">
            <v>Белый</v>
          </cell>
          <cell r="F113">
            <v>2</v>
          </cell>
          <cell r="G113" t="str">
            <v>1300*700*20</v>
          </cell>
          <cell r="H113">
            <v>1300</v>
          </cell>
          <cell r="I113">
            <v>700</v>
          </cell>
          <cell r="J113">
            <v>20</v>
          </cell>
          <cell r="K113">
            <v>0.91</v>
          </cell>
          <cell r="L113">
            <v>130</v>
          </cell>
          <cell r="M113">
            <v>0.5</v>
          </cell>
          <cell r="N113">
            <v>59.15</v>
          </cell>
          <cell r="O113">
            <v>4683</v>
          </cell>
          <cell r="P113">
            <v>1</v>
          </cell>
          <cell r="Q113" t="str">
            <v/>
          </cell>
          <cell r="R113">
            <v>1</v>
          </cell>
          <cell r="S113" t="str">
            <v>http://212.74.229.42:8888/Под Навесом\Мрамор 20\Волокас 1300х700х20 с № 127-16.jpg</v>
          </cell>
        </row>
        <row r="114">
          <cell r="B114">
            <v>226</v>
          </cell>
          <cell r="C114" t="str">
            <v>Галала</v>
          </cell>
          <cell r="D114" t="str">
            <v>Мрамор</v>
          </cell>
          <cell r="E114" t="str">
            <v>Бежевый</v>
          </cell>
          <cell r="F114">
            <v>1</v>
          </cell>
          <cell r="G114" t="str">
            <v>1500*1000*20</v>
          </cell>
          <cell r="H114">
            <v>1500</v>
          </cell>
          <cell r="I114">
            <v>1000</v>
          </cell>
          <cell r="J114">
            <v>20</v>
          </cell>
          <cell r="K114">
            <v>1.5</v>
          </cell>
          <cell r="L114">
            <v>70</v>
          </cell>
          <cell r="M114">
            <v>0.3</v>
          </cell>
          <cell r="N114">
            <v>73.5</v>
          </cell>
          <cell r="O114">
            <v>5819</v>
          </cell>
          <cell r="P114">
            <v>1</v>
          </cell>
          <cell r="Q114" t="str">
            <v/>
          </cell>
          <cell r="R114">
            <v>1</v>
          </cell>
          <cell r="S114" t="str">
            <v>http://212.74.229.42:8888/Под Навесом\Мрамор 20\Галала 1500х1000х20.jpg</v>
          </cell>
        </row>
        <row r="115">
          <cell r="B115">
            <v>227</v>
          </cell>
          <cell r="C115" t="str">
            <v>Галала</v>
          </cell>
          <cell r="D115" t="str">
            <v>Мрамор</v>
          </cell>
          <cell r="E115" t="str">
            <v>Бежевый</v>
          </cell>
          <cell r="F115">
            <v>1</v>
          </cell>
          <cell r="G115" t="str">
            <v>1800*750*20</v>
          </cell>
          <cell r="H115">
            <v>1800</v>
          </cell>
          <cell r="I115">
            <v>750</v>
          </cell>
          <cell r="J115">
            <v>20</v>
          </cell>
          <cell r="K115">
            <v>1.35</v>
          </cell>
          <cell r="L115">
            <v>60</v>
          </cell>
          <cell r="M115">
            <v>0.3</v>
          </cell>
          <cell r="N115">
            <v>56.699999999999996</v>
          </cell>
          <cell r="O115">
            <v>4489</v>
          </cell>
          <cell r="P115">
            <v>1</v>
          </cell>
          <cell r="Q115" t="str">
            <v/>
          </cell>
          <cell r="R115">
            <v>1</v>
          </cell>
          <cell r="S115" t="str">
            <v>http://212.74.229.42:8888/Под Навесом\Мрамор 20\Галала 1800х750х20_.jpg</v>
          </cell>
        </row>
        <row r="116">
          <cell r="B116">
            <v>228</v>
          </cell>
          <cell r="C116" t="str">
            <v>Галала</v>
          </cell>
          <cell r="D116" t="str">
            <v>Мрамор</v>
          </cell>
          <cell r="E116" t="str">
            <v>Бежевый</v>
          </cell>
          <cell r="F116">
            <v>1</v>
          </cell>
          <cell r="G116" t="str">
            <v>1950*600*20</v>
          </cell>
          <cell r="H116">
            <v>1950</v>
          </cell>
          <cell r="I116">
            <v>600</v>
          </cell>
          <cell r="J116">
            <v>20</v>
          </cell>
          <cell r="K116">
            <v>1.17</v>
          </cell>
          <cell r="L116">
            <v>65</v>
          </cell>
          <cell r="M116">
            <v>0.3</v>
          </cell>
          <cell r="N116">
            <v>53.234999999999992</v>
          </cell>
          <cell r="O116">
            <v>4215</v>
          </cell>
          <cell r="P116">
            <v>1</v>
          </cell>
          <cell r="Q116" t="str">
            <v/>
          </cell>
          <cell r="R116">
            <v>1</v>
          </cell>
          <cell r="S116" t="str">
            <v>http://212.74.229.42:8888/Под Навесом\Мрамор 20\Галала 1950х600х20 с № 292-16.jpg</v>
          </cell>
        </row>
        <row r="117">
          <cell r="B117">
            <v>230</v>
          </cell>
          <cell r="C117" t="str">
            <v>Галала Экстра</v>
          </cell>
          <cell r="D117" t="str">
            <v>Мрамор</v>
          </cell>
          <cell r="E117" t="str">
            <v>Бежевый</v>
          </cell>
          <cell r="F117">
            <v>1</v>
          </cell>
          <cell r="G117" t="str">
            <v>1900*1300*30</v>
          </cell>
          <cell r="H117">
            <v>1900</v>
          </cell>
          <cell r="I117">
            <v>1300</v>
          </cell>
          <cell r="J117">
            <v>30</v>
          </cell>
          <cell r="K117">
            <v>2.4700000000000002</v>
          </cell>
          <cell r="L117">
            <v>100</v>
          </cell>
          <cell r="M117">
            <v>0.3</v>
          </cell>
          <cell r="N117">
            <v>172.9</v>
          </cell>
          <cell r="O117">
            <v>13689</v>
          </cell>
          <cell r="P117">
            <v>1</v>
          </cell>
          <cell r="Q117" t="str">
            <v/>
          </cell>
          <cell r="R117">
            <v>1</v>
          </cell>
          <cell r="S117" t="str">
            <v>http://212.74.229.42:8888/Мрамор\Мрамор (фото остатков 30)\Галала 1900х1300х30.jpg</v>
          </cell>
        </row>
        <row r="118">
          <cell r="B118">
            <v>231</v>
          </cell>
          <cell r="C118" t="str">
            <v>Галала Экстра</v>
          </cell>
          <cell r="D118" t="str">
            <v>Мрамор</v>
          </cell>
          <cell r="E118" t="str">
            <v>Бежевый</v>
          </cell>
          <cell r="F118">
            <v>1</v>
          </cell>
          <cell r="G118" t="str">
            <v>2450*740*30</v>
          </cell>
          <cell r="H118">
            <v>2450</v>
          </cell>
          <cell r="I118">
            <v>740</v>
          </cell>
          <cell r="J118">
            <v>30</v>
          </cell>
          <cell r="K118">
            <v>1.8129999999999999</v>
          </cell>
          <cell r="L118">
            <v>100</v>
          </cell>
          <cell r="M118">
            <v>0.3</v>
          </cell>
          <cell r="N118">
            <v>126.90999999999998</v>
          </cell>
          <cell r="O118">
            <v>10048</v>
          </cell>
          <cell r="P118">
            <v>1</v>
          </cell>
          <cell r="Q118" t="str">
            <v/>
          </cell>
          <cell r="R118">
            <v>1</v>
          </cell>
          <cell r="S118" t="str">
            <v>http://212.74.229.42:8888/Под Навесом\Мрамор 30\Галала Экстра 2450х740Х30 с № 187-15.jpg</v>
          </cell>
        </row>
        <row r="119">
          <cell r="B119">
            <v>232</v>
          </cell>
          <cell r="C119" t="str">
            <v xml:space="preserve">Галала Экстра </v>
          </cell>
          <cell r="D119" t="str">
            <v>Мрамор</v>
          </cell>
          <cell r="E119" t="str">
            <v>Бежевый</v>
          </cell>
          <cell r="F119">
            <v>1</v>
          </cell>
          <cell r="G119" t="str">
            <v>2200*1100*20</v>
          </cell>
          <cell r="H119">
            <v>2200</v>
          </cell>
          <cell r="I119">
            <v>1100</v>
          </cell>
          <cell r="J119">
            <v>20</v>
          </cell>
          <cell r="K119">
            <v>2.42</v>
          </cell>
          <cell r="L119">
            <v>80</v>
          </cell>
          <cell r="M119">
            <v>0.15</v>
          </cell>
          <cell r="N119">
            <v>164.56</v>
          </cell>
          <cell r="O119">
            <v>13029</v>
          </cell>
          <cell r="P119">
            <v>1</v>
          </cell>
          <cell r="Q119" t="str">
            <v/>
          </cell>
          <cell r="R119">
            <v>1</v>
          </cell>
          <cell r="S119" t="str">
            <v>http://212.74.229.42:8888/Слэбы\Мрамор (фото слэбов)\Галала 2200х1100х20.jpg</v>
          </cell>
        </row>
        <row r="120">
          <cell r="B120">
            <v>236</v>
          </cell>
          <cell r="C120" t="str">
            <v>Гриджио Карнико</v>
          </cell>
          <cell r="D120" t="str">
            <v>Мрамор</v>
          </cell>
          <cell r="E120" t="str">
            <v xml:space="preserve">Черный </v>
          </cell>
          <cell r="F120">
            <v>1</v>
          </cell>
          <cell r="G120" t="str">
            <v>1850*1170*20</v>
          </cell>
          <cell r="H120">
            <v>1850</v>
          </cell>
          <cell r="I120">
            <v>1170</v>
          </cell>
          <cell r="J120">
            <v>20</v>
          </cell>
          <cell r="K120">
            <v>2.165</v>
          </cell>
          <cell r="L120">
            <v>130</v>
          </cell>
          <cell r="M120">
            <v>0.3</v>
          </cell>
          <cell r="N120">
            <v>197.01499999999999</v>
          </cell>
          <cell r="O120">
            <v>15599</v>
          </cell>
          <cell r="P120">
            <v>1</v>
          </cell>
          <cell r="Q120" t="str">
            <v/>
          </cell>
          <cell r="R120">
            <v>1</v>
          </cell>
          <cell r="S120" t="str">
            <v>http://212.74.229.42:8888/Мрамор\Мрамор (фото остатков 20)\Гриджио Карнико 1850х1170х20.jpg</v>
          </cell>
        </row>
        <row r="121">
          <cell r="B121">
            <v>237</v>
          </cell>
          <cell r="C121" t="str">
            <v>Гриджио Карнико</v>
          </cell>
          <cell r="D121" t="str">
            <v>Мрамор</v>
          </cell>
          <cell r="E121" t="str">
            <v>Серый</v>
          </cell>
          <cell r="F121">
            <v>1</v>
          </cell>
          <cell r="G121" t="str">
            <v>3100*1000*20</v>
          </cell>
          <cell r="H121">
            <v>3100</v>
          </cell>
          <cell r="I121">
            <v>1000</v>
          </cell>
          <cell r="J121">
            <v>20</v>
          </cell>
          <cell r="K121">
            <v>3.1</v>
          </cell>
          <cell r="L121">
            <v>135</v>
          </cell>
          <cell r="M121">
            <v>0.3</v>
          </cell>
          <cell r="N121">
            <v>292.95</v>
          </cell>
          <cell r="O121">
            <v>23194</v>
          </cell>
          <cell r="P121">
            <v>1</v>
          </cell>
          <cell r="Q121" t="str">
            <v>1 АБ</v>
          </cell>
          <cell r="R121">
            <v>0</v>
          </cell>
          <cell r="S121" t="str">
            <v>http://212.74.229.42:8888/Под Навесом\21.08.18 Куски\Гриджио Карнико с № 088-18 3100х1000х20.jpg</v>
          </cell>
        </row>
        <row r="122">
          <cell r="B122">
            <v>238</v>
          </cell>
          <cell r="C122" t="str">
            <v xml:space="preserve">Гриджио Карнико </v>
          </cell>
          <cell r="D122" t="str">
            <v>Мрамор</v>
          </cell>
          <cell r="E122" t="str">
            <v xml:space="preserve">Черный </v>
          </cell>
          <cell r="F122">
            <v>1</v>
          </cell>
          <cell r="G122" t="str">
            <v>2950*1900*20</v>
          </cell>
          <cell r="H122">
            <v>2950</v>
          </cell>
          <cell r="I122">
            <v>1900</v>
          </cell>
          <cell r="J122">
            <v>20</v>
          </cell>
          <cell r="K122">
            <v>5.6050000000000004</v>
          </cell>
          <cell r="L122">
            <v>153</v>
          </cell>
          <cell r="M122">
            <v>0.15</v>
          </cell>
          <cell r="N122">
            <v>728.93025</v>
          </cell>
          <cell r="O122">
            <v>57713</v>
          </cell>
          <cell r="P122">
            <v>1</v>
          </cell>
          <cell r="Q122" t="str">
            <v/>
          </cell>
          <cell r="R122">
            <v>1</v>
          </cell>
          <cell r="S122" t="str">
            <v>http://212.74.229.42:8888/Слэбы\Мрамор (фото слэбов)\Гриджио Карнико 2950х1900х20 (1 из 1).jpg</v>
          </cell>
        </row>
        <row r="123">
          <cell r="B123">
            <v>239</v>
          </cell>
          <cell r="C123" t="str">
            <v xml:space="preserve">Гриджио Карнико </v>
          </cell>
          <cell r="D123" t="str">
            <v>Мрамор</v>
          </cell>
          <cell r="E123" t="str">
            <v xml:space="preserve">Черный </v>
          </cell>
          <cell r="F123">
            <v>1</v>
          </cell>
          <cell r="G123" t="str">
            <v>2950*1900*20</v>
          </cell>
          <cell r="H123">
            <v>2950</v>
          </cell>
          <cell r="I123">
            <v>1900</v>
          </cell>
          <cell r="J123">
            <v>20</v>
          </cell>
          <cell r="K123">
            <v>5.6050000000000004</v>
          </cell>
          <cell r="L123">
            <v>153</v>
          </cell>
          <cell r="M123">
            <v>0.15</v>
          </cell>
          <cell r="N123">
            <v>728.93025</v>
          </cell>
          <cell r="O123">
            <v>57713</v>
          </cell>
          <cell r="P123">
            <v>1</v>
          </cell>
          <cell r="Q123" t="str">
            <v/>
          </cell>
          <cell r="R123">
            <v>1</v>
          </cell>
          <cell r="S123" t="str">
            <v>http://212.74.229.42:8888/Слэбы\Мрамор (фото слэбов)\Гриджио Карнико 2950х1900х20(2) (1 из 1).jpg</v>
          </cell>
        </row>
        <row r="124">
          <cell r="B124">
            <v>241</v>
          </cell>
          <cell r="C124" t="str">
            <v>Гриджио Оробика</v>
          </cell>
          <cell r="D124" t="str">
            <v>Мрамор</v>
          </cell>
          <cell r="E124" t="str">
            <v>Серый</v>
          </cell>
          <cell r="F124">
            <v>3</v>
          </cell>
          <cell r="G124" t="str">
            <v>2600*480*20</v>
          </cell>
          <cell r="H124">
            <v>2600</v>
          </cell>
          <cell r="I124">
            <v>480</v>
          </cell>
          <cell r="J124">
            <v>20</v>
          </cell>
          <cell r="K124">
            <v>1.248</v>
          </cell>
          <cell r="L124">
            <v>137</v>
          </cell>
          <cell r="M124">
            <v>0.5</v>
          </cell>
          <cell r="N124">
            <v>85.488</v>
          </cell>
          <cell r="O124">
            <v>6769</v>
          </cell>
          <cell r="P124">
            <v>1</v>
          </cell>
          <cell r="Q124" t="str">
            <v/>
          </cell>
          <cell r="R124">
            <v>1</v>
          </cell>
          <cell r="S124" t="str">
            <v>http://212.74.229.42:8888/Мрамор\Мрамор (фото остатков 20)\Гриджио Оробико с № 066-17 2600х480х20 (3) (1 из 1).jpg</v>
          </cell>
        </row>
        <row r="125">
          <cell r="B125">
            <v>260</v>
          </cell>
          <cell r="C125" t="str">
            <v>Гриджио Оробико</v>
          </cell>
          <cell r="D125" t="str">
            <v>Мрамор</v>
          </cell>
          <cell r="E125" t="str">
            <v>Серый</v>
          </cell>
          <cell r="F125">
            <v>1</v>
          </cell>
          <cell r="G125" t="str">
            <v>2750*1400*20</v>
          </cell>
          <cell r="H125">
            <v>2750</v>
          </cell>
          <cell r="I125">
            <v>1400</v>
          </cell>
          <cell r="J125">
            <v>20</v>
          </cell>
          <cell r="K125">
            <v>3.85</v>
          </cell>
          <cell r="L125">
            <v>130</v>
          </cell>
          <cell r="M125">
            <v>0.3</v>
          </cell>
          <cell r="N125">
            <v>350.34999999999997</v>
          </cell>
          <cell r="O125">
            <v>27739</v>
          </cell>
          <cell r="P125">
            <v>1</v>
          </cell>
          <cell r="Q125" t="str">
            <v>1 ОЕ</v>
          </cell>
          <cell r="R125">
            <v>0</v>
          </cell>
          <cell r="S125" t="str">
            <v/>
          </cell>
        </row>
        <row r="126">
          <cell r="B126">
            <v>261</v>
          </cell>
          <cell r="C126" t="str">
            <v>Гриджио Оробико</v>
          </cell>
          <cell r="D126" t="str">
            <v>Мрамор</v>
          </cell>
          <cell r="E126" t="str">
            <v>Серый</v>
          </cell>
          <cell r="F126">
            <v>2</v>
          </cell>
          <cell r="G126" t="str">
            <v>1230*1200*20</v>
          </cell>
          <cell r="H126">
            <v>1230</v>
          </cell>
          <cell r="I126">
            <v>1200</v>
          </cell>
          <cell r="J126">
            <v>20</v>
          </cell>
          <cell r="K126">
            <v>1.476</v>
          </cell>
          <cell r="L126">
            <v>130</v>
          </cell>
          <cell r="M126">
            <v>0.5</v>
          </cell>
          <cell r="N126">
            <v>95.94</v>
          </cell>
          <cell r="O126">
            <v>7596</v>
          </cell>
          <cell r="P126">
            <v>1</v>
          </cell>
          <cell r="Q126" t="str">
            <v>1 АВ</v>
          </cell>
          <cell r="R126">
            <v>0</v>
          </cell>
          <cell r="S126" t="str">
            <v>http://212.74.229.42:8888/Под Навесом\26.04.18 Куски\Гриджио Оробико с № 247-17 1230х1200х20.jpg</v>
          </cell>
        </row>
        <row r="127">
          <cell r="B127">
            <v>262</v>
          </cell>
          <cell r="C127" t="str">
            <v>Гриджио Оробико</v>
          </cell>
          <cell r="D127" t="str">
            <v>Мрамор</v>
          </cell>
          <cell r="E127" t="str">
            <v>Серый</v>
          </cell>
          <cell r="F127">
            <v>1</v>
          </cell>
          <cell r="G127" t="str">
            <v>1750*1100*20</v>
          </cell>
          <cell r="H127">
            <v>1750</v>
          </cell>
          <cell r="I127">
            <v>1100</v>
          </cell>
          <cell r="J127">
            <v>20</v>
          </cell>
          <cell r="K127">
            <v>1.925</v>
          </cell>
          <cell r="L127">
            <v>130</v>
          </cell>
          <cell r="M127">
            <v>0.3</v>
          </cell>
          <cell r="N127">
            <v>175.17499999999998</v>
          </cell>
          <cell r="O127">
            <v>13869</v>
          </cell>
          <cell r="P127">
            <v>1</v>
          </cell>
          <cell r="Q127" t="str">
            <v>1 ОЕ</v>
          </cell>
          <cell r="R127">
            <v>0</v>
          </cell>
          <cell r="S127" t="str">
            <v>http://212.74.229.42:8888/Под Навесом\Мрамор 20\Гриджио Оробико 1750х1100х20 с № 173-16.jpg</v>
          </cell>
        </row>
        <row r="128">
          <cell r="B128">
            <v>263</v>
          </cell>
          <cell r="C128" t="str">
            <v>Гриджио Оробико</v>
          </cell>
          <cell r="D128" t="str">
            <v>Мрамор</v>
          </cell>
          <cell r="E128" t="str">
            <v>Серый</v>
          </cell>
          <cell r="F128">
            <v>1</v>
          </cell>
          <cell r="G128" t="str">
            <v>2700*680*20</v>
          </cell>
          <cell r="H128">
            <v>2700</v>
          </cell>
          <cell r="I128">
            <v>680</v>
          </cell>
          <cell r="J128">
            <v>20</v>
          </cell>
          <cell r="K128">
            <v>1.8360000000000001</v>
          </cell>
          <cell r="L128">
            <v>130</v>
          </cell>
          <cell r="M128">
            <v>0.3</v>
          </cell>
          <cell r="N128">
            <v>167.07599999999999</v>
          </cell>
          <cell r="O128">
            <v>13228</v>
          </cell>
          <cell r="P128">
            <v>1</v>
          </cell>
          <cell r="Q128" t="str">
            <v>1 АВ</v>
          </cell>
          <cell r="R128">
            <v>0</v>
          </cell>
          <cell r="S128" t="str">
            <v>http://212.74.229.42:8888/Под Навесом\Мрамор 20\Гриджио Оробико 2700х680х20 с № 086-17.jpg</v>
          </cell>
        </row>
        <row r="129">
          <cell r="B129">
            <v>264</v>
          </cell>
          <cell r="C129" t="str">
            <v>Гриджио Оробико</v>
          </cell>
          <cell r="D129" t="str">
            <v>Мрамор</v>
          </cell>
          <cell r="E129" t="str">
            <v>Серый</v>
          </cell>
          <cell r="F129">
            <v>1</v>
          </cell>
          <cell r="G129" t="str">
            <v>1900*650*20</v>
          </cell>
          <cell r="H129">
            <v>1900</v>
          </cell>
          <cell r="I129">
            <v>650</v>
          </cell>
          <cell r="J129">
            <v>20</v>
          </cell>
          <cell r="K129">
            <v>1.2350000000000001</v>
          </cell>
          <cell r="L129">
            <v>130</v>
          </cell>
          <cell r="M129">
            <v>0.3</v>
          </cell>
          <cell r="N129">
            <v>112.38500000000001</v>
          </cell>
          <cell r="O129">
            <v>8898</v>
          </cell>
          <cell r="P129">
            <v>1</v>
          </cell>
          <cell r="Q129" t="str">
            <v>1 ОЕ</v>
          </cell>
          <cell r="R129">
            <v>0</v>
          </cell>
          <cell r="S129" t="str">
            <v/>
          </cell>
        </row>
        <row r="130">
          <cell r="B130">
            <v>265</v>
          </cell>
          <cell r="C130" t="str">
            <v>Гриджио Оробико</v>
          </cell>
          <cell r="D130" t="str">
            <v>Мрамор</v>
          </cell>
          <cell r="E130" t="str">
            <v>Серый</v>
          </cell>
          <cell r="F130">
            <v>2</v>
          </cell>
          <cell r="G130" t="str">
            <v>1220*600*20</v>
          </cell>
          <cell r="H130">
            <v>1220</v>
          </cell>
          <cell r="I130">
            <v>600</v>
          </cell>
          <cell r="J130">
            <v>20</v>
          </cell>
          <cell r="K130">
            <v>0.73199999999999998</v>
          </cell>
          <cell r="L130">
            <v>130</v>
          </cell>
          <cell r="M130">
            <v>0.5</v>
          </cell>
          <cell r="N130">
            <v>47.58</v>
          </cell>
          <cell r="O130">
            <v>3767</v>
          </cell>
          <cell r="P130">
            <v>1</v>
          </cell>
          <cell r="Q130" t="str">
            <v/>
          </cell>
          <cell r="R130">
            <v>1</v>
          </cell>
          <cell r="S130" t="str">
            <v>http://212.74.229.42:8888/Под Навесом\Мрамор 20\Гриджио Оробико 1220х600х20 с № 069-17.jpg</v>
          </cell>
        </row>
        <row r="131">
          <cell r="B131">
            <v>271</v>
          </cell>
          <cell r="C131" t="str">
            <v>Гриджио Оробико</v>
          </cell>
          <cell r="D131" t="str">
            <v>Мрамор</v>
          </cell>
          <cell r="E131" t="str">
            <v>Серый</v>
          </cell>
          <cell r="F131">
            <v>2</v>
          </cell>
          <cell r="G131" t="str">
            <v>1400*600*20</v>
          </cell>
          <cell r="H131">
            <v>1400</v>
          </cell>
          <cell r="I131">
            <v>600</v>
          </cell>
          <cell r="J131">
            <v>20</v>
          </cell>
          <cell r="K131">
            <v>0.84</v>
          </cell>
          <cell r="L131">
            <v>130</v>
          </cell>
          <cell r="M131">
            <v>0.5</v>
          </cell>
          <cell r="N131">
            <v>54.6</v>
          </cell>
          <cell r="O131">
            <v>4323</v>
          </cell>
          <cell r="P131">
            <v>1</v>
          </cell>
          <cell r="Q131" t="str">
            <v>1 ОЕ</v>
          </cell>
          <cell r="R131">
            <v>0</v>
          </cell>
          <cell r="S131" t="str">
            <v>http://212.74.229.42:8888/Под Навесом\Мрамор 20\Гриджио Оробико 1400х600х20 с № 065-16.jpg</v>
          </cell>
        </row>
        <row r="132">
          <cell r="B132">
            <v>272</v>
          </cell>
          <cell r="C132" t="str">
            <v>Гриджио Оробико</v>
          </cell>
          <cell r="D132" t="str">
            <v>Мрамор</v>
          </cell>
          <cell r="E132" t="str">
            <v>Серый</v>
          </cell>
          <cell r="F132">
            <v>2</v>
          </cell>
          <cell r="G132" t="str">
            <v>1600*500*20</v>
          </cell>
          <cell r="H132">
            <v>1600</v>
          </cell>
          <cell r="I132">
            <v>500</v>
          </cell>
          <cell r="J132">
            <v>20</v>
          </cell>
          <cell r="K132">
            <v>0.8</v>
          </cell>
          <cell r="L132">
            <v>130</v>
          </cell>
          <cell r="M132">
            <v>0.5</v>
          </cell>
          <cell r="N132">
            <v>52</v>
          </cell>
          <cell r="O132">
            <v>4117</v>
          </cell>
          <cell r="P132">
            <v>1</v>
          </cell>
          <cell r="Q132" t="str">
            <v/>
          </cell>
          <cell r="R132">
            <v>1</v>
          </cell>
          <cell r="S132" t="str">
            <v>http://212.74.229.42:8888/Мрамор\Мрамор (фото остатков 20)\Гриджио Оробико 1600х500х20 с № 163-17(2).jpg</v>
          </cell>
        </row>
        <row r="133">
          <cell r="B133">
            <v>273</v>
          </cell>
          <cell r="C133" t="str">
            <v>Гриджио Оробико</v>
          </cell>
          <cell r="D133" t="str">
            <v>Мрамор</v>
          </cell>
          <cell r="E133" t="str">
            <v>Серый</v>
          </cell>
          <cell r="F133">
            <v>3</v>
          </cell>
          <cell r="G133" t="str">
            <v>2600*480*20</v>
          </cell>
          <cell r="H133">
            <v>2600</v>
          </cell>
          <cell r="I133">
            <v>480</v>
          </cell>
          <cell r="J133">
            <v>20</v>
          </cell>
          <cell r="K133">
            <v>1.248</v>
          </cell>
          <cell r="L133">
            <v>130</v>
          </cell>
          <cell r="M133">
            <v>0.5</v>
          </cell>
          <cell r="N133">
            <v>81.12</v>
          </cell>
          <cell r="O133">
            <v>6423</v>
          </cell>
          <cell r="P133">
            <v>1</v>
          </cell>
          <cell r="Q133" t="str">
            <v>1 ОЕ</v>
          </cell>
          <cell r="R133">
            <v>0</v>
          </cell>
          <cell r="S133" t="str">
            <v>http://212.74.229.42:8888/Мрамор\Мрамор (фото остатков 20)\Гриджио Оробико с № 066-17 2600х480х20 (2) (1 из 1).jpg</v>
          </cell>
        </row>
        <row r="134">
          <cell r="B134">
            <v>274</v>
          </cell>
          <cell r="C134" t="str">
            <v xml:space="preserve">Гриджио Оробико </v>
          </cell>
          <cell r="D134" t="str">
            <v>Мрамор</v>
          </cell>
          <cell r="E134" t="str">
            <v>Серый</v>
          </cell>
          <cell r="F134">
            <v>1</v>
          </cell>
          <cell r="G134" t="str">
            <v>2600*1500*20</v>
          </cell>
          <cell r="H134">
            <v>2600</v>
          </cell>
          <cell r="I134">
            <v>1500</v>
          </cell>
          <cell r="J134">
            <v>20</v>
          </cell>
          <cell r="K134">
            <v>3.9</v>
          </cell>
          <cell r="L134">
            <v>137</v>
          </cell>
          <cell r="M134">
            <v>0.15</v>
          </cell>
          <cell r="N134">
            <v>454.15499999999997</v>
          </cell>
          <cell r="O134">
            <v>35958</v>
          </cell>
          <cell r="P134">
            <v>1</v>
          </cell>
          <cell r="Q134" t="str">
            <v/>
          </cell>
          <cell r="R134">
            <v>1</v>
          </cell>
          <cell r="S134" t="str">
            <v>http://212.74.229.42:8888/Слэбы\Мрамор (фото слэбов)\Гриджио Оробика с № 116-16.jpg</v>
          </cell>
        </row>
        <row r="135">
          <cell r="B135">
            <v>277</v>
          </cell>
          <cell r="C135" t="str">
            <v>Грин Лапония</v>
          </cell>
          <cell r="D135" t="str">
            <v>Гранит</v>
          </cell>
          <cell r="E135" t="str">
            <v>Зеленый</v>
          </cell>
          <cell r="F135">
            <v>3</v>
          </cell>
          <cell r="G135" t="str">
            <v>1070*430*20</v>
          </cell>
          <cell r="H135">
            <v>1070</v>
          </cell>
          <cell r="I135">
            <v>430</v>
          </cell>
          <cell r="J135">
            <v>20</v>
          </cell>
          <cell r="K135">
            <v>0.46</v>
          </cell>
          <cell r="L135">
            <v>150</v>
          </cell>
          <cell r="M135">
            <v>0.5</v>
          </cell>
          <cell r="N135">
            <v>34.5</v>
          </cell>
          <cell r="O135">
            <v>2732</v>
          </cell>
          <cell r="P135">
            <v>1</v>
          </cell>
          <cell r="Q135" t="str">
            <v/>
          </cell>
          <cell r="R135">
            <v>1</v>
          </cell>
          <cell r="S135" t="str">
            <v>http://212.74.229.42:8888/Гранит\Гранит (фото остатков 20)\Верде Лапония 1070х430х20.JPG</v>
          </cell>
        </row>
        <row r="136">
          <cell r="B136">
            <v>278</v>
          </cell>
          <cell r="C136" t="str">
            <v>Грин Пис (Верде Боргония)</v>
          </cell>
          <cell r="D136" t="str">
            <v>Гранит</v>
          </cell>
          <cell r="E136" t="str">
            <v>Зеленый</v>
          </cell>
          <cell r="F136">
            <v>1</v>
          </cell>
          <cell r="G136" t="str">
            <v>1600*1500*30</v>
          </cell>
          <cell r="H136">
            <v>1600</v>
          </cell>
          <cell r="I136">
            <v>1500</v>
          </cell>
          <cell r="J136">
            <v>30</v>
          </cell>
          <cell r="K136">
            <v>2.4</v>
          </cell>
          <cell r="L136">
            <v>200</v>
          </cell>
          <cell r="M136">
            <v>0.3</v>
          </cell>
          <cell r="N136">
            <v>336</v>
          </cell>
          <cell r="O136">
            <v>26603</v>
          </cell>
          <cell r="P136">
            <v>1</v>
          </cell>
          <cell r="Q136" t="str">
            <v/>
          </cell>
          <cell r="R136">
            <v>1</v>
          </cell>
          <cell r="S136" t="str">
            <v>http://212.74.229.42:8888/Под Навесом\Гранит 30\Грин Пис 1600х1500х30 с № 198-14.jpg</v>
          </cell>
        </row>
        <row r="137">
          <cell r="B137">
            <v>282</v>
          </cell>
          <cell r="C137" t="str">
            <v>Дайно Венато</v>
          </cell>
          <cell r="D137" t="str">
            <v>Мрамор</v>
          </cell>
          <cell r="E137" t="str">
            <v>Бежевый</v>
          </cell>
          <cell r="F137">
            <v>2</v>
          </cell>
          <cell r="G137" t="str">
            <v>1200*1220*20</v>
          </cell>
          <cell r="H137">
            <v>1200</v>
          </cell>
          <cell r="I137">
            <v>1220</v>
          </cell>
          <cell r="J137">
            <v>20</v>
          </cell>
          <cell r="K137">
            <v>1.464</v>
          </cell>
          <cell r="L137">
            <v>90</v>
          </cell>
          <cell r="M137">
            <v>0.5</v>
          </cell>
          <cell r="N137">
            <v>65.88</v>
          </cell>
          <cell r="O137">
            <v>5216</v>
          </cell>
          <cell r="P137">
            <v>1</v>
          </cell>
          <cell r="Q137" t="str">
            <v/>
          </cell>
          <cell r="R137">
            <v>1</v>
          </cell>
          <cell r="S137" t="str">
            <v>http://212.74.229.42:8888/Под Навесом\Мрамор 20\Дайно Венато 1200х1220х20 с № 195-16.jpg</v>
          </cell>
        </row>
        <row r="138">
          <cell r="B138">
            <v>283</v>
          </cell>
          <cell r="C138" t="str">
            <v>Дайно Венато</v>
          </cell>
          <cell r="D138" t="str">
            <v>Мрамор</v>
          </cell>
          <cell r="E138" t="str">
            <v>Бежевый</v>
          </cell>
          <cell r="F138">
            <v>2</v>
          </cell>
          <cell r="G138" t="str">
            <v>1270*1150*20</v>
          </cell>
          <cell r="H138">
            <v>1270</v>
          </cell>
          <cell r="I138">
            <v>1150</v>
          </cell>
          <cell r="J138">
            <v>20</v>
          </cell>
          <cell r="K138">
            <v>1.4610000000000001</v>
          </cell>
          <cell r="L138">
            <v>90</v>
          </cell>
          <cell r="M138">
            <v>0.5</v>
          </cell>
          <cell r="N138">
            <v>65.745000000000005</v>
          </cell>
          <cell r="O138">
            <v>5205</v>
          </cell>
          <cell r="P138">
            <v>1</v>
          </cell>
          <cell r="Q138" t="str">
            <v/>
          </cell>
          <cell r="R138">
            <v>1</v>
          </cell>
          <cell r="S138" t="str">
            <v>http://212.74.229.42:8888/Под Навесом\Мрамор 20\Дайно Венато 1270х1150х20 с № 195-16.jpg</v>
          </cell>
        </row>
        <row r="139">
          <cell r="B139">
            <v>284</v>
          </cell>
          <cell r="C139" t="str">
            <v>Дайно Венато</v>
          </cell>
          <cell r="D139" t="str">
            <v>Мрамор</v>
          </cell>
          <cell r="E139" t="str">
            <v>Бежевый</v>
          </cell>
          <cell r="F139">
            <v>3</v>
          </cell>
          <cell r="G139" t="str">
            <v>1650*480*20</v>
          </cell>
          <cell r="H139">
            <v>1650</v>
          </cell>
          <cell r="I139">
            <v>480</v>
          </cell>
          <cell r="J139">
            <v>20</v>
          </cell>
          <cell r="K139">
            <v>0.79200000000000004</v>
          </cell>
          <cell r="L139">
            <v>90</v>
          </cell>
          <cell r="M139">
            <v>0.5</v>
          </cell>
          <cell r="N139">
            <v>35.64</v>
          </cell>
          <cell r="O139">
            <v>2822</v>
          </cell>
          <cell r="P139">
            <v>1</v>
          </cell>
          <cell r="Q139" t="str">
            <v/>
          </cell>
          <cell r="R139">
            <v>1</v>
          </cell>
          <cell r="S139" t="str">
            <v>http://212.74.229.42:8888/Мрамор\Мрамор (фото остатков 20)\Дайно Венато 1650х480х20.JPG</v>
          </cell>
        </row>
        <row r="140">
          <cell r="B140">
            <v>285</v>
          </cell>
          <cell r="C140" t="str">
            <v>Дайно Венато</v>
          </cell>
          <cell r="D140" t="str">
            <v>Мрамор</v>
          </cell>
          <cell r="E140" t="str">
            <v>Бежевый</v>
          </cell>
          <cell r="F140">
            <v>3</v>
          </cell>
          <cell r="G140" t="str">
            <v>2180*400*20</v>
          </cell>
          <cell r="H140">
            <v>2180</v>
          </cell>
          <cell r="I140">
            <v>400</v>
          </cell>
          <cell r="J140">
            <v>20</v>
          </cell>
          <cell r="K140">
            <v>0.872</v>
          </cell>
          <cell r="L140">
            <v>90</v>
          </cell>
          <cell r="M140">
            <v>0.5</v>
          </cell>
          <cell r="N140">
            <v>39.24</v>
          </cell>
          <cell r="O140">
            <v>3107</v>
          </cell>
          <cell r="P140">
            <v>1</v>
          </cell>
          <cell r="Q140" t="str">
            <v/>
          </cell>
          <cell r="R140">
            <v>1</v>
          </cell>
          <cell r="S140" t="str">
            <v>http://212.74.229.42:8888/Под Навесом\08.11.17\Дайно Венато 2180х400х20 с № 134-17.jpg</v>
          </cell>
        </row>
        <row r="141">
          <cell r="B141">
            <v>287</v>
          </cell>
          <cell r="C141" t="str">
            <v>Дайно Диагонале</v>
          </cell>
          <cell r="D141" t="str">
            <v>Мрамор</v>
          </cell>
          <cell r="E141" t="str">
            <v>Бежевый</v>
          </cell>
          <cell r="F141">
            <v>2</v>
          </cell>
          <cell r="G141" t="str">
            <v>1900*520*20</v>
          </cell>
          <cell r="H141">
            <v>1900</v>
          </cell>
          <cell r="I141">
            <v>520</v>
          </cell>
          <cell r="J141">
            <v>20</v>
          </cell>
          <cell r="K141">
            <v>0.98799999999999999</v>
          </cell>
          <cell r="L141">
            <v>90</v>
          </cell>
          <cell r="M141">
            <v>0.5</v>
          </cell>
          <cell r="N141">
            <v>44.46</v>
          </cell>
          <cell r="O141">
            <v>3520</v>
          </cell>
          <cell r="P141">
            <v>1</v>
          </cell>
          <cell r="Q141" t="str">
            <v>1 НШ</v>
          </cell>
          <cell r="R141">
            <v>0</v>
          </cell>
          <cell r="S141" t="str">
            <v>http://212.74.229.42:8888/Мрамор\Мрамор (фото остатков 20)\Дайно Диагонале1900х520х20-1.jpg</v>
          </cell>
        </row>
        <row r="142">
          <cell r="B142">
            <v>290</v>
          </cell>
          <cell r="C142" t="str">
            <v>Дайно Капучино</v>
          </cell>
          <cell r="D142" t="str">
            <v>Мрамор</v>
          </cell>
          <cell r="E142" t="str">
            <v>Бежевый</v>
          </cell>
          <cell r="F142">
            <v>2</v>
          </cell>
          <cell r="G142" t="str">
            <v>1200*630*30</v>
          </cell>
          <cell r="H142">
            <v>1200</v>
          </cell>
          <cell r="I142">
            <v>630</v>
          </cell>
          <cell r="J142">
            <v>30</v>
          </cell>
          <cell r="K142">
            <v>0.75600000000000001</v>
          </cell>
          <cell r="L142">
            <v>50</v>
          </cell>
          <cell r="M142">
            <v>0.5</v>
          </cell>
          <cell r="N142">
            <v>18.899999999999999</v>
          </cell>
          <cell r="O142">
            <v>1496</v>
          </cell>
          <cell r="P142">
            <v>1</v>
          </cell>
          <cell r="Q142" t="str">
            <v/>
          </cell>
          <cell r="R142">
            <v>1</v>
          </cell>
          <cell r="S142" t="str">
            <v>http://212.74.229.42:8888/Под Навесом\31.10.17\мрамор 30\Дайно Капучино 1200х630х20 с № 206-17(трещины).jpg</v>
          </cell>
        </row>
        <row r="143">
          <cell r="B143">
            <v>295</v>
          </cell>
          <cell r="C143" t="str">
            <v>Дайно Реале</v>
          </cell>
          <cell r="D143" t="str">
            <v>Мрамор</v>
          </cell>
          <cell r="E143" t="str">
            <v>Бежевый</v>
          </cell>
          <cell r="F143">
            <v>3</v>
          </cell>
          <cell r="G143" t="str">
            <v>1150*1080*30</v>
          </cell>
          <cell r="H143">
            <v>1150</v>
          </cell>
          <cell r="I143">
            <v>1080</v>
          </cell>
          <cell r="J143">
            <v>30</v>
          </cell>
          <cell r="K143">
            <v>1.242</v>
          </cell>
          <cell r="L143">
            <v>130</v>
          </cell>
          <cell r="M143">
            <v>0.5</v>
          </cell>
          <cell r="N143">
            <v>80.73</v>
          </cell>
          <cell r="O143">
            <v>6392</v>
          </cell>
          <cell r="P143">
            <v>1</v>
          </cell>
          <cell r="Q143" t="str">
            <v/>
          </cell>
          <cell r="R143">
            <v>1</v>
          </cell>
          <cell r="S143" t="str">
            <v>http://212.74.229.42:8888/Под Навесом\Мрамор 30\Дайно Реале 1150х1080х30 с № 170-17_.jpg</v>
          </cell>
        </row>
        <row r="144">
          <cell r="B144">
            <v>296</v>
          </cell>
          <cell r="C144" t="str">
            <v>Дайно Реале</v>
          </cell>
          <cell r="D144" t="str">
            <v>Мрамор</v>
          </cell>
          <cell r="E144" t="str">
            <v>Бежевый</v>
          </cell>
          <cell r="F144">
            <v>2</v>
          </cell>
          <cell r="G144" t="str">
            <v>1480*1080*30</v>
          </cell>
          <cell r="H144">
            <v>1480</v>
          </cell>
          <cell r="I144">
            <v>1080</v>
          </cell>
          <cell r="J144">
            <v>30</v>
          </cell>
          <cell r="K144">
            <v>1.5980000000000001</v>
          </cell>
          <cell r="L144">
            <v>130</v>
          </cell>
          <cell r="M144">
            <v>0.5</v>
          </cell>
          <cell r="N144">
            <v>103.87</v>
          </cell>
          <cell r="O144">
            <v>8224</v>
          </cell>
          <cell r="P144">
            <v>1</v>
          </cell>
          <cell r="Q144" t="str">
            <v/>
          </cell>
          <cell r="R144">
            <v>1</v>
          </cell>
          <cell r="S144" t="str">
            <v>http://212.74.229.42:8888/Под Навесом\Мрамор 30\Дайно Реале 1480х1080х30 с № 170-17.jpg</v>
          </cell>
        </row>
        <row r="145">
          <cell r="B145">
            <v>297</v>
          </cell>
          <cell r="C145" t="str">
            <v>Дайно Реале</v>
          </cell>
          <cell r="D145" t="str">
            <v>Мрамор</v>
          </cell>
          <cell r="E145" t="str">
            <v>Бежевый</v>
          </cell>
          <cell r="F145">
            <v>1</v>
          </cell>
          <cell r="G145" t="str">
            <v>1800*870*20</v>
          </cell>
          <cell r="H145">
            <v>1800</v>
          </cell>
          <cell r="I145">
            <v>870</v>
          </cell>
          <cell r="J145">
            <v>20</v>
          </cell>
          <cell r="K145">
            <v>1.5660000000000001</v>
          </cell>
          <cell r="L145">
            <v>100</v>
          </cell>
          <cell r="M145">
            <v>0.3</v>
          </cell>
          <cell r="N145">
            <v>109.61999999999999</v>
          </cell>
          <cell r="O145">
            <v>8679</v>
          </cell>
          <cell r="P145">
            <v>1</v>
          </cell>
          <cell r="Q145" t="str">
            <v/>
          </cell>
          <cell r="R145">
            <v>1</v>
          </cell>
          <cell r="S145" t="str">
            <v>http://212.74.229.42:8888/Под Навесом\Мрамор 20\Дайно Реале 1800х870х20 с № 065-16(трещ).jpg</v>
          </cell>
        </row>
        <row r="146">
          <cell r="B146">
            <v>298</v>
          </cell>
          <cell r="C146" t="str">
            <v>Дайно Реале</v>
          </cell>
          <cell r="D146" t="str">
            <v>Мрамор</v>
          </cell>
          <cell r="E146" t="str">
            <v>Бежевый</v>
          </cell>
          <cell r="F146">
            <v>2</v>
          </cell>
          <cell r="G146" t="str">
            <v>1470*730*30</v>
          </cell>
          <cell r="H146">
            <v>1470</v>
          </cell>
          <cell r="I146">
            <v>730</v>
          </cell>
          <cell r="J146">
            <v>30</v>
          </cell>
          <cell r="K146">
            <v>1.073</v>
          </cell>
          <cell r="L146">
            <v>130</v>
          </cell>
          <cell r="M146">
            <v>0.5</v>
          </cell>
          <cell r="N146">
            <v>69.74499999999999</v>
          </cell>
          <cell r="O146">
            <v>5522</v>
          </cell>
          <cell r="P146">
            <v>1</v>
          </cell>
          <cell r="Q146" t="str">
            <v/>
          </cell>
          <cell r="R146">
            <v>1</v>
          </cell>
          <cell r="S146" t="str">
            <v>http://212.74.229.42:8888/Мрамор\Мрамор (фото остатков 30)\Дайно Реале с № 035-17 1470х730х30 (1 из 1).jpg</v>
          </cell>
        </row>
        <row r="147">
          <cell r="B147">
            <v>299</v>
          </cell>
          <cell r="C147" t="str">
            <v>Дайно Реале</v>
          </cell>
          <cell r="D147" t="str">
            <v>Мрамор</v>
          </cell>
          <cell r="E147" t="str">
            <v>Бежевый</v>
          </cell>
          <cell r="F147">
            <v>2</v>
          </cell>
          <cell r="G147" t="str">
            <v>1470*720*30</v>
          </cell>
          <cell r="H147">
            <v>1470</v>
          </cell>
          <cell r="I147">
            <v>720</v>
          </cell>
          <cell r="J147">
            <v>30</v>
          </cell>
          <cell r="K147">
            <v>1.0580000000000001</v>
          </cell>
          <cell r="L147">
            <v>130</v>
          </cell>
          <cell r="M147">
            <v>0.5</v>
          </cell>
          <cell r="N147">
            <v>68.77000000000001</v>
          </cell>
          <cell r="O147">
            <v>5445</v>
          </cell>
          <cell r="P147">
            <v>1</v>
          </cell>
          <cell r="Q147" t="str">
            <v/>
          </cell>
          <cell r="R147">
            <v>1</v>
          </cell>
          <cell r="S147" t="str">
            <v>http://212.74.229.42:8888/Мрамор\Мрамор (фото остатков 30)\Дайно Реале c № 035-17 1470х720х30.jpg</v>
          </cell>
        </row>
        <row r="148">
          <cell r="B148">
            <v>300</v>
          </cell>
          <cell r="C148" t="str">
            <v>Дайно Реале</v>
          </cell>
          <cell r="D148" t="str">
            <v>Мрамор</v>
          </cell>
          <cell r="E148" t="str">
            <v>Бежевый</v>
          </cell>
          <cell r="F148">
            <v>2</v>
          </cell>
          <cell r="G148" t="str">
            <v>1470*720*30</v>
          </cell>
          <cell r="H148">
            <v>1470</v>
          </cell>
          <cell r="I148">
            <v>720</v>
          </cell>
          <cell r="J148">
            <v>30</v>
          </cell>
          <cell r="K148">
            <v>1.0580000000000001</v>
          </cell>
          <cell r="L148">
            <v>130</v>
          </cell>
          <cell r="M148">
            <v>0.5</v>
          </cell>
          <cell r="N148">
            <v>68.77000000000001</v>
          </cell>
          <cell r="O148">
            <v>5445</v>
          </cell>
          <cell r="P148">
            <v>1</v>
          </cell>
          <cell r="Q148" t="str">
            <v/>
          </cell>
          <cell r="R148">
            <v>1</v>
          </cell>
          <cell r="S148" t="str">
            <v>http://212.74.229.42:8888/Мрамор\Мрамор (фото остатков 30)\Дайно Реале с № 035-17 1470х720х30(3) (1 из 1).jpg</v>
          </cell>
        </row>
        <row r="149">
          <cell r="B149">
            <v>301</v>
          </cell>
          <cell r="C149" t="str">
            <v>Дайно Реале</v>
          </cell>
          <cell r="D149" t="str">
            <v>Мрамор</v>
          </cell>
          <cell r="E149" t="str">
            <v>Бежевый</v>
          </cell>
          <cell r="F149">
            <v>2</v>
          </cell>
          <cell r="G149" t="str">
            <v>1470*720*30</v>
          </cell>
          <cell r="H149">
            <v>1470</v>
          </cell>
          <cell r="I149">
            <v>720</v>
          </cell>
          <cell r="J149">
            <v>30</v>
          </cell>
          <cell r="K149">
            <v>1.0580000000000001</v>
          </cell>
          <cell r="L149">
            <v>130</v>
          </cell>
          <cell r="M149">
            <v>0.5</v>
          </cell>
          <cell r="N149">
            <v>68.77000000000001</v>
          </cell>
          <cell r="O149">
            <v>5445</v>
          </cell>
          <cell r="P149">
            <v>1</v>
          </cell>
          <cell r="Q149" t="str">
            <v/>
          </cell>
          <cell r="R149">
            <v>1</v>
          </cell>
          <cell r="S149" t="str">
            <v>http://212.74.229.42:8888/Мрамор\Мрамор (фото остатков 30)\Дайно Реале с № 035-17 1470х720х30(4) (1 из 1).jpg</v>
          </cell>
        </row>
        <row r="150">
          <cell r="B150">
            <v>302</v>
          </cell>
          <cell r="C150" t="str">
            <v>Дайно Реале</v>
          </cell>
          <cell r="D150" t="str">
            <v>Мрамор</v>
          </cell>
          <cell r="E150" t="str">
            <v>Бежевый</v>
          </cell>
          <cell r="F150">
            <v>2</v>
          </cell>
          <cell r="G150" t="str">
            <v>1470*690*30</v>
          </cell>
          <cell r="H150">
            <v>1470</v>
          </cell>
          <cell r="I150">
            <v>690</v>
          </cell>
          <cell r="J150">
            <v>30</v>
          </cell>
          <cell r="K150">
            <v>1.014</v>
          </cell>
          <cell r="L150">
            <v>130</v>
          </cell>
          <cell r="M150">
            <v>0.5</v>
          </cell>
          <cell r="N150">
            <v>65.91</v>
          </cell>
          <cell r="O150">
            <v>5218</v>
          </cell>
          <cell r="P150">
            <v>1</v>
          </cell>
          <cell r="Q150" t="str">
            <v/>
          </cell>
          <cell r="R150">
            <v>1</v>
          </cell>
          <cell r="S150" t="str">
            <v>http://212.74.229.42:8888/Мрамор\Мрамор (фото остатков 30)\Дайно Реале с № 035-17 1470х690х30 (1 из 1).jpg</v>
          </cell>
        </row>
        <row r="151">
          <cell r="B151">
            <v>303</v>
          </cell>
          <cell r="C151" t="str">
            <v>Дайно Реале</v>
          </cell>
          <cell r="D151" t="str">
            <v>Мрамор</v>
          </cell>
          <cell r="E151" t="str">
            <v>Бежевый</v>
          </cell>
          <cell r="F151">
            <v>2</v>
          </cell>
          <cell r="G151" t="str">
            <v>1200*670*30</v>
          </cell>
          <cell r="H151">
            <v>1200</v>
          </cell>
          <cell r="I151">
            <v>670</v>
          </cell>
          <cell r="J151">
            <v>30</v>
          </cell>
          <cell r="K151">
            <v>0.80400000000000005</v>
          </cell>
          <cell r="L151">
            <v>130</v>
          </cell>
          <cell r="M151">
            <v>0.5</v>
          </cell>
          <cell r="N151">
            <v>52.260000000000005</v>
          </cell>
          <cell r="O151">
            <v>4138</v>
          </cell>
          <cell r="P151">
            <v>1</v>
          </cell>
          <cell r="Q151" t="str">
            <v/>
          </cell>
          <cell r="R151">
            <v>1</v>
          </cell>
          <cell r="S151" t="str">
            <v>http://212.74.229.42:8888/Под Навесом\Мрамор 30\Дайно Реале 1200х670х30 с № 065-16.jpg</v>
          </cell>
        </row>
        <row r="152">
          <cell r="B152">
            <v>304</v>
          </cell>
          <cell r="C152" t="str">
            <v>Дайно Реале</v>
          </cell>
          <cell r="D152" t="str">
            <v>Мрамор</v>
          </cell>
          <cell r="E152" t="str">
            <v>Бежевый</v>
          </cell>
          <cell r="F152">
            <v>2</v>
          </cell>
          <cell r="G152" t="str">
            <v>1400*650*30</v>
          </cell>
          <cell r="H152">
            <v>1400</v>
          </cell>
          <cell r="I152">
            <v>650</v>
          </cell>
          <cell r="J152">
            <v>30</v>
          </cell>
          <cell r="K152">
            <v>0.91</v>
          </cell>
          <cell r="L152">
            <v>143</v>
          </cell>
          <cell r="M152">
            <v>0.5</v>
          </cell>
          <cell r="N152">
            <v>65.064999999999998</v>
          </cell>
          <cell r="O152">
            <v>5152</v>
          </cell>
          <cell r="P152">
            <v>1</v>
          </cell>
          <cell r="Q152" t="str">
            <v/>
          </cell>
          <cell r="R152">
            <v>1</v>
          </cell>
          <cell r="S152" t="str">
            <v>http://212.74.229.42:8888/Под Навесом\11.01.18\Дайно Реале 1400х650х30 с № 240-17.jpg</v>
          </cell>
        </row>
        <row r="153">
          <cell r="B153">
            <v>305</v>
          </cell>
          <cell r="C153" t="str">
            <v>Дайно Реале</v>
          </cell>
          <cell r="D153" t="str">
            <v>Мрамор</v>
          </cell>
          <cell r="E153" t="str">
            <v>Бежевый</v>
          </cell>
          <cell r="F153">
            <v>1</v>
          </cell>
          <cell r="G153" t="str">
            <v>2850*630*20</v>
          </cell>
          <cell r="H153">
            <v>2850</v>
          </cell>
          <cell r="I153">
            <v>630</v>
          </cell>
          <cell r="J153">
            <v>20</v>
          </cell>
          <cell r="K153">
            <v>1.796</v>
          </cell>
          <cell r="L153">
            <v>100</v>
          </cell>
          <cell r="M153">
            <v>0.3</v>
          </cell>
          <cell r="N153">
            <v>125.71999999999998</v>
          </cell>
          <cell r="O153">
            <v>9954</v>
          </cell>
          <cell r="P153">
            <v>1</v>
          </cell>
          <cell r="Q153" t="str">
            <v/>
          </cell>
          <cell r="R153">
            <v>1</v>
          </cell>
          <cell r="S153" t="str">
            <v>http://212.74.229.42:8888/Мрамор\Мрамор (фото остатков 20)\Дайно Реале  с з-за № 127-17 (1 из 1).jpg</v>
          </cell>
        </row>
        <row r="154">
          <cell r="B154">
            <v>306</v>
          </cell>
          <cell r="C154" t="str">
            <v>Дайно Реале</v>
          </cell>
          <cell r="D154" t="str">
            <v>Мрамор</v>
          </cell>
          <cell r="E154" t="str">
            <v>Бежевый</v>
          </cell>
          <cell r="F154">
            <v>2</v>
          </cell>
          <cell r="G154" t="str">
            <v>1470*580*20</v>
          </cell>
          <cell r="H154">
            <v>1470</v>
          </cell>
          <cell r="I154">
            <v>580</v>
          </cell>
          <cell r="J154">
            <v>20</v>
          </cell>
          <cell r="K154">
            <v>0.85299999999999998</v>
          </cell>
          <cell r="L154">
            <v>100</v>
          </cell>
          <cell r="M154">
            <v>0.5</v>
          </cell>
          <cell r="N154">
            <v>42.65</v>
          </cell>
          <cell r="O154">
            <v>3377</v>
          </cell>
          <cell r="P154">
            <v>1</v>
          </cell>
          <cell r="Q154" t="str">
            <v/>
          </cell>
          <cell r="R154">
            <v>1</v>
          </cell>
          <cell r="S154" t="str">
            <v>http://212.74.229.42:8888/Под Навесом\Мрамор 20\Дайно Реале 1470х580х20 с № 065-16.jpg</v>
          </cell>
        </row>
        <row r="155">
          <cell r="B155">
            <v>307</v>
          </cell>
          <cell r="C155" t="str">
            <v>Дайно Реале</v>
          </cell>
          <cell r="D155" t="str">
            <v>Мрамор</v>
          </cell>
          <cell r="E155" t="str">
            <v>Бежевый</v>
          </cell>
          <cell r="F155">
            <v>2</v>
          </cell>
          <cell r="G155" t="str">
            <v>1450*500*20</v>
          </cell>
          <cell r="H155">
            <v>1450</v>
          </cell>
          <cell r="I155">
            <v>500</v>
          </cell>
          <cell r="J155">
            <v>20</v>
          </cell>
          <cell r="K155">
            <v>0.72499999999999998</v>
          </cell>
          <cell r="L155">
            <v>100</v>
          </cell>
          <cell r="M155">
            <v>0.5</v>
          </cell>
          <cell r="N155">
            <v>36.25</v>
          </cell>
          <cell r="O155">
            <v>2870</v>
          </cell>
          <cell r="P155">
            <v>1</v>
          </cell>
          <cell r="Q155" t="str">
            <v/>
          </cell>
          <cell r="R155">
            <v>1</v>
          </cell>
          <cell r="S155" t="str">
            <v>http://212.74.229.42:8888/Под Навесом\Мрамор 20\Дайно Реале 1450х500х20 с № 311-16.jpg</v>
          </cell>
        </row>
        <row r="156">
          <cell r="B156">
            <v>308</v>
          </cell>
          <cell r="C156" t="str">
            <v>Дайно Реале</v>
          </cell>
          <cell r="D156" t="str">
            <v>Мрамор</v>
          </cell>
          <cell r="E156" t="str">
            <v>Бежевый</v>
          </cell>
          <cell r="F156">
            <v>2</v>
          </cell>
          <cell r="G156" t="str">
            <v>1500*500*20</v>
          </cell>
          <cell r="H156">
            <v>1500</v>
          </cell>
          <cell r="I156">
            <v>500</v>
          </cell>
          <cell r="J156">
            <v>20</v>
          </cell>
          <cell r="K156">
            <v>0.75</v>
          </cell>
          <cell r="L156">
            <v>100</v>
          </cell>
          <cell r="M156">
            <v>0.5</v>
          </cell>
          <cell r="N156">
            <v>37.5</v>
          </cell>
          <cell r="O156">
            <v>2969</v>
          </cell>
          <cell r="P156">
            <v>1</v>
          </cell>
          <cell r="Q156" t="str">
            <v/>
          </cell>
          <cell r="R156">
            <v>1</v>
          </cell>
          <cell r="S156" t="str">
            <v>http://212.74.229.42:8888/Под Навесом\Мрамор 20\Дайно Реале 1500х500х20 с № 301-16.jpg</v>
          </cell>
        </row>
        <row r="157">
          <cell r="B157">
            <v>309</v>
          </cell>
          <cell r="C157" t="str">
            <v>Дайно Роял</v>
          </cell>
          <cell r="D157" t="str">
            <v>Мрамор</v>
          </cell>
          <cell r="E157" t="str">
            <v>Бежевый</v>
          </cell>
          <cell r="F157">
            <v>2</v>
          </cell>
          <cell r="G157" t="str">
            <v>1460*800*20</v>
          </cell>
          <cell r="H157">
            <v>1460</v>
          </cell>
          <cell r="I157">
            <v>800</v>
          </cell>
          <cell r="J157">
            <v>20</v>
          </cell>
          <cell r="K157">
            <v>1.1679999999999999</v>
          </cell>
          <cell r="L157">
            <v>90</v>
          </cell>
          <cell r="M157">
            <v>0.5</v>
          </cell>
          <cell r="N157">
            <v>52.559999999999995</v>
          </cell>
          <cell r="O157">
            <v>4161</v>
          </cell>
          <cell r="P157">
            <v>1</v>
          </cell>
          <cell r="Q157" t="str">
            <v/>
          </cell>
          <cell r="R157">
            <v>1</v>
          </cell>
          <cell r="S157" t="str">
            <v>http://212.74.229.42:8888/Под Навесом\Мрамор 20\Дайно Роял 1460х800х20 с № 209(трещ).jpg</v>
          </cell>
        </row>
        <row r="158">
          <cell r="B158">
            <v>311</v>
          </cell>
          <cell r="C158" t="str">
            <v>Десерт Беж</v>
          </cell>
          <cell r="D158" t="str">
            <v>Мрамор</v>
          </cell>
          <cell r="E158" t="str">
            <v>Бежевый</v>
          </cell>
          <cell r="F158">
            <v>1</v>
          </cell>
          <cell r="G158" t="str">
            <v>1930*950*20</v>
          </cell>
          <cell r="H158">
            <v>1930</v>
          </cell>
          <cell r="I158">
            <v>950</v>
          </cell>
          <cell r="J158">
            <v>20</v>
          </cell>
          <cell r="K158">
            <v>1.8340000000000001</v>
          </cell>
          <cell r="L158">
            <v>90</v>
          </cell>
          <cell r="M158">
            <v>0.3</v>
          </cell>
          <cell r="N158">
            <v>115.54199999999999</v>
          </cell>
          <cell r="O158">
            <v>9148</v>
          </cell>
          <cell r="P158">
            <v>1</v>
          </cell>
          <cell r="Q158" t="str">
            <v/>
          </cell>
          <cell r="R158">
            <v>1</v>
          </cell>
          <cell r="S158" t="str">
            <v>http://212.74.229.42:8888/Мрамор\Мрамор (фото остатков 20)\Десерт Беж 1930х950х20.jpg</v>
          </cell>
        </row>
        <row r="159">
          <cell r="B159">
            <v>312</v>
          </cell>
          <cell r="C159" t="str">
            <v xml:space="preserve">Джиало Сиена </v>
          </cell>
          <cell r="D159" t="str">
            <v>Мрамор</v>
          </cell>
          <cell r="E159" t="str">
            <v>Желтый</v>
          </cell>
          <cell r="F159">
            <v>1</v>
          </cell>
          <cell r="G159" t="str">
            <v>3100*1450*20</v>
          </cell>
          <cell r="H159">
            <v>3100</v>
          </cell>
          <cell r="I159">
            <v>1450</v>
          </cell>
          <cell r="J159">
            <v>20</v>
          </cell>
          <cell r="K159">
            <v>4.4950000000000001</v>
          </cell>
          <cell r="L159">
            <v>235</v>
          </cell>
          <cell r="M159">
            <v>0.15</v>
          </cell>
          <cell r="N159">
            <v>897.87625000000003</v>
          </cell>
          <cell r="O159">
            <v>71089</v>
          </cell>
          <cell r="P159">
            <v>1</v>
          </cell>
          <cell r="Q159" t="str">
            <v>1 cms</v>
          </cell>
          <cell r="R159">
            <v>0</v>
          </cell>
          <cell r="S159" t="str">
            <v>http://212.74.229.42:8888/Слэбы\Мрамор (фото слэбов)\Джиало Сиена Б 005.jpg</v>
          </cell>
        </row>
        <row r="160">
          <cell r="B160">
            <v>313</v>
          </cell>
          <cell r="C160" t="str">
            <v xml:space="preserve">Джиало Сиена </v>
          </cell>
          <cell r="D160" t="str">
            <v>Мрамор</v>
          </cell>
          <cell r="E160" t="str">
            <v>Желтый</v>
          </cell>
          <cell r="F160">
            <v>1</v>
          </cell>
          <cell r="G160" t="str">
            <v>3100*1450*20</v>
          </cell>
          <cell r="H160">
            <v>3100</v>
          </cell>
          <cell r="I160">
            <v>1450</v>
          </cell>
          <cell r="J160">
            <v>20</v>
          </cell>
          <cell r="K160">
            <v>4.4950000000000001</v>
          </cell>
          <cell r="L160">
            <v>235</v>
          </cell>
          <cell r="M160">
            <v>0.15</v>
          </cell>
          <cell r="N160">
            <v>897.87625000000003</v>
          </cell>
          <cell r="O160">
            <v>71089</v>
          </cell>
          <cell r="P160">
            <v>1</v>
          </cell>
          <cell r="Q160" t="str">
            <v>1 cms</v>
          </cell>
          <cell r="R160">
            <v>0</v>
          </cell>
          <cell r="S160" t="str">
            <v>http://212.74.229.42:8888/Слэбы\Мрамор (фото слэбов)\Джиало Сиена Б 006.jpg</v>
          </cell>
        </row>
        <row r="161">
          <cell r="B161">
            <v>314</v>
          </cell>
          <cell r="C161" t="str">
            <v xml:space="preserve">Джиало Сиена </v>
          </cell>
          <cell r="D161" t="str">
            <v>Мрамор</v>
          </cell>
          <cell r="E161" t="str">
            <v>Желтый</v>
          </cell>
          <cell r="F161">
            <v>1</v>
          </cell>
          <cell r="G161" t="str">
            <v>3100*1450*20</v>
          </cell>
          <cell r="H161">
            <v>3100</v>
          </cell>
          <cell r="I161">
            <v>1450</v>
          </cell>
          <cell r="J161">
            <v>20</v>
          </cell>
          <cell r="K161">
            <v>4.4950000000000001</v>
          </cell>
          <cell r="L161">
            <v>235</v>
          </cell>
          <cell r="M161">
            <v>0.15</v>
          </cell>
          <cell r="N161">
            <v>897.87625000000003</v>
          </cell>
          <cell r="O161">
            <v>71089</v>
          </cell>
          <cell r="P161">
            <v>1</v>
          </cell>
          <cell r="Q161" t="str">
            <v>1 cms</v>
          </cell>
          <cell r="R161">
            <v>0</v>
          </cell>
          <cell r="S161" t="str">
            <v>http://212.74.229.42:8888/Слэбы\Мрамор (фото слэбов)\Джиало Сиена Б 007.jpg</v>
          </cell>
        </row>
        <row r="162">
          <cell r="B162">
            <v>315</v>
          </cell>
          <cell r="C162" t="str">
            <v xml:space="preserve">Джиало Сиена </v>
          </cell>
          <cell r="D162" t="str">
            <v>Мрамор</v>
          </cell>
          <cell r="E162" t="str">
            <v>Желтый</v>
          </cell>
          <cell r="F162">
            <v>1</v>
          </cell>
          <cell r="G162" t="str">
            <v>3100*1450*20</v>
          </cell>
          <cell r="H162">
            <v>3100</v>
          </cell>
          <cell r="I162">
            <v>1450</v>
          </cell>
          <cell r="J162">
            <v>20</v>
          </cell>
          <cell r="K162">
            <v>4.4950000000000001</v>
          </cell>
          <cell r="L162">
            <v>235</v>
          </cell>
          <cell r="M162">
            <v>0.15</v>
          </cell>
          <cell r="N162">
            <v>897.87625000000003</v>
          </cell>
          <cell r="O162">
            <v>71089</v>
          </cell>
          <cell r="P162">
            <v>1</v>
          </cell>
          <cell r="Q162" t="str">
            <v>1 cms</v>
          </cell>
          <cell r="R162">
            <v>0</v>
          </cell>
          <cell r="S162" t="str">
            <v>http://212.74.229.42:8888/Слэбы\Мрамор (фото слэбов)\Джиало Сиена Б 008.jpg</v>
          </cell>
        </row>
        <row r="163">
          <cell r="B163">
            <v>316</v>
          </cell>
          <cell r="C163" t="str">
            <v xml:space="preserve">Джиало Сиена Браун </v>
          </cell>
          <cell r="D163" t="str">
            <v>Мрамор</v>
          </cell>
          <cell r="E163" t="str">
            <v>Мультиколор</v>
          </cell>
          <cell r="F163">
            <v>1</v>
          </cell>
          <cell r="G163" t="str">
            <v>2400*1000*20</v>
          </cell>
          <cell r="H163">
            <v>2400</v>
          </cell>
          <cell r="I163">
            <v>1000</v>
          </cell>
          <cell r="J163">
            <v>20</v>
          </cell>
          <cell r="K163">
            <v>2.4</v>
          </cell>
          <cell r="L163">
            <v>176</v>
          </cell>
          <cell r="M163">
            <v>0.28999999999999998</v>
          </cell>
          <cell r="N163">
            <v>299.904</v>
          </cell>
          <cell r="O163">
            <v>23745</v>
          </cell>
          <cell r="P163">
            <v>1</v>
          </cell>
          <cell r="Q163" t="str">
            <v>1 cms</v>
          </cell>
          <cell r="R163">
            <v>0</v>
          </cell>
          <cell r="S163" t="str">
            <v>http://212.74.229.42:8888/Слэбы\Мрамор (фото слэбов)\Джиало Сиена Браун.jpg</v>
          </cell>
        </row>
        <row r="164">
          <cell r="B164">
            <v>317</v>
          </cell>
          <cell r="C164" t="str">
            <v xml:space="preserve">Джиало Фиорито </v>
          </cell>
          <cell r="D164" t="str">
            <v>Гранит</v>
          </cell>
          <cell r="E164" t="str">
            <v>Коричневый</v>
          </cell>
          <cell r="F164">
            <v>1</v>
          </cell>
          <cell r="G164" t="str">
            <v>2500*1300*20</v>
          </cell>
          <cell r="H164">
            <v>2500</v>
          </cell>
          <cell r="I164">
            <v>1300</v>
          </cell>
          <cell r="J164">
            <v>20</v>
          </cell>
          <cell r="K164">
            <v>3.25</v>
          </cell>
          <cell r="L164">
            <v>100</v>
          </cell>
          <cell r="M164">
            <v>0.15</v>
          </cell>
          <cell r="N164">
            <v>276.25</v>
          </cell>
          <cell r="O164">
            <v>21872</v>
          </cell>
          <cell r="P164">
            <v>1</v>
          </cell>
          <cell r="Q164" t="str">
            <v/>
          </cell>
          <cell r="R164">
            <v>1</v>
          </cell>
          <cell r="S164" t="str">
            <v>http://212.74.229.42:8888/Слэбы\Гранит (фото слэбов)\Джало Фиорито 2500х1300х20.JPG</v>
          </cell>
        </row>
        <row r="165">
          <cell r="B165">
            <v>318</v>
          </cell>
          <cell r="C165" t="str">
            <v>Доросео 40 (Дайно Венато) шлиф</v>
          </cell>
          <cell r="D165" t="str">
            <v>Мрамор</v>
          </cell>
          <cell r="E165" t="str">
            <v>Бежевый</v>
          </cell>
          <cell r="F165">
            <v>1</v>
          </cell>
          <cell r="G165" t="str">
            <v>2950*1950*40</v>
          </cell>
          <cell r="H165">
            <v>2950</v>
          </cell>
          <cell r="I165">
            <v>1950</v>
          </cell>
          <cell r="J165">
            <v>40</v>
          </cell>
          <cell r="K165">
            <v>5.7530000000000001</v>
          </cell>
          <cell r="L165">
            <v>150</v>
          </cell>
          <cell r="M165">
            <v>0.15</v>
          </cell>
          <cell r="N165">
            <v>733.50750000000005</v>
          </cell>
          <cell r="O165">
            <v>58075</v>
          </cell>
          <cell r="P165">
            <v>1</v>
          </cell>
          <cell r="Q165" t="str">
            <v/>
          </cell>
          <cell r="R165">
            <v>1</v>
          </cell>
          <cell r="S165" t="str">
            <v>http://212.74.229.42:8888/Слэбы\Мрамор (фото слэбов)\Деоросио 40 на з-з №128 (2016)(слэб №1).JPG</v>
          </cell>
        </row>
        <row r="166">
          <cell r="B166">
            <v>319</v>
          </cell>
          <cell r="C166" t="str">
            <v>Доросео 40 (Дайно Венато) шлиф</v>
          </cell>
          <cell r="D166" t="str">
            <v>Мрамор</v>
          </cell>
          <cell r="E166" t="str">
            <v>Бежевый</v>
          </cell>
          <cell r="F166">
            <v>1</v>
          </cell>
          <cell r="G166" t="str">
            <v>2950*1950*40</v>
          </cell>
          <cell r="H166">
            <v>2950</v>
          </cell>
          <cell r="I166">
            <v>1950</v>
          </cell>
          <cell r="J166">
            <v>40</v>
          </cell>
          <cell r="K166">
            <v>5.7530000000000001</v>
          </cell>
          <cell r="L166">
            <v>150</v>
          </cell>
          <cell r="M166">
            <v>0.15</v>
          </cell>
          <cell r="N166">
            <v>733.50750000000005</v>
          </cell>
          <cell r="O166">
            <v>58075</v>
          </cell>
          <cell r="P166">
            <v>1</v>
          </cell>
          <cell r="Q166" t="str">
            <v/>
          </cell>
          <cell r="R166">
            <v>1</v>
          </cell>
          <cell r="S166" t="str">
            <v>http://212.74.229.42:8888/Слэбы\Мрамор (фото слэбов)\Деоросио 40 на з-з №128 (2016)(слэб №2).JPG</v>
          </cell>
        </row>
        <row r="167">
          <cell r="B167">
            <v>320</v>
          </cell>
          <cell r="C167" t="str">
            <v>Дымовский</v>
          </cell>
          <cell r="D167" t="str">
            <v>Гранит</v>
          </cell>
          <cell r="E167" t="str">
            <v>Коричневый</v>
          </cell>
          <cell r="F167">
            <v>1</v>
          </cell>
          <cell r="G167" t="str">
            <v>2500*800*30</v>
          </cell>
          <cell r="H167">
            <v>2500</v>
          </cell>
          <cell r="I167">
            <v>800</v>
          </cell>
          <cell r="J167">
            <v>30</v>
          </cell>
          <cell r="K167">
            <v>2</v>
          </cell>
          <cell r="L167">
            <v>60</v>
          </cell>
          <cell r="M167">
            <v>0.3</v>
          </cell>
          <cell r="N167">
            <v>84</v>
          </cell>
          <cell r="O167">
            <v>6651</v>
          </cell>
          <cell r="P167">
            <v>1</v>
          </cell>
          <cell r="Q167" t="str">
            <v/>
          </cell>
          <cell r="R167">
            <v>1</v>
          </cell>
          <cell r="S167" t="str">
            <v>http://212.74.229.42:8888/Под Навесом\Гранит 30\Дымовский 2500х800х30.jpg</v>
          </cell>
        </row>
        <row r="168">
          <cell r="B168">
            <v>322</v>
          </cell>
          <cell r="C168" t="str">
            <v>Еллоу Макаубас</v>
          </cell>
          <cell r="D168" t="str">
            <v>Гранит</v>
          </cell>
          <cell r="E168" t="str">
            <v>Желтый</v>
          </cell>
          <cell r="F168">
            <v>3</v>
          </cell>
          <cell r="G168" t="str">
            <v>1180*800*20</v>
          </cell>
          <cell r="H168">
            <v>1180</v>
          </cell>
          <cell r="I168">
            <v>800</v>
          </cell>
          <cell r="J168">
            <v>20</v>
          </cell>
          <cell r="K168">
            <v>0.94399999999999995</v>
          </cell>
          <cell r="L168">
            <v>200</v>
          </cell>
          <cell r="M168">
            <v>0.5</v>
          </cell>
          <cell r="N168">
            <v>94.399999999999991</v>
          </cell>
          <cell r="O168">
            <v>7474</v>
          </cell>
          <cell r="P168">
            <v>1</v>
          </cell>
          <cell r="Q168" t="str">
            <v/>
          </cell>
          <cell r="R168">
            <v>1</v>
          </cell>
          <cell r="S168" t="str">
            <v>http://212.74.229.42:8888/Гранит\Гранит (фото остатков 20)\Еллоу Макаубас 1180х800х20 с № 127-17 (1 из 1).jpg</v>
          </cell>
        </row>
        <row r="169">
          <cell r="B169">
            <v>323</v>
          </cell>
          <cell r="C169" t="str">
            <v>Еллоу Макаубас</v>
          </cell>
          <cell r="D169" t="str">
            <v>Гранит</v>
          </cell>
          <cell r="E169" t="str">
            <v>Желтый</v>
          </cell>
          <cell r="F169">
            <v>2</v>
          </cell>
          <cell r="G169" t="str">
            <v>1200*700*20</v>
          </cell>
          <cell r="H169">
            <v>1200</v>
          </cell>
          <cell r="I169">
            <v>700</v>
          </cell>
          <cell r="J169">
            <v>20</v>
          </cell>
          <cell r="K169">
            <v>0.84</v>
          </cell>
          <cell r="L169">
            <v>200</v>
          </cell>
          <cell r="M169">
            <v>0.5</v>
          </cell>
          <cell r="N169">
            <v>84</v>
          </cell>
          <cell r="O169">
            <v>6651</v>
          </cell>
          <cell r="P169">
            <v>1</v>
          </cell>
          <cell r="Q169" t="str">
            <v/>
          </cell>
          <cell r="R169">
            <v>1</v>
          </cell>
          <cell r="S169" t="str">
            <v>http://212.74.229.42:8888/Гранит\Гранит (фото остатков 20)\Еллоу Макаубас 1200х700х20 с № 127-17 (1 из 1).jpg</v>
          </cell>
        </row>
        <row r="170">
          <cell r="B170">
            <v>325</v>
          </cell>
          <cell r="C170" t="str">
            <v xml:space="preserve">Емельяновский </v>
          </cell>
          <cell r="D170" t="str">
            <v>Гранит</v>
          </cell>
          <cell r="E170" t="str">
            <v>Красный</v>
          </cell>
          <cell r="F170">
            <v>1</v>
          </cell>
          <cell r="G170" t="str">
            <v>1840*1560*20</v>
          </cell>
          <cell r="H170">
            <v>1840</v>
          </cell>
          <cell r="I170">
            <v>1560</v>
          </cell>
          <cell r="J170">
            <v>20</v>
          </cell>
          <cell r="K170">
            <v>2.87</v>
          </cell>
          <cell r="L170">
            <v>40</v>
          </cell>
          <cell r="M170">
            <v>0.15</v>
          </cell>
          <cell r="N170">
            <v>97.580000000000013</v>
          </cell>
          <cell r="O170">
            <v>7726</v>
          </cell>
          <cell r="P170">
            <v>1</v>
          </cell>
          <cell r="Q170" t="str">
            <v/>
          </cell>
          <cell r="R170">
            <v>1</v>
          </cell>
          <cell r="S170" t="str">
            <v/>
          </cell>
        </row>
        <row r="171">
          <cell r="B171">
            <v>327</v>
          </cell>
          <cell r="C171" t="str">
            <v xml:space="preserve">Игл Вайт </v>
          </cell>
          <cell r="D171" t="str">
            <v>Гранит</v>
          </cell>
          <cell r="E171" t="str">
            <v>Серый</v>
          </cell>
          <cell r="F171">
            <v>1</v>
          </cell>
          <cell r="G171" t="str">
            <v>2600*1050*30</v>
          </cell>
          <cell r="H171">
            <v>2600</v>
          </cell>
          <cell r="I171">
            <v>1050</v>
          </cell>
          <cell r="J171">
            <v>30</v>
          </cell>
          <cell r="K171">
            <v>2.73</v>
          </cell>
          <cell r="L171">
            <v>130</v>
          </cell>
          <cell r="M171">
            <v>0.15</v>
          </cell>
          <cell r="N171">
            <v>301.66499999999996</v>
          </cell>
          <cell r="O171">
            <v>23884</v>
          </cell>
          <cell r="P171">
            <v>1</v>
          </cell>
          <cell r="Q171" t="str">
            <v/>
          </cell>
          <cell r="R171">
            <v>1</v>
          </cell>
          <cell r="S171" t="str">
            <v>http://212.74.229.42:8888/Слэбы\Гранит (фото слэбов)\Игл Вайт 2600х1050х30.JPG</v>
          </cell>
        </row>
        <row r="172">
          <cell r="B172">
            <v>329</v>
          </cell>
          <cell r="C172" t="str">
            <v>Имперадор Голд</v>
          </cell>
          <cell r="D172" t="str">
            <v>Мрамор</v>
          </cell>
          <cell r="E172" t="str">
            <v>Коричневый</v>
          </cell>
          <cell r="F172">
            <v>1</v>
          </cell>
          <cell r="G172" t="str">
            <v>1600*700*30</v>
          </cell>
          <cell r="H172">
            <v>1600</v>
          </cell>
          <cell r="I172">
            <v>700</v>
          </cell>
          <cell r="J172">
            <v>30</v>
          </cell>
          <cell r="K172">
            <v>1.1200000000000001</v>
          </cell>
          <cell r="L172">
            <v>150</v>
          </cell>
          <cell r="M172">
            <v>0.3</v>
          </cell>
          <cell r="N172">
            <v>117.60000000000001</v>
          </cell>
          <cell r="O172">
            <v>9311</v>
          </cell>
          <cell r="P172">
            <v>1</v>
          </cell>
          <cell r="Q172" t="str">
            <v/>
          </cell>
          <cell r="R172">
            <v>1</v>
          </cell>
          <cell r="S172" t="str">
            <v>http://212.74.229.42:8888/Мрамор\Мрамор (фото остатков 30)\Имперадор Голд 1600х700х30 с № 134-17.jpg</v>
          </cell>
        </row>
        <row r="173">
          <cell r="B173">
            <v>330</v>
          </cell>
          <cell r="C173" t="str">
            <v>Имперадор Голд</v>
          </cell>
          <cell r="D173" t="str">
            <v>Мрамор</v>
          </cell>
          <cell r="E173" t="str">
            <v>Коричневый</v>
          </cell>
          <cell r="F173">
            <v>2</v>
          </cell>
          <cell r="G173" t="str">
            <v>1500*500*30</v>
          </cell>
          <cell r="H173">
            <v>1500</v>
          </cell>
          <cell r="I173">
            <v>500</v>
          </cell>
          <cell r="J173">
            <v>30</v>
          </cell>
          <cell r="K173">
            <v>0.75</v>
          </cell>
          <cell r="L173">
            <v>150</v>
          </cell>
          <cell r="M173">
            <v>0.5</v>
          </cell>
          <cell r="N173">
            <v>56.25</v>
          </cell>
          <cell r="O173">
            <v>4454</v>
          </cell>
          <cell r="P173">
            <v>1</v>
          </cell>
          <cell r="Q173" t="str">
            <v/>
          </cell>
          <cell r="R173">
            <v>1</v>
          </cell>
          <cell r="S173" t="str">
            <v>http://212.74.229.42:8888/Мрамор\Мрамор (фото остатков 30)\Имперадор Голд 1650х500х30 с № 134-17.jpg</v>
          </cell>
        </row>
        <row r="174">
          <cell r="B174">
            <v>331</v>
          </cell>
          <cell r="C174" t="str">
            <v>Имперадор Голд</v>
          </cell>
          <cell r="D174" t="str">
            <v>Мрамор</v>
          </cell>
          <cell r="E174" t="str">
            <v>Коричневый</v>
          </cell>
          <cell r="F174">
            <v>1</v>
          </cell>
          <cell r="G174" t="str">
            <v>2650*920*20</v>
          </cell>
          <cell r="H174">
            <v>2650</v>
          </cell>
          <cell r="I174">
            <v>920</v>
          </cell>
          <cell r="J174">
            <v>20</v>
          </cell>
          <cell r="K174">
            <v>2.4380000000000002</v>
          </cell>
          <cell r="L174">
            <v>81</v>
          </cell>
          <cell r="M174">
            <v>0.3</v>
          </cell>
          <cell r="N174">
            <v>138.2346</v>
          </cell>
          <cell r="O174">
            <v>10945</v>
          </cell>
          <cell r="P174">
            <v>1</v>
          </cell>
          <cell r="Q174" t="str">
            <v/>
          </cell>
          <cell r="R174">
            <v>1</v>
          </cell>
          <cell r="S174" t="str">
            <v>http://212.74.229.42:8888/Под Навесом\12.09.18 куски\Имперадор Голд с № 168-18 2650х920х20.jpg</v>
          </cell>
        </row>
        <row r="175">
          <cell r="B175">
            <v>345</v>
          </cell>
          <cell r="C175" t="str">
            <v>Имперадор Дарк</v>
          </cell>
          <cell r="D175" t="str">
            <v>Мрамор</v>
          </cell>
          <cell r="E175" t="str">
            <v>Коричневый</v>
          </cell>
          <cell r="F175">
            <v>1</v>
          </cell>
          <cell r="G175" t="str">
            <v>1900*1000*20</v>
          </cell>
          <cell r="H175">
            <v>1900</v>
          </cell>
          <cell r="I175">
            <v>1000</v>
          </cell>
          <cell r="J175">
            <v>20</v>
          </cell>
          <cell r="K175">
            <v>1.9</v>
          </cell>
          <cell r="L175">
            <v>93</v>
          </cell>
          <cell r="M175">
            <v>0.3</v>
          </cell>
          <cell r="N175">
            <v>123.68999999999998</v>
          </cell>
          <cell r="O175">
            <v>9793</v>
          </cell>
          <cell r="P175">
            <v>1</v>
          </cell>
          <cell r="Q175" t="str">
            <v>1 НШ</v>
          </cell>
          <cell r="R175">
            <v>0</v>
          </cell>
          <cell r="S175" t="str">
            <v>http://212.74.229.42:8888/Под Навесом\12.02.18\Имперадор Дарк с з-за № 224-17 1900х1000х20.jpg</v>
          </cell>
        </row>
        <row r="176">
          <cell r="B176">
            <v>346</v>
          </cell>
          <cell r="C176" t="str">
            <v>Имперадор Дарк</v>
          </cell>
          <cell r="D176" t="str">
            <v>Мрамор</v>
          </cell>
          <cell r="E176" t="str">
            <v>Коричневый</v>
          </cell>
          <cell r="F176">
            <v>2</v>
          </cell>
          <cell r="G176" t="str">
            <v>1200*800*30</v>
          </cell>
          <cell r="H176">
            <v>1200</v>
          </cell>
          <cell r="I176">
            <v>800</v>
          </cell>
          <cell r="J176">
            <v>30</v>
          </cell>
          <cell r="K176">
            <v>0.96</v>
          </cell>
          <cell r="L176">
            <v>129</v>
          </cell>
          <cell r="M176">
            <v>0.5</v>
          </cell>
          <cell r="N176">
            <v>61.919999999999995</v>
          </cell>
          <cell r="O176">
            <v>4903</v>
          </cell>
          <cell r="P176">
            <v>1</v>
          </cell>
          <cell r="Q176" t="str">
            <v/>
          </cell>
          <cell r="R176">
            <v>1</v>
          </cell>
          <cell r="S176" t="str">
            <v>http://212.74.229.42:8888/Под Навесом\04.05.18 куски\Имперадор Дарк с № 047-18 1200х800х30.jpg</v>
          </cell>
        </row>
        <row r="177">
          <cell r="B177">
            <v>347</v>
          </cell>
          <cell r="C177" t="str">
            <v>Имперадор Дарк</v>
          </cell>
          <cell r="D177" t="str">
            <v>Мрамор</v>
          </cell>
          <cell r="E177" t="str">
            <v>Коричневый</v>
          </cell>
          <cell r="F177">
            <v>1</v>
          </cell>
          <cell r="G177" t="str">
            <v>2050*750*30</v>
          </cell>
          <cell r="H177">
            <v>2050</v>
          </cell>
          <cell r="I177">
            <v>750</v>
          </cell>
          <cell r="J177">
            <v>30</v>
          </cell>
          <cell r="K177">
            <v>1.538</v>
          </cell>
          <cell r="L177">
            <v>129</v>
          </cell>
          <cell r="M177">
            <v>0.3</v>
          </cell>
          <cell r="N177">
            <v>138.88140000000001</v>
          </cell>
          <cell r="O177">
            <v>10996</v>
          </cell>
          <cell r="P177">
            <v>1</v>
          </cell>
          <cell r="Q177" t="str">
            <v/>
          </cell>
          <cell r="R177">
            <v>1</v>
          </cell>
          <cell r="S177" t="str">
            <v>http://212.74.229.42:8888/Под Навесом\11.09.18 Куски\Имперадор Дарк  2050х750х30 с № 079-18.jpg</v>
          </cell>
        </row>
        <row r="178">
          <cell r="B178">
            <v>348</v>
          </cell>
          <cell r="C178" t="str">
            <v xml:space="preserve">Имперадор Дарк </v>
          </cell>
          <cell r="D178" t="str">
            <v>Мрамор</v>
          </cell>
          <cell r="E178" t="str">
            <v>Коричневый</v>
          </cell>
          <cell r="F178">
            <v>1</v>
          </cell>
          <cell r="G178" t="str">
            <v>2650*1400*20</v>
          </cell>
          <cell r="H178">
            <v>2650</v>
          </cell>
          <cell r="I178">
            <v>1400</v>
          </cell>
          <cell r="J178">
            <v>20</v>
          </cell>
          <cell r="K178">
            <v>3.71</v>
          </cell>
          <cell r="L178">
            <v>100</v>
          </cell>
          <cell r="M178">
            <v>0.15</v>
          </cell>
          <cell r="N178">
            <v>315.34999999999997</v>
          </cell>
          <cell r="O178">
            <v>24968</v>
          </cell>
          <cell r="P178">
            <v>1</v>
          </cell>
          <cell r="Q178" t="str">
            <v/>
          </cell>
          <cell r="R178">
            <v>1</v>
          </cell>
          <cell r="S178" t="str">
            <v>http://212.74.229.42:8888/Слэбы\Мрамор (фото слэбов)\Имперадор Дарк 20 на з-з №316 (2015)(слэб №6).JPG</v>
          </cell>
        </row>
        <row r="179">
          <cell r="B179">
            <v>349</v>
          </cell>
          <cell r="C179" t="str">
            <v xml:space="preserve">Имперадор Дарк </v>
          </cell>
          <cell r="D179" t="str">
            <v>Мрамор</v>
          </cell>
          <cell r="E179" t="str">
            <v>Коричневый</v>
          </cell>
          <cell r="F179">
            <v>1</v>
          </cell>
          <cell r="G179" t="str">
            <v>2700*1400*20</v>
          </cell>
          <cell r="H179">
            <v>2700</v>
          </cell>
          <cell r="I179">
            <v>1400</v>
          </cell>
          <cell r="J179">
            <v>20</v>
          </cell>
          <cell r="K179">
            <v>3.78</v>
          </cell>
          <cell r="L179">
            <v>100</v>
          </cell>
          <cell r="M179">
            <v>0.15</v>
          </cell>
          <cell r="N179">
            <v>321.3</v>
          </cell>
          <cell r="O179">
            <v>25439</v>
          </cell>
          <cell r="P179">
            <v>1</v>
          </cell>
          <cell r="Q179" t="str">
            <v/>
          </cell>
          <cell r="R179">
            <v>1</v>
          </cell>
          <cell r="S179" t="str">
            <v>http://212.74.229.42:8888/Слэбы\Мрамор (фото слэбов)\Имперадор Дарк 20 на з-з №316 (2015)(слэб №7).JPG</v>
          </cell>
        </row>
        <row r="180">
          <cell r="B180">
            <v>350</v>
          </cell>
          <cell r="C180" t="str">
            <v>Имперадор Дарк Стандарт</v>
          </cell>
          <cell r="D180" t="str">
            <v>Мрамор</v>
          </cell>
          <cell r="E180" t="str">
            <v>Коричневый</v>
          </cell>
          <cell r="F180">
            <v>2</v>
          </cell>
          <cell r="G180" t="str">
            <v>2680*580*30</v>
          </cell>
          <cell r="H180">
            <v>2680</v>
          </cell>
          <cell r="I180">
            <v>580</v>
          </cell>
          <cell r="J180">
            <v>30</v>
          </cell>
          <cell r="K180">
            <v>1.554</v>
          </cell>
          <cell r="L180">
            <v>129</v>
          </cell>
          <cell r="M180">
            <v>0.5</v>
          </cell>
          <cell r="N180">
            <v>100.233</v>
          </cell>
          <cell r="O180">
            <v>7936</v>
          </cell>
          <cell r="P180">
            <v>1</v>
          </cell>
          <cell r="Q180" t="str">
            <v/>
          </cell>
          <cell r="R180">
            <v>1</v>
          </cell>
          <cell r="S180" t="str">
            <v>http://212.74.229.42:8888/Под Навесом\29.05.18 куски\Имперадор Дарк 2680х580х30 с № 052-18.jpg</v>
          </cell>
        </row>
        <row r="181">
          <cell r="B181">
            <v>352</v>
          </cell>
          <cell r="C181" t="str">
            <v>Имперадор Дарк Чайна</v>
          </cell>
          <cell r="D181" t="str">
            <v>Мрамор</v>
          </cell>
          <cell r="E181" t="str">
            <v>Коричневый</v>
          </cell>
          <cell r="F181">
            <v>1</v>
          </cell>
          <cell r="G181" t="str">
            <v>1700*1670*20</v>
          </cell>
          <cell r="H181">
            <v>1700</v>
          </cell>
          <cell r="I181">
            <v>1670</v>
          </cell>
          <cell r="J181">
            <v>20</v>
          </cell>
          <cell r="K181">
            <v>2.839</v>
          </cell>
          <cell r="L181">
            <v>50</v>
          </cell>
          <cell r="M181">
            <v>0.3</v>
          </cell>
          <cell r="N181">
            <v>99.364999999999981</v>
          </cell>
          <cell r="O181">
            <v>7867</v>
          </cell>
          <cell r="P181">
            <v>1</v>
          </cell>
          <cell r="Q181" t="str">
            <v/>
          </cell>
          <cell r="R181">
            <v>1</v>
          </cell>
          <cell r="S181" t="str">
            <v>http://212.74.229.42:8888/Под Навесом\18.07.18\Имперадор Дарк Чайна 1700х1670х20 с № 107-16.jpg</v>
          </cell>
        </row>
        <row r="182">
          <cell r="B182">
            <v>357</v>
          </cell>
          <cell r="C182" t="str">
            <v>Имперадор Лайт</v>
          </cell>
          <cell r="D182" t="str">
            <v>Мрамор</v>
          </cell>
          <cell r="E182" t="str">
            <v>Бежевый</v>
          </cell>
          <cell r="F182">
            <v>1</v>
          </cell>
          <cell r="G182" t="str">
            <v>1530*1420*20</v>
          </cell>
          <cell r="H182">
            <v>1530</v>
          </cell>
          <cell r="I182">
            <v>1420</v>
          </cell>
          <cell r="J182">
            <v>20</v>
          </cell>
          <cell r="K182">
            <v>2.173</v>
          </cell>
          <cell r="L182">
            <v>90</v>
          </cell>
          <cell r="M182">
            <v>0.3</v>
          </cell>
          <cell r="N182">
            <v>136.89899999999997</v>
          </cell>
          <cell r="O182">
            <v>10839</v>
          </cell>
          <cell r="P182">
            <v>1</v>
          </cell>
          <cell r="Q182" t="str">
            <v/>
          </cell>
          <cell r="R182">
            <v>1</v>
          </cell>
          <cell r="S182" t="str">
            <v>http://212.74.229.42:8888/Под Навесом\Мрамор 20\Имперадор Лайт 1530х1420х20 с № 311-15.jpg</v>
          </cell>
        </row>
        <row r="183">
          <cell r="B183">
            <v>358</v>
          </cell>
          <cell r="C183" t="str">
            <v>Имперадор Лайт</v>
          </cell>
          <cell r="D183" t="str">
            <v>Мрамор</v>
          </cell>
          <cell r="E183" t="str">
            <v>Бежевый</v>
          </cell>
          <cell r="F183">
            <v>1</v>
          </cell>
          <cell r="G183" t="str">
            <v>1630*1250*20</v>
          </cell>
          <cell r="H183">
            <v>1630</v>
          </cell>
          <cell r="I183">
            <v>1250</v>
          </cell>
          <cell r="J183">
            <v>20</v>
          </cell>
          <cell r="K183">
            <v>2.0379999999999998</v>
          </cell>
          <cell r="L183">
            <v>90</v>
          </cell>
          <cell r="M183">
            <v>0.3</v>
          </cell>
          <cell r="N183">
            <v>128.39399999999998</v>
          </cell>
          <cell r="O183">
            <v>10166</v>
          </cell>
          <cell r="P183">
            <v>1</v>
          </cell>
          <cell r="Q183" t="str">
            <v/>
          </cell>
          <cell r="R183">
            <v>1</v>
          </cell>
          <cell r="S183" t="str">
            <v>http://212.74.229.42:8888/Под Навесом\Мрамор 20\Имперадор Лайт 1630х1250х20 с №; 070-17.jpg</v>
          </cell>
        </row>
        <row r="184">
          <cell r="B184">
            <v>359</v>
          </cell>
          <cell r="C184" t="str">
            <v>Имперадор Лайт</v>
          </cell>
          <cell r="D184" t="str">
            <v>Мрамор</v>
          </cell>
          <cell r="E184" t="str">
            <v>Бежевый</v>
          </cell>
          <cell r="F184">
            <v>1</v>
          </cell>
          <cell r="G184" t="str">
            <v>1600*1000*20</v>
          </cell>
          <cell r="H184">
            <v>1600</v>
          </cell>
          <cell r="I184">
            <v>1000</v>
          </cell>
          <cell r="J184">
            <v>20</v>
          </cell>
          <cell r="K184">
            <v>1.6</v>
          </cell>
          <cell r="L184">
            <v>90</v>
          </cell>
          <cell r="M184">
            <v>0.3</v>
          </cell>
          <cell r="N184">
            <v>100.8</v>
          </cell>
          <cell r="O184">
            <v>7981</v>
          </cell>
          <cell r="P184">
            <v>1</v>
          </cell>
          <cell r="Q184" t="str">
            <v/>
          </cell>
          <cell r="R184">
            <v>1</v>
          </cell>
          <cell r="S184" t="str">
            <v>http://212.74.229.42:8888/Под Навесом\Мрамор 20\Имперадор Лайт 1600х1000х20 с № 258-16.jpg</v>
          </cell>
        </row>
        <row r="185">
          <cell r="B185">
            <v>360</v>
          </cell>
          <cell r="C185" t="str">
            <v>Имперадор Лайт</v>
          </cell>
          <cell r="D185" t="str">
            <v>Мрамор</v>
          </cell>
          <cell r="E185" t="str">
            <v>Бежевый</v>
          </cell>
          <cell r="F185">
            <v>2</v>
          </cell>
          <cell r="G185" t="str">
            <v>1300*950*20</v>
          </cell>
          <cell r="H185">
            <v>1300</v>
          </cell>
          <cell r="I185">
            <v>950</v>
          </cell>
          <cell r="J185">
            <v>20</v>
          </cell>
          <cell r="K185">
            <v>1.2350000000000001</v>
          </cell>
          <cell r="L185">
            <v>90</v>
          </cell>
          <cell r="M185">
            <v>0.5</v>
          </cell>
          <cell r="N185">
            <v>55.575000000000003</v>
          </cell>
          <cell r="O185">
            <v>4400</v>
          </cell>
          <cell r="P185">
            <v>1</v>
          </cell>
          <cell r="Q185" t="str">
            <v/>
          </cell>
          <cell r="R185">
            <v>1</v>
          </cell>
          <cell r="S185" t="str">
            <v>http://212.74.229.42:8888/Под Навесом\Мрамор 20\Имперадор Лайт 1300х950х20 с № 33.jpg</v>
          </cell>
        </row>
        <row r="186">
          <cell r="B186">
            <v>361</v>
          </cell>
          <cell r="C186" t="str">
            <v>Имперадор Лайт</v>
          </cell>
          <cell r="D186" t="str">
            <v>Мрамор</v>
          </cell>
          <cell r="E186" t="str">
            <v>Бежевый</v>
          </cell>
          <cell r="F186">
            <v>1</v>
          </cell>
          <cell r="G186" t="str">
            <v>1530*870*20</v>
          </cell>
          <cell r="H186">
            <v>1530</v>
          </cell>
          <cell r="I186">
            <v>870</v>
          </cell>
          <cell r="J186">
            <v>20</v>
          </cell>
          <cell r="K186">
            <v>1.331</v>
          </cell>
          <cell r="L186">
            <v>90</v>
          </cell>
          <cell r="M186">
            <v>0.3</v>
          </cell>
          <cell r="N186">
            <v>83.852999999999994</v>
          </cell>
          <cell r="O186">
            <v>6639</v>
          </cell>
          <cell r="P186">
            <v>1</v>
          </cell>
          <cell r="Q186" t="str">
            <v/>
          </cell>
          <cell r="R186">
            <v>1</v>
          </cell>
          <cell r="S186" t="str">
            <v>http://212.74.229.42:8888/Под Навесом\11.01.18\Имперадор Лайт 1530х870х20 с № 224-17.jpg</v>
          </cell>
        </row>
        <row r="187">
          <cell r="B187">
            <v>362</v>
          </cell>
          <cell r="C187" t="str">
            <v>Имперадор Лайт</v>
          </cell>
          <cell r="D187" t="str">
            <v>Мрамор</v>
          </cell>
          <cell r="E187" t="str">
            <v>Бежевый</v>
          </cell>
          <cell r="F187">
            <v>2</v>
          </cell>
          <cell r="G187" t="str">
            <v>1380*700*30</v>
          </cell>
          <cell r="H187">
            <v>1380</v>
          </cell>
          <cell r="I187">
            <v>700</v>
          </cell>
          <cell r="J187">
            <v>30</v>
          </cell>
          <cell r="K187">
            <v>0.96599999999999997</v>
          </cell>
          <cell r="L187">
            <v>90</v>
          </cell>
          <cell r="M187">
            <v>0.5</v>
          </cell>
          <cell r="N187">
            <v>43.47</v>
          </cell>
          <cell r="O187">
            <v>3442</v>
          </cell>
          <cell r="P187">
            <v>1</v>
          </cell>
          <cell r="Q187" t="str">
            <v/>
          </cell>
          <cell r="R187">
            <v>1</v>
          </cell>
          <cell r="S187" t="str">
            <v>http://212.74.229.42:8888/Под Навесом\Мрамор 30\Имперадор Лайт 1380х700х30 с № 250-15.jpg</v>
          </cell>
        </row>
        <row r="188">
          <cell r="B188">
            <v>363</v>
          </cell>
          <cell r="C188" t="str">
            <v>Имперадор Лайт</v>
          </cell>
          <cell r="D188" t="str">
            <v>Мрамор</v>
          </cell>
          <cell r="E188" t="str">
            <v>Бежевый</v>
          </cell>
          <cell r="F188">
            <v>1</v>
          </cell>
          <cell r="G188" t="str">
            <v>1900*600*20</v>
          </cell>
          <cell r="H188">
            <v>1900</v>
          </cell>
          <cell r="I188">
            <v>600</v>
          </cell>
          <cell r="J188">
            <v>20</v>
          </cell>
          <cell r="K188">
            <v>1.1399999999999999</v>
          </cell>
          <cell r="L188">
            <v>90</v>
          </cell>
          <cell r="M188">
            <v>0.3</v>
          </cell>
          <cell r="N188">
            <v>71.819999999999993</v>
          </cell>
          <cell r="O188">
            <v>5686</v>
          </cell>
          <cell r="P188">
            <v>1</v>
          </cell>
          <cell r="Q188" t="str">
            <v/>
          </cell>
          <cell r="R188">
            <v>1</v>
          </cell>
          <cell r="S188" t="str">
            <v>http://212.74.229.42:8888/Под Навесом\23.03.18\Имперадор Лайт с № 233-17 1900х600х20.jpg</v>
          </cell>
        </row>
        <row r="189">
          <cell r="B189">
            <v>364</v>
          </cell>
          <cell r="C189" t="str">
            <v xml:space="preserve">Имперадор Лайт </v>
          </cell>
          <cell r="D189" t="str">
            <v>Мрамор</v>
          </cell>
          <cell r="E189" t="str">
            <v>Бежевый</v>
          </cell>
          <cell r="F189">
            <v>1</v>
          </cell>
          <cell r="G189" t="str">
            <v>2350*1700*20</v>
          </cell>
          <cell r="H189">
            <v>2350</v>
          </cell>
          <cell r="I189">
            <v>1700</v>
          </cell>
          <cell r="J189">
            <v>20</v>
          </cell>
          <cell r="K189">
            <v>3.9950000000000001</v>
          </cell>
          <cell r="L189">
            <v>97</v>
          </cell>
          <cell r="M189">
            <v>0.15</v>
          </cell>
          <cell r="N189">
            <v>329.38774999999998</v>
          </cell>
          <cell r="O189">
            <v>26079</v>
          </cell>
          <cell r="P189">
            <v>1</v>
          </cell>
          <cell r="Q189" t="str">
            <v/>
          </cell>
          <cell r="R189">
            <v>1</v>
          </cell>
          <cell r="S189" t="str">
            <v>http://212.74.229.42:8888/Слэбы\Мрамор (фото слэбов)\Имперадор Лайт 20 на з-з №128 (2016)(слэб №1).JPG</v>
          </cell>
        </row>
        <row r="190">
          <cell r="B190">
            <v>372</v>
          </cell>
          <cell r="C190" t="str">
            <v>Империал Рэд</v>
          </cell>
          <cell r="D190" t="str">
            <v>Гранит</v>
          </cell>
          <cell r="E190" t="str">
            <v>Красный</v>
          </cell>
          <cell r="F190">
            <v>2</v>
          </cell>
          <cell r="G190" t="str">
            <v>1250*530*30</v>
          </cell>
          <cell r="H190">
            <v>1250</v>
          </cell>
          <cell r="I190">
            <v>530</v>
          </cell>
          <cell r="J190">
            <v>30</v>
          </cell>
          <cell r="K190">
            <v>0.66300000000000003</v>
          </cell>
          <cell r="L190">
            <v>115</v>
          </cell>
          <cell r="M190">
            <v>0.5</v>
          </cell>
          <cell r="N190">
            <v>38.122500000000002</v>
          </cell>
          <cell r="O190">
            <v>3018</v>
          </cell>
          <cell r="P190">
            <v>1</v>
          </cell>
          <cell r="Q190" t="str">
            <v/>
          </cell>
          <cell r="R190">
            <v>1</v>
          </cell>
          <cell r="S190" t="str">
            <v>http://212.74.229.42:8888/Под Навесом\11.09.18 Куски\Империал Рэд 1250х530х30 с № 121-18.jpg</v>
          </cell>
        </row>
        <row r="191">
          <cell r="B191">
            <v>373</v>
          </cell>
          <cell r="C191" t="str">
            <v>Империал Рэд</v>
          </cell>
          <cell r="D191" t="str">
            <v>Гранит</v>
          </cell>
          <cell r="E191" t="str">
            <v>Красный</v>
          </cell>
          <cell r="F191">
            <v>2</v>
          </cell>
          <cell r="G191" t="str">
            <v>1980*530*30</v>
          </cell>
          <cell r="H191">
            <v>1980</v>
          </cell>
          <cell r="I191">
            <v>530</v>
          </cell>
          <cell r="J191">
            <v>30</v>
          </cell>
          <cell r="K191">
            <v>1.0489999999999999</v>
          </cell>
          <cell r="L191">
            <v>115</v>
          </cell>
          <cell r="M191">
            <v>0.5</v>
          </cell>
          <cell r="N191">
            <v>60.317499999999995</v>
          </cell>
          <cell r="O191">
            <v>4776</v>
          </cell>
          <cell r="P191">
            <v>1</v>
          </cell>
          <cell r="Q191" t="str">
            <v/>
          </cell>
          <cell r="R191">
            <v>1</v>
          </cell>
          <cell r="S191" t="str">
            <v>http://212.74.229.42:8888/Под Навесом\11.09.18 Куски\Империал Рэд 1980х530х30 с № 121-18.jpg</v>
          </cell>
        </row>
        <row r="192">
          <cell r="B192">
            <v>388</v>
          </cell>
          <cell r="C192" t="str">
            <v>Калаката Микеланджело</v>
          </cell>
          <cell r="D192" t="str">
            <v>Мрамор</v>
          </cell>
          <cell r="E192" t="str">
            <v>Белый</v>
          </cell>
          <cell r="F192">
            <v>1</v>
          </cell>
          <cell r="G192" t="str">
            <v>2490*1050*20</v>
          </cell>
          <cell r="H192">
            <v>2490</v>
          </cell>
          <cell r="I192">
            <v>1050</v>
          </cell>
          <cell r="J192">
            <v>20</v>
          </cell>
          <cell r="K192">
            <v>2.6150000000000002</v>
          </cell>
          <cell r="L192">
            <v>255</v>
          </cell>
          <cell r="M192">
            <v>0.15</v>
          </cell>
          <cell r="N192">
            <v>566.80124999999998</v>
          </cell>
          <cell r="O192">
            <v>44876</v>
          </cell>
          <cell r="P192">
            <v>1</v>
          </cell>
          <cell r="Q192" t="str">
            <v/>
          </cell>
          <cell r="R192">
            <v>1</v>
          </cell>
          <cell r="S192" t="str">
            <v>http://212.74.229.42:8888/Слэбы\Мрамор (фото слэбов)\Калаката Микеланджело 2490х1050х20.JPG</v>
          </cell>
        </row>
        <row r="193">
          <cell r="B193">
            <v>389</v>
          </cell>
          <cell r="C193" t="str">
            <v>Кварц Смок</v>
          </cell>
          <cell r="D193" t="str">
            <v>Полудраг</v>
          </cell>
          <cell r="E193" t="str">
            <v>Прозрачный</v>
          </cell>
          <cell r="F193">
            <v>2</v>
          </cell>
          <cell r="G193" t="str">
            <v>1470*1050*30</v>
          </cell>
          <cell r="H193">
            <v>1470</v>
          </cell>
          <cell r="I193">
            <v>1050</v>
          </cell>
          <cell r="J193">
            <v>30</v>
          </cell>
          <cell r="K193">
            <v>1.544</v>
          </cell>
          <cell r="L193">
            <v>1000</v>
          </cell>
          <cell r="M193">
            <v>0.5</v>
          </cell>
          <cell r="N193">
            <v>772</v>
          </cell>
          <cell r="O193">
            <v>61123</v>
          </cell>
          <cell r="P193">
            <v>1</v>
          </cell>
          <cell r="Q193" t="str">
            <v/>
          </cell>
          <cell r="R193">
            <v>1</v>
          </cell>
          <cell r="S193" t="str">
            <v>http://212.74.229.42:8888/Под Навесом\Полудраг\Кварц 1470х1050х30.jpg</v>
          </cell>
        </row>
        <row r="194">
          <cell r="B194">
            <v>394</v>
          </cell>
          <cell r="C194" t="str">
            <v>Крема Валенсия</v>
          </cell>
          <cell r="D194" t="str">
            <v>Мрамор</v>
          </cell>
          <cell r="E194" t="str">
            <v>Желтый</v>
          </cell>
          <cell r="F194">
            <v>1</v>
          </cell>
          <cell r="G194" t="str">
            <v>1800*1320*20</v>
          </cell>
          <cell r="H194">
            <v>1800</v>
          </cell>
          <cell r="I194">
            <v>1320</v>
          </cell>
          <cell r="J194">
            <v>20</v>
          </cell>
          <cell r="K194">
            <v>2.3759999999999999</v>
          </cell>
          <cell r="L194">
            <v>120</v>
          </cell>
          <cell r="M194">
            <v>0.3</v>
          </cell>
          <cell r="N194">
            <v>199.584</v>
          </cell>
          <cell r="O194">
            <v>15802</v>
          </cell>
          <cell r="P194">
            <v>1</v>
          </cell>
          <cell r="Q194" t="str">
            <v/>
          </cell>
          <cell r="R194">
            <v>1</v>
          </cell>
          <cell r="S194" t="str">
            <v>http://212.74.229.42:8888/Под Навесом\21.06.18</v>
          </cell>
        </row>
        <row r="195">
          <cell r="B195">
            <v>395</v>
          </cell>
          <cell r="C195" t="str">
            <v>Крема Валенсия</v>
          </cell>
          <cell r="D195" t="str">
            <v>Мрамор</v>
          </cell>
          <cell r="E195" t="str">
            <v>Желтый</v>
          </cell>
          <cell r="F195">
            <v>2</v>
          </cell>
          <cell r="G195" t="str">
            <v>2800*500*20</v>
          </cell>
          <cell r="H195">
            <v>2800</v>
          </cell>
          <cell r="I195">
            <v>500</v>
          </cell>
          <cell r="J195">
            <v>20</v>
          </cell>
          <cell r="K195">
            <v>1.4</v>
          </cell>
          <cell r="L195">
            <v>120</v>
          </cell>
          <cell r="M195">
            <v>0.5</v>
          </cell>
          <cell r="N195">
            <v>84</v>
          </cell>
          <cell r="O195">
            <v>6651</v>
          </cell>
          <cell r="P195">
            <v>1</v>
          </cell>
          <cell r="Q195" t="str">
            <v/>
          </cell>
          <cell r="R195">
            <v>1</v>
          </cell>
          <cell r="S195" t="str">
            <v>http://212.74.229.42:8888/Мрамор\Мрамор (фото остатков 20)\Россо Валенсия с з-за № 131-17 (1 из 1).jpg</v>
          </cell>
        </row>
        <row r="196">
          <cell r="B196">
            <v>413</v>
          </cell>
          <cell r="C196" t="str">
            <v>Крема Марфил Классико</v>
          </cell>
          <cell r="D196" t="str">
            <v>Мрамор</v>
          </cell>
          <cell r="E196" t="str">
            <v>Бежевый</v>
          </cell>
          <cell r="F196">
            <v>1</v>
          </cell>
          <cell r="G196" t="str">
            <v>2000*600*20</v>
          </cell>
          <cell r="H196">
            <v>2000</v>
          </cell>
          <cell r="I196">
            <v>600</v>
          </cell>
          <cell r="J196">
            <v>20</v>
          </cell>
          <cell r="K196">
            <v>1.2</v>
          </cell>
          <cell r="L196">
            <v>130</v>
          </cell>
          <cell r="M196">
            <v>0.3</v>
          </cell>
          <cell r="N196">
            <v>109.19999999999999</v>
          </cell>
          <cell r="O196">
            <v>8646</v>
          </cell>
          <cell r="P196">
            <v>1</v>
          </cell>
          <cell r="Q196" t="str">
            <v/>
          </cell>
          <cell r="R196">
            <v>1</v>
          </cell>
          <cell r="S196" t="str">
            <v>http://212.74.229.42:8888/Под Навесом\11.01.18\Крема Марфил 1850х680х20 с № 224-17.jpg</v>
          </cell>
        </row>
        <row r="197">
          <cell r="B197">
            <v>414</v>
          </cell>
          <cell r="C197" t="str">
            <v>Крема Марфил Классико</v>
          </cell>
          <cell r="D197" t="str">
            <v>Мрамор</v>
          </cell>
          <cell r="E197" t="str">
            <v>Бежевый</v>
          </cell>
          <cell r="F197">
            <v>2</v>
          </cell>
          <cell r="G197" t="str">
            <v>1450*550*30</v>
          </cell>
          <cell r="H197">
            <v>1450</v>
          </cell>
          <cell r="I197">
            <v>550</v>
          </cell>
          <cell r="J197">
            <v>30</v>
          </cell>
          <cell r="K197">
            <v>0.79800000000000004</v>
          </cell>
          <cell r="L197">
            <v>130</v>
          </cell>
          <cell r="M197">
            <v>0.5</v>
          </cell>
          <cell r="N197">
            <v>51.870000000000005</v>
          </cell>
          <cell r="O197">
            <v>4107</v>
          </cell>
          <cell r="P197">
            <v>1</v>
          </cell>
          <cell r="Q197" t="str">
            <v/>
          </cell>
          <cell r="R197">
            <v>1</v>
          </cell>
          <cell r="S197" t="str">
            <v>http://212.74.229.42:8888/Под Навесом\11.01.18\Крема Марфил 1450х550х30 с № 035-17.jpg</v>
          </cell>
        </row>
        <row r="198">
          <cell r="B198">
            <v>415</v>
          </cell>
          <cell r="C198" t="str">
            <v>Крема Марфил Классико</v>
          </cell>
          <cell r="D198" t="str">
            <v>Мрамор</v>
          </cell>
          <cell r="E198" t="str">
            <v>Бежевый</v>
          </cell>
          <cell r="F198">
            <v>2</v>
          </cell>
          <cell r="G198" t="str">
            <v>1250*900*20</v>
          </cell>
          <cell r="H198">
            <v>1250</v>
          </cell>
          <cell r="I198">
            <v>900</v>
          </cell>
          <cell r="J198">
            <v>20</v>
          </cell>
          <cell r="K198">
            <v>1.125</v>
          </cell>
          <cell r="L198">
            <v>130</v>
          </cell>
          <cell r="M198">
            <v>0.5</v>
          </cell>
          <cell r="N198">
            <v>73.125</v>
          </cell>
          <cell r="O198">
            <v>5790</v>
          </cell>
          <cell r="P198">
            <v>1</v>
          </cell>
          <cell r="Q198" t="str">
            <v/>
          </cell>
          <cell r="R198">
            <v>1</v>
          </cell>
          <cell r="S198" t="str">
            <v>http://212.74.229.42:8888/Под Навесом\Мрамор 20\Крема Марфил 1250х900х20 с № 122-16.jpg</v>
          </cell>
        </row>
        <row r="199">
          <cell r="B199">
            <v>416</v>
          </cell>
          <cell r="C199" t="str">
            <v>Крема Марфил Классико</v>
          </cell>
          <cell r="D199" t="str">
            <v>Мрамор</v>
          </cell>
          <cell r="E199" t="str">
            <v>Бежевый</v>
          </cell>
          <cell r="F199">
            <v>2</v>
          </cell>
          <cell r="G199" t="str">
            <v>1430*500*20</v>
          </cell>
          <cell r="H199">
            <v>1430</v>
          </cell>
          <cell r="I199">
            <v>500</v>
          </cell>
          <cell r="J199">
            <v>20</v>
          </cell>
          <cell r="K199">
            <v>0.71499999999999997</v>
          </cell>
          <cell r="L199">
            <v>130</v>
          </cell>
          <cell r="M199">
            <v>0.5</v>
          </cell>
          <cell r="N199">
            <v>46.475000000000001</v>
          </cell>
          <cell r="O199">
            <v>3680</v>
          </cell>
          <cell r="P199">
            <v>1</v>
          </cell>
          <cell r="Q199" t="str">
            <v/>
          </cell>
          <cell r="R199">
            <v>1</v>
          </cell>
          <cell r="S199" t="str">
            <v>http://212.74.229.42:8888/Под Навесом\Мрамор 20\Крема Марфил 1430х500х20 с № 119-16.jpg</v>
          </cell>
        </row>
        <row r="200">
          <cell r="B200">
            <v>417</v>
          </cell>
          <cell r="C200" t="str">
            <v>Крема Марфил Классико</v>
          </cell>
          <cell r="D200" t="str">
            <v>Мрамор</v>
          </cell>
          <cell r="E200" t="str">
            <v>Бежевый</v>
          </cell>
          <cell r="F200">
            <v>1</v>
          </cell>
          <cell r="G200" t="str">
            <v>1550*650*20</v>
          </cell>
          <cell r="H200">
            <v>1550</v>
          </cell>
          <cell r="I200">
            <v>650</v>
          </cell>
          <cell r="J200">
            <v>20</v>
          </cell>
          <cell r="K200">
            <v>1.008</v>
          </cell>
          <cell r="L200">
            <v>130</v>
          </cell>
          <cell r="M200">
            <v>0.3</v>
          </cell>
          <cell r="N200">
            <v>91.727999999999994</v>
          </cell>
          <cell r="O200">
            <v>7263</v>
          </cell>
          <cell r="P200">
            <v>1</v>
          </cell>
          <cell r="Q200" t="str">
            <v/>
          </cell>
          <cell r="R200">
            <v>1</v>
          </cell>
          <cell r="S200" t="str">
            <v>http://212.74.229.42:8888/Под Навесом\Мрамор 20\Крема Марфил 1550х650х20.jpg</v>
          </cell>
        </row>
        <row r="201">
          <cell r="B201">
            <v>418</v>
          </cell>
          <cell r="C201" t="str">
            <v>Крема Марфил Классико</v>
          </cell>
          <cell r="D201" t="str">
            <v>Мрамор</v>
          </cell>
          <cell r="E201" t="str">
            <v>Бежевый</v>
          </cell>
          <cell r="F201">
            <v>2</v>
          </cell>
          <cell r="G201" t="str">
            <v>1260*500*30</v>
          </cell>
          <cell r="H201">
            <v>1260</v>
          </cell>
          <cell r="I201">
            <v>500</v>
          </cell>
          <cell r="J201">
            <v>30</v>
          </cell>
          <cell r="K201">
            <v>0.63</v>
          </cell>
          <cell r="L201">
            <v>170</v>
          </cell>
          <cell r="M201">
            <v>0.5</v>
          </cell>
          <cell r="N201">
            <v>53.55</v>
          </cell>
          <cell r="O201">
            <v>4240</v>
          </cell>
          <cell r="P201">
            <v>1</v>
          </cell>
          <cell r="Q201" t="str">
            <v/>
          </cell>
          <cell r="R201">
            <v>1</v>
          </cell>
          <cell r="S201" t="str">
            <v>http://212.74.229.42:8888/Под Навесом\Мрамор 30\Крема Марфил 1260х500х30.jpg</v>
          </cell>
        </row>
        <row r="202">
          <cell r="B202">
            <v>419</v>
          </cell>
          <cell r="C202" t="str">
            <v xml:space="preserve">Крема Марфил Классико </v>
          </cell>
          <cell r="D202" t="str">
            <v>Мрамор</v>
          </cell>
          <cell r="E202" t="str">
            <v>Бежевый</v>
          </cell>
          <cell r="F202">
            <v>1</v>
          </cell>
          <cell r="G202" t="str">
            <v>2130*1300*20</v>
          </cell>
          <cell r="H202">
            <v>2130</v>
          </cell>
          <cell r="I202">
            <v>1300</v>
          </cell>
          <cell r="J202">
            <v>20</v>
          </cell>
          <cell r="K202">
            <v>2.7690000000000001</v>
          </cell>
          <cell r="L202">
            <v>130</v>
          </cell>
          <cell r="M202">
            <v>0.15</v>
          </cell>
          <cell r="N202">
            <v>305.97450000000003</v>
          </cell>
          <cell r="O202">
            <v>24226</v>
          </cell>
          <cell r="P202">
            <v>1</v>
          </cell>
          <cell r="Q202" t="str">
            <v/>
          </cell>
          <cell r="R202">
            <v>1</v>
          </cell>
          <cell r="S202" t="str">
            <v>http://212.74.229.42:8888/Слэбы\Мрамор (фото слэбов)\Крема Марфил 2130х1300х20.JPG</v>
          </cell>
        </row>
        <row r="203">
          <cell r="B203">
            <v>420</v>
          </cell>
          <cell r="C203" t="str">
            <v xml:space="preserve">Крема Марфил Классико </v>
          </cell>
          <cell r="D203" t="str">
            <v>Мрамор</v>
          </cell>
          <cell r="E203" t="str">
            <v>Бежевый</v>
          </cell>
          <cell r="F203">
            <v>1</v>
          </cell>
          <cell r="G203" t="str">
            <v>2750*1800*20</v>
          </cell>
          <cell r="H203">
            <v>2750</v>
          </cell>
          <cell r="I203">
            <v>1800</v>
          </cell>
          <cell r="J203">
            <v>20</v>
          </cell>
          <cell r="K203">
            <v>4.95</v>
          </cell>
          <cell r="L203">
            <v>118</v>
          </cell>
          <cell r="M203">
            <v>0.15</v>
          </cell>
          <cell r="N203">
            <v>496.48500000000001</v>
          </cell>
          <cell r="O203">
            <v>39309</v>
          </cell>
          <cell r="P203">
            <v>1</v>
          </cell>
          <cell r="Q203" t="str">
            <v/>
          </cell>
          <cell r="R203">
            <v>1</v>
          </cell>
          <cell r="S203" t="str">
            <v>http://212.74.229.42:8888/На заказ\з-з № 201 Крема Марфил Классико\Крема Марфил Классико 20 на з-з № 201-17 слэб № ВЖ 10.jpg</v>
          </cell>
        </row>
        <row r="204">
          <cell r="B204">
            <v>424</v>
          </cell>
          <cell r="C204" t="str">
            <v xml:space="preserve">Крема Марфил Стандарт </v>
          </cell>
          <cell r="D204" t="str">
            <v>Мрамор</v>
          </cell>
          <cell r="E204" t="str">
            <v>Бежевый</v>
          </cell>
          <cell r="F204">
            <v>2</v>
          </cell>
          <cell r="G204" t="str">
            <v>1450*530*20</v>
          </cell>
          <cell r="H204">
            <v>1450</v>
          </cell>
          <cell r="I204">
            <v>530</v>
          </cell>
          <cell r="J204">
            <v>20</v>
          </cell>
          <cell r="K204">
            <v>0.76900000000000002</v>
          </cell>
          <cell r="L204">
            <v>110</v>
          </cell>
          <cell r="M204">
            <v>0.5</v>
          </cell>
          <cell r="N204">
            <v>42.295000000000002</v>
          </cell>
          <cell r="O204">
            <v>3349</v>
          </cell>
          <cell r="P204">
            <v>1</v>
          </cell>
          <cell r="Q204" t="str">
            <v/>
          </cell>
          <cell r="R204">
            <v>1</v>
          </cell>
          <cell r="S204" t="str">
            <v>http://212.74.229.42:8888/Под Навесом\Мрамор 20\Крема Марфил 1450х530х20 с № 207-16.jpg</v>
          </cell>
        </row>
        <row r="205">
          <cell r="B205">
            <v>425</v>
          </cell>
          <cell r="C205" t="str">
            <v xml:space="preserve">Крема Марфил Стандарт </v>
          </cell>
          <cell r="D205" t="str">
            <v>Мрамор</v>
          </cell>
          <cell r="E205" t="str">
            <v>Бежевый</v>
          </cell>
          <cell r="F205">
            <v>2</v>
          </cell>
          <cell r="G205" t="str">
            <v>1450*500*30</v>
          </cell>
          <cell r="H205">
            <v>1450</v>
          </cell>
          <cell r="I205">
            <v>500</v>
          </cell>
          <cell r="J205">
            <v>30</v>
          </cell>
          <cell r="K205">
            <v>0.72499999999999998</v>
          </cell>
          <cell r="L205">
            <v>120</v>
          </cell>
          <cell r="M205">
            <v>0.5</v>
          </cell>
          <cell r="N205">
            <v>43.5</v>
          </cell>
          <cell r="O205">
            <v>3444</v>
          </cell>
          <cell r="P205">
            <v>1</v>
          </cell>
          <cell r="Q205" t="str">
            <v/>
          </cell>
          <cell r="R205">
            <v>1</v>
          </cell>
          <cell r="S205" t="str">
            <v>http://212.74.229.42:8888/Под Навесом\Мрамор 30\Крема Марфил 1450х500х30 с № 281-16.jpg</v>
          </cell>
        </row>
        <row r="206">
          <cell r="B206">
            <v>426</v>
          </cell>
          <cell r="C206" t="str">
            <v xml:space="preserve">Крема Марфил Стандарт </v>
          </cell>
          <cell r="D206" t="str">
            <v>Мрамор</v>
          </cell>
          <cell r="E206" t="str">
            <v>Бежевый</v>
          </cell>
          <cell r="F206">
            <v>1</v>
          </cell>
          <cell r="G206" t="str">
            <v>2400*1450*20</v>
          </cell>
          <cell r="H206">
            <v>2400</v>
          </cell>
          <cell r="I206">
            <v>1450</v>
          </cell>
          <cell r="J206">
            <v>20</v>
          </cell>
          <cell r="K206">
            <v>3.48</v>
          </cell>
          <cell r="L206">
            <v>115</v>
          </cell>
          <cell r="M206">
            <v>0.15</v>
          </cell>
          <cell r="N206">
            <v>340.16999999999996</v>
          </cell>
          <cell r="O206">
            <v>26933</v>
          </cell>
          <cell r="P206">
            <v>1</v>
          </cell>
          <cell r="Q206" t="str">
            <v/>
          </cell>
          <cell r="R206">
            <v>1</v>
          </cell>
          <cell r="S206" t="str">
            <v>http://212.74.229.42:8888/Слэбы\Мрамор (фото слэбов)\Крема Марфил 2400х1450х20.jpg</v>
          </cell>
        </row>
        <row r="207">
          <cell r="B207">
            <v>436</v>
          </cell>
          <cell r="C207" t="str">
            <v>Крема Марфил Экстра</v>
          </cell>
          <cell r="D207" t="str">
            <v>Мрамор</v>
          </cell>
          <cell r="E207" t="str">
            <v>Бежевый</v>
          </cell>
          <cell r="F207">
            <v>1</v>
          </cell>
          <cell r="G207" t="str">
            <v>1550*1100*20</v>
          </cell>
          <cell r="H207">
            <v>1550</v>
          </cell>
          <cell r="I207">
            <v>1100</v>
          </cell>
          <cell r="J207">
            <v>20</v>
          </cell>
          <cell r="K207">
            <v>1.7050000000000001</v>
          </cell>
          <cell r="L207">
            <v>140</v>
          </cell>
          <cell r="M207">
            <v>0.3</v>
          </cell>
          <cell r="N207">
            <v>167.09</v>
          </cell>
          <cell r="O207">
            <v>13229</v>
          </cell>
          <cell r="P207">
            <v>1</v>
          </cell>
          <cell r="Q207" t="str">
            <v/>
          </cell>
          <cell r="R207">
            <v>1</v>
          </cell>
          <cell r="S207" t="str">
            <v>http://212.74.229.42:8888/Под Навесом\Мрамор 20\Крема Марфил 1550х1100х20 с № 273-16.jpg</v>
          </cell>
        </row>
        <row r="208">
          <cell r="B208">
            <v>437</v>
          </cell>
          <cell r="C208" t="str">
            <v>Крема Марфил Экстра</v>
          </cell>
          <cell r="D208" t="str">
            <v>Мрамор</v>
          </cell>
          <cell r="E208" t="str">
            <v>Бежевый</v>
          </cell>
          <cell r="F208">
            <v>3</v>
          </cell>
          <cell r="G208" t="str">
            <v>2150*360*20</v>
          </cell>
          <cell r="H208">
            <v>2150</v>
          </cell>
          <cell r="I208">
            <v>360</v>
          </cell>
          <cell r="J208">
            <v>20</v>
          </cell>
          <cell r="K208">
            <v>0.77400000000000002</v>
          </cell>
          <cell r="L208">
            <v>140</v>
          </cell>
          <cell r="M208">
            <v>0.5</v>
          </cell>
          <cell r="N208">
            <v>54.18</v>
          </cell>
          <cell r="O208">
            <v>4290</v>
          </cell>
          <cell r="P208">
            <v>1</v>
          </cell>
          <cell r="Q208" t="str">
            <v/>
          </cell>
          <cell r="R208">
            <v>1</v>
          </cell>
          <cell r="S208" t="str">
            <v>http://212.74.229.42:8888/Под Навесом\08.11.17\Крема Марфил Экстра 2150х360х20 с № 258-16.jpg</v>
          </cell>
        </row>
        <row r="209">
          <cell r="B209">
            <v>438</v>
          </cell>
          <cell r="C209" t="str">
            <v>Крема Минорка</v>
          </cell>
          <cell r="D209" t="str">
            <v>Мрамор</v>
          </cell>
          <cell r="E209" t="str">
            <v>Бежевый</v>
          </cell>
          <cell r="F209">
            <v>2</v>
          </cell>
          <cell r="G209" t="str">
            <v>1200*550*20</v>
          </cell>
          <cell r="H209">
            <v>1200</v>
          </cell>
          <cell r="I209">
            <v>550</v>
          </cell>
          <cell r="J209">
            <v>20</v>
          </cell>
          <cell r="K209">
            <v>0.66</v>
          </cell>
          <cell r="L209">
            <v>90</v>
          </cell>
          <cell r="M209">
            <v>0.5</v>
          </cell>
          <cell r="N209">
            <v>29.700000000000003</v>
          </cell>
          <cell r="O209">
            <v>2351</v>
          </cell>
          <cell r="P209">
            <v>1</v>
          </cell>
          <cell r="Q209" t="str">
            <v/>
          </cell>
          <cell r="R209">
            <v>1</v>
          </cell>
          <cell r="S209" t="str">
            <v>http://212.74.229.42:8888/Мрамор\Мрамор (фото остатков 20)\Крема Минорка 1200х550х20.jpg</v>
          </cell>
        </row>
        <row r="210">
          <cell r="B210">
            <v>439</v>
          </cell>
          <cell r="C210" t="str">
            <v>Крема Минорка</v>
          </cell>
          <cell r="D210" t="str">
            <v>Мрамор</v>
          </cell>
          <cell r="E210" t="str">
            <v>Бежевый</v>
          </cell>
          <cell r="F210">
            <v>2</v>
          </cell>
          <cell r="G210" t="str">
            <v>1800*500*20</v>
          </cell>
          <cell r="H210">
            <v>1800</v>
          </cell>
          <cell r="I210">
            <v>500</v>
          </cell>
          <cell r="J210">
            <v>20</v>
          </cell>
          <cell r="K210">
            <v>0.9</v>
          </cell>
          <cell r="L210">
            <v>90</v>
          </cell>
          <cell r="M210">
            <v>0.5</v>
          </cell>
          <cell r="N210">
            <v>40.5</v>
          </cell>
          <cell r="O210">
            <v>3207</v>
          </cell>
          <cell r="P210">
            <v>1</v>
          </cell>
          <cell r="Q210" t="str">
            <v/>
          </cell>
          <cell r="R210">
            <v>1</v>
          </cell>
          <cell r="S210" t="str">
            <v>http://212.74.229.42:8888/Мрамор\Мрамор (фото остатков 20)\Крема Мирорка 1800х500х20.jpg</v>
          </cell>
        </row>
        <row r="211">
          <cell r="B211">
            <v>443</v>
          </cell>
          <cell r="C211" t="str">
            <v>Крема Нова</v>
          </cell>
          <cell r="D211" t="str">
            <v>Мрамор</v>
          </cell>
          <cell r="E211" t="str">
            <v>Бежевый</v>
          </cell>
          <cell r="F211">
            <v>1</v>
          </cell>
          <cell r="G211" t="str">
            <v>1900*650*20</v>
          </cell>
          <cell r="H211">
            <v>1900</v>
          </cell>
          <cell r="I211">
            <v>650</v>
          </cell>
          <cell r="J211">
            <v>20</v>
          </cell>
          <cell r="K211">
            <v>1.2350000000000001</v>
          </cell>
          <cell r="L211">
            <v>90</v>
          </cell>
          <cell r="M211">
            <v>0.3</v>
          </cell>
          <cell r="N211">
            <v>77.804999999999993</v>
          </cell>
          <cell r="O211">
            <v>6160</v>
          </cell>
          <cell r="P211">
            <v>1</v>
          </cell>
          <cell r="Q211" t="str">
            <v/>
          </cell>
          <cell r="R211">
            <v>1</v>
          </cell>
          <cell r="S211" t="str">
            <v>http://212.74.229.42:8888/Под Навесом\Мрамор 20\Крема Нова 1900х650х20 с № 042-17.jpg</v>
          </cell>
        </row>
        <row r="212">
          <cell r="B212">
            <v>444</v>
          </cell>
          <cell r="C212" t="str">
            <v>Крема Нова</v>
          </cell>
          <cell r="D212" t="str">
            <v>Мрамор</v>
          </cell>
          <cell r="E212" t="str">
            <v>Бежевый</v>
          </cell>
          <cell r="F212">
            <v>2</v>
          </cell>
          <cell r="G212" t="str">
            <v>1900*580*20</v>
          </cell>
          <cell r="H212">
            <v>1900</v>
          </cell>
          <cell r="I212">
            <v>580</v>
          </cell>
          <cell r="J212">
            <v>20</v>
          </cell>
          <cell r="K212">
            <v>1.1020000000000001</v>
          </cell>
          <cell r="L212">
            <v>90</v>
          </cell>
          <cell r="M212">
            <v>0.5</v>
          </cell>
          <cell r="N212">
            <v>49.59</v>
          </cell>
          <cell r="O212">
            <v>3926</v>
          </cell>
          <cell r="P212">
            <v>1</v>
          </cell>
          <cell r="Q212" t="str">
            <v/>
          </cell>
          <cell r="R212">
            <v>1</v>
          </cell>
          <cell r="S212" t="str">
            <v>http://212.74.229.42:8888/Под Навесом\Мрамор 20\Крема Нова 1900х580х20.jpg</v>
          </cell>
        </row>
        <row r="213">
          <cell r="B213">
            <v>445</v>
          </cell>
          <cell r="C213" t="str">
            <v>Крема Нова</v>
          </cell>
          <cell r="D213" t="str">
            <v>Мрамор</v>
          </cell>
          <cell r="E213" t="str">
            <v>Бежевый</v>
          </cell>
          <cell r="F213">
            <v>2</v>
          </cell>
          <cell r="G213" t="str">
            <v>1350*500*30</v>
          </cell>
          <cell r="H213">
            <v>1350</v>
          </cell>
          <cell r="I213">
            <v>500</v>
          </cell>
          <cell r="J213">
            <v>30</v>
          </cell>
          <cell r="K213">
            <v>0.67500000000000004</v>
          </cell>
          <cell r="L213">
            <v>115</v>
          </cell>
          <cell r="M213">
            <v>0.5</v>
          </cell>
          <cell r="N213">
            <v>38.8125</v>
          </cell>
          <cell r="O213">
            <v>3073</v>
          </cell>
          <cell r="P213">
            <v>1</v>
          </cell>
          <cell r="Q213" t="str">
            <v/>
          </cell>
          <cell r="R213">
            <v>1</v>
          </cell>
          <cell r="S213" t="str">
            <v>http://212.74.229.42:8888/Под Навесом\Мрамор 30\Крема Нова 1350х500х30.jpg</v>
          </cell>
        </row>
        <row r="214">
          <cell r="B214">
            <v>447</v>
          </cell>
          <cell r="C214" t="str">
            <v>Крема Нова Деликато</v>
          </cell>
          <cell r="D214" t="str">
            <v>Мрамор</v>
          </cell>
          <cell r="E214" t="str">
            <v>Бежевый</v>
          </cell>
          <cell r="F214">
            <v>1</v>
          </cell>
          <cell r="G214" t="str">
            <v>1700*1600*20</v>
          </cell>
          <cell r="H214">
            <v>1700</v>
          </cell>
          <cell r="I214">
            <v>1600</v>
          </cell>
          <cell r="J214">
            <v>20</v>
          </cell>
          <cell r="K214">
            <v>2.72</v>
          </cell>
          <cell r="L214">
            <v>90</v>
          </cell>
          <cell r="M214">
            <v>0.3</v>
          </cell>
          <cell r="N214">
            <v>171.35999999999999</v>
          </cell>
          <cell r="O214">
            <v>13567</v>
          </cell>
          <cell r="P214">
            <v>1</v>
          </cell>
          <cell r="Q214" t="str">
            <v/>
          </cell>
          <cell r="R214">
            <v>1</v>
          </cell>
          <cell r="S214" t="str">
            <v>http://212.74.229.42:8888/Под Навесом\Мрамор 20\Крема Нова Деликато 1700х1600х20 с № 156-16.jpg</v>
          </cell>
        </row>
        <row r="215">
          <cell r="B215">
            <v>448</v>
          </cell>
          <cell r="C215" t="str">
            <v>Крема Нова Стандарт</v>
          </cell>
          <cell r="D215" t="str">
            <v>Мрамор</v>
          </cell>
          <cell r="E215" t="str">
            <v>Бежевый</v>
          </cell>
          <cell r="F215">
            <v>1</v>
          </cell>
          <cell r="G215" t="str">
            <v>2250*750*20</v>
          </cell>
          <cell r="H215">
            <v>2250</v>
          </cell>
          <cell r="I215">
            <v>750</v>
          </cell>
          <cell r="J215">
            <v>20</v>
          </cell>
          <cell r="K215">
            <v>1.6879999999999999</v>
          </cell>
          <cell r="L215">
            <v>70</v>
          </cell>
          <cell r="M215">
            <v>0.3</v>
          </cell>
          <cell r="N215">
            <v>82.711999999999989</v>
          </cell>
          <cell r="O215">
            <v>6549</v>
          </cell>
          <cell r="P215">
            <v>1</v>
          </cell>
          <cell r="Q215" t="str">
            <v/>
          </cell>
          <cell r="R215">
            <v>1</v>
          </cell>
          <cell r="S215" t="str">
            <v>http://212.74.229.42:8888/Под Навесом\Мрамор 20\Крема Нова Стандарт 2250х750х20 с № 244-15.jpg</v>
          </cell>
        </row>
        <row r="216">
          <cell r="B216">
            <v>451</v>
          </cell>
          <cell r="C216" t="str">
            <v>Крема Нова Экстра</v>
          </cell>
          <cell r="D216" t="str">
            <v>Мрамор</v>
          </cell>
          <cell r="E216" t="str">
            <v>Бежевый</v>
          </cell>
          <cell r="F216">
            <v>1</v>
          </cell>
          <cell r="G216" t="str">
            <v>1650*600*30</v>
          </cell>
          <cell r="H216">
            <v>1650</v>
          </cell>
          <cell r="I216">
            <v>600</v>
          </cell>
          <cell r="J216">
            <v>30</v>
          </cell>
          <cell r="K216">
            <v>0.99</v>
          </cell>
          <cell r="L216">
            <v>120</v>
          </cell>
          <cell r="M216">
            <v>0.3</v>
          </cell>
          <cell r="N216">
            <v>83.16</v>
          </cell>
          <cell r="O216">
            <v>6584</v>
          </cell>
          <cell r="P216">
            <v>1</v>
          </cell>
          <cell r="Q216" t="str">
            <v/>
          </cell>
          <cell r="R216">
            <v>1</v>
          </cell>
          <cell r="S216" t="str">
            <v>http://212.74.229.42:8888/Под Навесом\Мрамор 30\Крема Нова Экстра 1650х600х30 с № 125-16.jpg</v>
          </cell>
        </row>
        <row r="217">
          <cell r="B217">
            <v>452</v>
          </cell>
          <cell r="C217" t="str">
            <v>Крема Порто</v>
          </cell>
          <cell r="D217" t="str">
            <v>Мрамор</v>
          </cell>
          <cell r="E217" t="str">
            <v>Бежевый</v>
          </cell>
          <cell r="F217">
            <v>1</v>
          </cell>
          <cell r="G217" t="str">
            <v>1700*750*20</v>
          </cell>
          <cell r="H217">
            <v>1700</v>
          </cell>
          <cell r="I217">
            <v>750</v>
          </cell>
          <cell r="J217">
            <v>20</v>
          </cell>
          <cell r="K217">
            <v>1.2749999999999999</v>
          </cell>
          <cell r="L217">
            <v>80</v>
          </cell>
          <cell r="M217">
            <v>0.3</v>
          </cell>
          <cell r="N217">
            <v>71.399999999999991</v>
          </cell>
          <cell r="O217">
            <v>5653</v>
          </cell>
          <cell r="P217">
            <v>1</v>
          </cell>
          <cell r="Q217" t="str">
            <v/>
          </cell>
          <cell r="R217">
            <v>1</v>
          </cell>
          <cell r="S217" t="str">
            <v>http://212.74.229.42:8888/Под Навесом\Мрамор 20\Крема Порто 1700х750х20 с № 332.jpg</v>
          </cell>
        </row>
        <row r="218">
          <cell r="B218">
            <v>453</v>
          </cell>
          <cell r="C218" t="str">
            <v xml:space="preserve">Крема Порто </v>
          </cell>
          <cell r="D218" t="str">
            <v>Мрамор</v>
          </cell>
          <cell r="E218" t="str">
            <v>Бежевый</v>
          </cell>
          <cell r="F218">
            <v>1</v>
          </cell>
          <cell r="G218" t="str">
            <v>2000*1790*20</v>
          </cell>
          <cell r="H218">
            <v>2000</v>
          </cell>
          <cell r="I218">
            <v>1790</v>
          </cell>
          <cell r="J218">
            <v>20</v>
          </cell>
          <cell r="K218">
            <v>3.58</v>
          </cell>
          <cell r="L218">
            <v>70</v>
          </cell>
          <cell r="M218">
            <v>0.15</v>
          </cell>
          <cell r="N218">
            <v>213.01</v>
          </cell>
          <cell r="O218">
            <v>16865</v>
          </cell>
          <cell r="P218">
            <v>1</v>
          </cell>
          <cell r="Q218" t="str">
            <v>1 cms</v>
          </cell>
          <cell r="R218">
            <v>0</v>
          </cell>
          <cell r="S218" t="str">
            <v>http://212.74.229.42:8888/Слэбы\Мрамор (фото слэбов)\Крема Порто 20 В 004.jpg</v>
          </cell>
        </row>
        <row r="219">
          <cell r="B219">
            <v>454</v>
          </cell>
          <cell r="C219" t="str">
            <v>Куртинский</v>
          </cell>
          <cell r="D219" t="str">
            <v>Гранит</v>
          </cell>
          <cell r="E219" t="str">
            <v>Серый</v>
          </cell>
          <cell r="F219">
            <v>3</v>
          </cell>
          <cell r="G219" t="str">
            <v>1700*400*20</v>
          </cell>
          <cell r="H219">
            <v>1700</v>
          </cell>
          <cell r="I219">
            <v>400</v>
          </cell>
          <cell r="J219">
            <v>20</v>
          </cell>
          <cell r="K219">
            <v>0.68</v>
          </cell>
          <cell r="L219">
            <v>50</v>
          </cell>
          <cell r="M219">
            <v>0.5</v>
          </cell>
          <cell r="N219">
            <v>17</v>
          </cell>
          <cell r="O219">
            <v>1346</v>
          </cell>
          <cell r="P219">
            <v>1</v>
          </cell>
          <cell r="Q219" t="str">
            <v/>
          </cell>
          <cell r="R219">
            <v>1</v>
          </cell>
          <cell r="S219" t="str">
            <v>http://212.74.229.42:8888/Гранит\Гранит (фото остатков 20)\Куртинский 1700х400х20 с № 138-17 (1 из 1).jpg</v>
          </cell>
        </row>
        <row r="220">
          <cell r="B220">
            <v>455</v>
          </cell>
          <cell r="C220" t="str">
            <v>Куртинский (шлифованный)</v>
          </cell>
          <cell r="D220" t="str">
            <v>Гранит</v>
          </cell>
          <cell r="E220" t="str">
            <v>Коричневый</v>
          </cell>
          <cell r="F220">
            <v>2</v>
          </cell>
          <cell r="G220" t="str">
            <v>1300*1000*20</v>
          </cell>
          <cell r="H220">
            <v>1300</v>
          </cell>
          <cell r="I220">
            <v>1000</v>
          </cell>
          <cell r="J220">
            <v>20</v>
          </cell>
          <cell r="K220">
            <v>1.3</v>
          </cell>
          <cell r="L220">
            <v>50</v>
          </cell>
          <cell r="M220">
            <v>0.5</v>
          </cell>
          <cell r="N220">
            <v>32.5</v>
          </cell>
          <cell r="O220">
            <v>2573</v>
          </cell>
          <cell r="P220">
            <v>1</v>
          </cell>
          <cell r="Q220" t="str">
            <v/>
          </cell>
          <cell r="R220">
            <v>1</v>
          </cell>
          <cell r="S220" t="str">
            <v>http://212.74.229.42:8888/Гранит\Гранит (фото остатков 20)\Куртинский 1300х1000х20 с № 138-17 (1 из 1).jpg</v>
          </cell>
        </row>
        <row r="221">
          <cell r="B221">
            <v>461</v>
          </cell>
          <cell r="C221" t="str">
            <v xml:space="preserve">Лилак </v>
          </cell>
          <cell r="D221" t="str">
            <v>Мрамор</v>
          </cell>
          <cell r="E221" t="str">
            <v>Белый</v>
          </cell>
          <cell r="F221">
            <v>1</v>
          </cell>
          <cell r="G221" t="str">
            <v>2400*1200*20</v>
          </cell>
          <cell r="H221">
            <v>2400</v>
          </cell>
          <cell r="I221">
            <v>1200</v>
          </cell>
          <cell r="J221">
            <v>20</v>
          </cell>
          <cell r="K221">
            <v>2.88</v>
          </cell>
          <cell r="L221">
            <v>145</v>
          </cell>
          <cell r="M221">
            <v>0.15</v>
          </cell>
          <cell r="N221">
            <v>354.96</v>
          </cell>
          <cell r="O221">
            <v>28104</v>
          </cell>
          <cell r="P221">
            <v>1</v>
          </cell>
          <cell r="Q221" t="str">
            <v/>
          </cell>
          <cell r="R221">
            <v>1</v>
          </cell>
          <cell r="S221" t="str">
            <v>http://212.74.229.42:8888/Слэбы\Мрамор (фото слэбов)\Лилак 20 на з-з №321 (2015)(слэб №10).JPG</v>
          </cell>
        </row>
        <row r="222">
          <cell r="B222">
            <v>463</v>
          </cell>
          <cell r="C222" t="str">
            <v>Лилак Экстра</v>
          </cell>
          <cell r="D222" t="str">
            <v>Мрамор</v>
          </cell>
          <cell r="E222" t="str">
            <v>Белый</v>
          </cell>
          <cell r="F222">
            <v>1</v>
          </cell>
          <cell r="G222" t="str">
            <v>1530*900*20</v>
          </cell>
          <cell r="H222">
            <v>1530</v>
          </cell>
          <cell r="I222">
            <v>900</v>
          </cell>
          <cell r="J222">
            <v>20</v>
          </cell>
          <cell r="K222">
            <v>1.377</v>
          </cell>
          <cell r="L222">
            <v>150</v>
          </cell>
          <cell r="M222">
            <v>0.3</v>
          </cell>
          <cell r="N222">
            <v>144.58500000000001</v>
          </cell>
          <cell r="O222">
            <v>11448</v>
          </cell>
          <cell r="P222">
            <v>1</v>
          </cell>
          <cell r="Q222" t="str">
            <v/>
          </cell>
          <cell r="R222">
            <v>1</v>
          </cell>
          <cell r="S222" t="str">
            <v>http://212.74.229.42:8888/Под Навесом\23.03.18\Лилак Экстра с обр_.jpg</v>
          </cell>
        </row>
        <row r="223">
          <cell r="B223">
            <v>465</v>
          </cell>
          <cell r="C223" t="str">
            <v xml:space="preserve">Манако Браун </v>
          </cell>
          <cell r="D223" t="str">
            <v>Мрамор</v>
          </cell>
          <cell r="E223" t="str">
            <v>Коричневый</v>
          </cell>
          <cell r="F223">
            <v>1</v>
          </cell>
          <cell r="G223" t="str">
            <v>2340*1800*20</v>
          </cell>
          <cell r="H223">
            <v>2340</v>
          </cell>
          <cell r="I223">
            <v>1800</v>
          </cell>
          <cell r="J223">
            <v>20</v>
          </cell>
          <cell r="K223">
            <v>4.2119999999999997</v>
          </cell>
          <cell r="L223">
            <v>103</v>
          </cell>
          <cell r="M223">
            <v>0.15</v>
          </cell>
          <cell r="N223">
            <v>368.76059999999995</v>
          </cell>
          <cell r="O223">
            <v>29197</v>
          </cell>
          <cell r="P223">
            <v>1</v>
          </cell>
          <cell r="Q223" t="str">
            <v/>
          </cell>
          <cell r="R223">
            <v>1</v>
          </cell>
          <cell r="S223" t="str">
            <v>http://212.74.229.42:8888/Слэбы\Мрамор (фото слэбов)\Монако Браун с № 233-17.jpg</v>
          </cell>
        </row>
        <row r="224">
          <cell r="B224">
            <v>466</v>
          </cell>
          <cell r="C224" t="str">
            <v>Мансуровский</v>
          </cell>
          <cell r="D224" t="str">
            <v>Гранит</v>
          </cell>
          <cell r="E224" t="str">
            <v>Серый</v>
          </cell>
          <cell r="F224">
            <v>1</v>
          </cell>
          <cell r="G224" t="str">
            <v>2150*850*30</v>
          </cell>
          <cell r="H224">
            <v>2150</v>
          </cell>
          <cell r="I224">
            <v>850</v>
          </cell>
          <cell r="J224">
            <v>30</v>
          </cell>
          <cell r="K224">
            <v>1.8280000000000001</v>
          </cell>
          <cell r="L224">
            <v>60</v>
          </cell>
          <cell r="M224">
            <v>0.3</v>
          </cell>
          <cell r="N224">
            <v>76.775999999999996</v>
          </cell>
          <cell r="O224">
            <v>6079</v>
          </cell>
          <cell r="P224">
            <v>1</v>
          </cell>
          <cell r="Q224" t="str">
            <v/>
          </cell>
          <cell r="R224">
            <v>1</v>
          </cell>
          <cell r="S224" t="str">
            <v>http://212.74.229.42:8888/Под Навесом\Гранит 30\Мансуровский 2150х850х30.jpg</v>
          </cell>
        </row>
        <row r="225">
          <cell r="B225">
            <v>467</v>
          </cell>
          <cell r="C225" t="str">
            <v xml:space="preserve">Мансуровский (термо) </v>
          </cell>
          <cell r="D225" t="str">
            <v>Гранит</v>
          </cell>
          <cell r="E225" t="str">
            <v>Белый</v>
          </cell>
          <cell r="F225">
            <v>2</v>
          </cell>
          <cell r="G225" t="str">
            <v>1400*1400*30</v>
          </cell>
          <cell r="H225">
            <v>1400</v>
          </cell>
          <cell r="I225">
            <v>1400</v>
          </cell>
          <cell r="J225">
            <v>30</v>
          </cell>
          <cell r="K225">
            <v>1.96</v>
          </cell>
          <cell r="L225">
            <v>41</v>
          </cell>
          <cell r="M225">
            <v>0</v>
          </cell>
          <cell r="N225">
            <v>80.36</v>
          </cell>
          <cell r="O225">
            <v>6362</v>
          </cell>
          <cell r="P225">
            <v>1</v>
          </cell>
          <cell r="Q225" t="str">
            <v>1 cms</v>
          </cell>
          <cell r="R225">
            <v>0</v>
          </cell>
          <cell r="S225" t="str">
            <v>http://212.74.229.42:8888/Слэбы\Гранит (фото слэбов)\Мансуровский А 004.jpg</v>
          </cell>
        </row>
        <row r="226">
          <cell r="B226">
            <v>469</v>
          </cell>
          <cell r="C226" t="str">
            <v>Мариначе Ред</v>
          </cell>
          <cell r="D226" t="str">
            <v>Гранит</v>
          </cell>
          <cell r="E226" t="str">
            <v>Красный</v>
          </cell>
          <cell r="F226">
            <v>2</v>
          </cell>
          <cell r="G226" t="str">
            <v>1450*900*20</v>
          </cell>
          <cell r="H226">
            <v>1450</v>
          </cell>
          <cell r="I226">
            <v>900</v>
          </cell>
          <cell r="J226">
            <v>20</v>
          </cell>
          <cell r="K226">
            <v>1.3049999999999999</v>
          </cell>
          <cell r="L226">
            <v>120</v>
          </cell>
          <cell r="M226">
            <v>0.5</v>
          </cell>
          <cell r="N226">
            <v>78.3</v>
          </cell>
          <cell r="O226">
            <v>6199</v>
          </cell>
          <cell r="P226">
            <v>1</v>
          </cell>
          <cell r="Q226" t="str">
            <v/>
          </cell>
          <cell r="R226">
            <v>1</v>
          </cell>
          <cell r="S226" t="str">
            <v>http://212.74.229.42:8888/Под Навесом\Гранит 20\Мариначе Рэд 1450х900х20.jpg</v>
          </cell>
        </row>
        <row r="227">
          <cell r="B227">
            <v>470</v>
          </cell>
          <cell r="C227" t="str">
            <v>Матрикс</v>
          </cell>
          <cell r="D227" t="str">
            <v>Гранит</v>
          </cell>
          <cell r="E227" t="str">
            <v>Серый</v>
          </cell>
          <cell r="F227">
            <v>1</v>
          </cell>
          <cell r="G227" t="str">
            <v>1700*630*30</v>
          </cell>
          <cell r="H227">
            <v>1700</v>
          </cell>
          <cell r="I227">
            <v>630</v>
          </cell>
          <cell r="J227">
            <v>30</v>
          </cell>
          <cell r="K227">
            <v>1.071</v>
          </cell>
          <cell r="L227">
            <v>160</v>
          </cell>
          <cell r="M227">
            <v>0.3</v>
          </cell>
          <cell r="N227">
            <v>119.95199999999998</v>
          </cell>
          <cell r="O227">
            <v>9497</v>
          </cell>
          <cell r="P227">
            <v>1</v>
          </cell>
          <cell r="Q227" t="str">
            <v/>
          </cell>
          <cell r="R227">
            <v>1</v>
          </cell>
          <cell r="S227" t="str">
            <v>http://212.74.229.42:8888/Под Навесом\Гранит 30\Матрикс 1700х630х30.jpg</v>
          </cell>
        </row>
        <row r="228">
          <cell r="B228">
            <v>471</v>
          </cell>
          <cell r="C228" t="str">
            <v>Матрикс</v>
          </cell>
          <cell r="D228" t="str">
            <v>Гранит</v>
          </cell>
          <cell r="E228" t="str">
            <v>Серый</v>
          </cell>
          <cell r="F228">
            <v>1</v>
          </cell>
          <cell r="G228" t="str">
            <v>2800*620*30</v>
          </cell>
          <cell r="H228">
            <v>2800</v>
          </cell>
          <cell r="I228">
            <v>620</v>
          </cell>
          <cell r="J228">
            <v>30</v>
          </cell>
          <cell r="K228">
            <v>1.736</v>
          </cell>
          <cell r="L228">
            <v>160</v>
          </cell>
          <cell r="M228">
            <v>0.3</v>
          </cell>
          <cell r="N228">
            <v>194.43199999999999</v>
          </cell>
          <cell r="O228">
            <v>15394</v>
          </cell>
          <cell r="P228">
            <v>1</v>
          </cell>
          <cell r="Q228" t="str">
            <v/>
          </cell>
          <cell r="R228">
            <v>1</v>
          </cell>
          <cell r="S228" t="str">
            <v>http://212.74.229.42:8888/Под Навесом\Гранит 30\Матрикс 2800х620х30.jpg</v>
          </cell>
        </row>
        <row r="229">
          <cell r="B229">
            <v>472</v>
          </cell>
          <cell r="C229" t="str">
            <v xml:space="preserve">Мери Вуд </v>
          </cell>
          <cell r="D229" t="str">
            <v>Гранит</v>
          </cell>
          <cell r="E229" t="str">
            <v>Серый</v>
          </cell>
          <cell r="F229">
            <v>1</v>
          </cell>
          <cell r="G229" t="str">
            <v>2500*1800*20</v>
          </cell>
          <cell r="H229">
            <v>2500</v>
          </cell>
          <cell r="I229">
            <v>1800</v>
          </cell>
          <cell r="J229">
            <v>20</v>
          </cell>
          <cell r="K229">
            <v>4.5</v>
          </cell>
          <cell r="L229">
            <v>75</v>
          </cell>
          <cell r="M229">
            <v>0.2</v>
          </cell>
          <cell r="N229">
            <v>270</v>
          </cell>
          <cell r="O229">
            <v>21377</v>
          </cell>
          <cell r="P229">
            <v>1</v>
          </cell>
          <cell r="Q229" t="str">
            <v/>
          </cell>
          <cell r="R229">
            <v>1</v>
          </cell>
          <cell r="S229" t="str">
            <v>http://212.74.229.42:8888/На заказ\Мери Вуд 20 на з-з №187(2016).jpg</v>
          </cell>
        </row>
        <row r="230">
          <cell r="B230">
            <v>474</v>
          </cell>
          <cell r="C230" t="str">
            <v>Мери Вуд(лощёнка)</v>
          </cell>
          <cell r="D230" t="str">
            <v>Гранит</v>
          </cell>
          <cell r="E230" t="str">
            <v>Серый</v>
          </cell>
          <cell r="F230">
            <v>1</v>
          </cell>
          <cell r="G230" t="str">
            <v>2440*1750*30</v>
          </cell>
          <cell r="H230">
            <v>2440</v>
          </cell>
          <cell r="I230">
            <v>1750</v>
          </cell>
          <cell r="J230">
            <v>30</v>
          </cell>
          <cell r="K230">
            <v>4.2699999999999996</v>
          </cell>
          <cell r="L230">
            <v>101</v>
          </cell>
          <cell r="M230">
            <v>0.2</v>
          </cell>
          <cell r="N230">
            <v>345.01600000000002</v>
          </cell>
          <cell r="O230">
            <v>27317</v>
          </cell>
          <cell r="P230">
            <v>1</v>
          </cell>
          <cell r="Q230" t="str">
            <v/>
          </cell>
          <cell r="R230">
            <v>1</v>
          </cell>
          <cell r="S230" t="str">
            <v>http://212.74.229.42:8888/Под Навесом\11.05.18\Мери Вуд с №048-17 2440х1750х30.jpg</v>
          </cell>
        </row>
        <row r="231">
          <cell r="B231">
            <v>475</v>
          </cell>
          <cell r="C231" t="str">
            <v>Микеладжело</v>
          </cell>
          <cell r="D231" t="str">
            <v>Мрамор</v>
          </cell>
          <cell r="E231" t="str">
            <v>Коричневый</v>
          </cell>
          <cell r="F231">
            <v>2</v>
          </cell>
          <cell r="G231" t="str">
            <v>1380*880*20</v>
          </cell>
          <cell r="H231">
            <v>1380</v>
          </cell>
          <cell r="I231">
            <v>880</v>
          </cell>
          <cell r="J231">
            <v>20</v>
          </cell>
          <cell r="K231">
            <v>1.214</v>
          </cell>
          <cell r="L231">
            <v>160</v>
          </cell>
          <cell r="M231">
            <v>0.5</v>
          </cell>
          <cell r="N231">
            <v>97.12</v>
          </cell>
          <cell r="O231">
            <v>7689</v>
          </cell>
          <cell r="P231">
            <v>1</v>
          </cell>
          <cell r="Q231" t="str">
            <v/>
          </cell>
          <cell r="R231">
            <v>1</v>
          </cell>
          <cell r="S231" t="str">
            <v>http://212.74.229.42:8888/Под Навесом\Мрамор 20\Микеланджело 1380х880х20(1).jpg</v>
          </cell>
        </row>
        <row r="232">
          <cell r="B232">
            <v>476</v>
          </cell>
          <cell r="C232" t="str">
            <v>Микеладжело</v>
          </cell>
          <cell r="D232" t="str">
            <v>Мрамор</v>
          </cell>
          <cell r="E232" t="str">
            <v>Коричневый</v>
          </cell>
          <cell r="F232">
            <v>2</v>
          </cell>
          <cell r="G232" t="str">
            <v>1380*880*20</v>
          </cell>
          <cell r="H232">
            <v>1380</v>
          </cell>
          <cell r="I232">
            <v>880</v>
          </cell>
          <cell r="J232">
            <v>20</v>
          </cell>
          <cell r="K232">
            <v>1.214</v>
          </cell>
          <cell r="L232">
            <v>160</v>
          </cell>
          <cell r="M232">
            <v>0.5</v>
          </cell>
          <cell r="N232">
            <v>97.12</v>
          </cell>
          <cell r="O232">
            <v>7689</v>
          </cell>
          <cell r="P232">
            <v>1</v>
          </cell>
          <cell r="Q232" t="str">
            <v/>
          </cell>
          <cell r="R232">
            <v>1</v>
          </cell>
          <cell r="S232" t="str">
            <v>http://212.74.229.42:8888/Под Навесом\Мрамор 20\Микеланджело 1380х880х20(2).jpg</v>
          </cell>
        </row>
        <row r="233">
          <cell r="B233">
            <v>477</v>
          </cell>
          <cell r="C233" t="str">
            <v>Микеладжело</v>
          </cell>
          <cell r="D233" t="str">
            <v>Мрамор</v>
          </cell>
          <cell r="E233" t="str">
            <v>Коричневый</v>
          </cell>
          <cell r="F233">
            <v>2</v>
          </cell>
          <cell r="G233" t="str">
            <v>1400*870*20</v>
          </cell>
          <cell r="H233">
            <v>1400</v>
          </cell>
          <cell r="I233">
            <v>870</v>
          </cell>
          <cell r="J233">
            <v>20</v>
          </cell>
          <cell r="K233">
            <v>1.218</v>
          </cell>
          <cell r="L233">
            <v>160</v>
          </cell>
          <cell r="M233">
            <v>0.5</v>
          </cell>
          <cell r="N233">
            <v>97.44</v>
          </cell>
          <cell r="O233">
            <v>7715</v>
          </cell>
          <cell r="P233">
            <v>1</v>
          </cell>
          <cell r="Q233" t="str">
            <v/>
          </cell>
          <cell r="R233">
            <v>1</v>
          </cell>
          <cell r="S233" t="str">
            <v>http://212.74.229.42:8888/Под Навесом\Мрамор 20\Микеланджело 1400х870х20(1).jpg</v>
          </cell>
        </row>
        <row r="234">
          <cell r="B234">
            <v>478</v>
          </cell>
          <cell r="C234" t="str">
            <v>Микеладжело</v>
          </cell>
          <cell r="D234" t="str">
            <v>Мрамор</v>
          </cell>
          <cell r="E234" t="str">
            <v>Коричневый</v>
          </cell>
          <cell r="F234">
            <v>2</v>
          </cell>
          <cell r="G234" t="str">
            <v>1400*870*20</v>
          </cell>
          <cell r="H234">
            <v>1400</v>
          </cell>
          <cell r="I234">
            <v>870</v>
          </cell>
          <cell r="J234">
            <v>20</v>
          </cell>
          <cell r="K234">
            <v>1.218</v>
          </cell>
          <cell r="L234">
            <v>160</v>
          </cell>
          <cell r="M234">
            <v>0.5</v>
          </cell>
          <cell r="N234">
            <v>97.44</v>
          </cell>
          <cell r="O234">
            <v>7715</v>
          </cell>
          <cell r="P234">
            <v>1</v>
          </cell>
          <cell r="Q234" t="str">
            <v/>
          </cell>
          <cell r="R234">
            <v>1</v>
          </cell>
          <cell r="S234" t="str">
            <v>http://212.74.229.42:8888/Под Навесом\Мрамор 20\Микеланджело 1400х870х20(2).jpg</v>
          </cell>
        </row>
        <row r="235">
          <cell r="B235">
            <v>479</v>
          </cell>
          <cell r="C235" t="str">
            <v>Микеладжело</v>
          </cell>
          <cell r="D235" t="str">
            <v>Мрамор</v>
          </cell>
          <cell r="E235" t="str">
            <v>Коричневый</v>
          </cell>
          <cell r="F235">
            <v>2</v>
          </cell>
          <cell r="G235" t="str">
            <v>1200*870*20</v>
          </cell>
          <cell r="H235">
            <v>1200</v>
          </cell>
          <cell r="I235">
            <v>870</v>
          </cell>
          <cell r="J235">
            <v>20</v>
          </cell>
          <cell r="K235">
            <v>1.044</v>
          </cell>
          <cell r="L235">
            <v>160</v>
          </cell>
          <cell r="M235">
            <v>0.5</v>
          </cell>
          <cell r="N235">
            <v>83.52000000000001</v>
          </cell>
          <cell r="O235">
            <v>6613</v>
          </cell>
          <cell r="P235">
            <v>1</v>
          </cell>
          <cell r="Q235" t="str">
            <v/>
          </cell>
          <cell r="R235">
            <v>1</v>
          </cell>
          <cell r="S235" t="str">
            <v>http://212.74.229.42:8888/Под Навесом\Мрамор 20\Микеланджело 1200х870х20.jpg</v>
          </cell>
        </row>
        <row r="236">
          <cell r="B236">
            <v>481</v>
          </cell>
          <cell r="C236" t="str">
            <v>Минг Грин (Верде Минг)</v>
          </cell>
          <cell r="D236" t="str">
            <v>Мрамор</v>
          </cell>
          <cell r="E236" t="str">
            <v>Зеленый</v>
          </cell>
          <cell r="F236">
            <v>2</v>
          </cell>
          <cell r="G236" t="str">
            <v>1400*1300*20</v>
          </cell>
          <cell r="H236">
            <v>1400</v>
          </cell>
          <cell r="I236">
            <v>1300</v>
          </cell>
          <cell r="J236">
            <v>20</v>
          </cell>
          <cell r="K236">
            <v>1.82</v>
          </cell>
          <cell r="L236">
            <v>300</v>
          </cell>
          <cell r="M236">
            <v>0.5</v>
          </cell>
          <cell r="N236">
            <v>273</v>
          </cell>
          <cell r="O236">
            <v>21615</v>
          </cell>
          <cell r="P236">
            <v>1</v>
          </cell>
          <cell r="Q236" t="str">
            <v/>
          </cell>
          <cell r="R236">
            <v>1</v>
          </cell>
          <cell r="S236" t="str">
            <v>http://212.74.229.42:8888/Под Навесом\Мрамор 20\Мин Грин 1400х1300х20.jpg</v>
          </cell>
        </row>
        <row r="237">
          <cell r="B237">
            <v>482</v>
          </cell>
          <cell r="C237" t="str">
            <v>Мисти Вайт Роуз</v>
          </cell>
          <cell r="D237" t="str">
            <v>Мрамор</v>
          </cell>
          <cell r="E237" t="str">
            <v>Белый</v>
          </cell>
          <cell r="F237">
            <v>1</v>
          </cell>
          <cell r="G237" t="str">
            <v>1500*1100*20</v>
          </cell>
          <cell r="H237">
            <v>1500</v>
          </cell>
          <cell r="I237">
            <v>1100</v>
          </cell>
          <cell r="J237">
            <v>20</v>
          </cell>
          <cell r="K237">
            <v>1.65</v>
          </cell>
          <cell r="L237">
            <v>90</v>
          </cell>
          <cell r="M237">
            <v>0.3</v>
          </cell>
          <cell r="N237">
            <v>103.94999999999999</v>
          </cell>
          <cell r="O237">
            <v>8230</v>
          </cell>
          <cell r="P237">
            <v>1</v>
          </cell>
          <cell r="Q237" t="str">
            <v/>
          </cell>
          <cell r="R237">
            <v>1</v>
          </cell>
          <cell r="S237" t="str">
            <v>http://212.74.229.42:8888/Под Навесом\Мрамор 20\Мисти Вайт Роуз 1500х1100х20 с № 182-14.jpg</v>
          </cell>
        </row>
        <row r="238">
          <cell r="B238">
            <v>483</v>
          </cell>
          <cell r="C238" t="str">
            <v>Мисти Вайт Роуз</v>
          </cell>
          <cell r="D238" t="str">
            <v>Мрамор</v>
          </cell>
          <cell r="E238" t="str">
            <v>Белый</v>
          </cell>
          <cell r="F238">
            <v>2</v>
          </cell>
          <cell r="G238" t="str">
            <v>1200*950*30</v>
          </cell>
          <cell r="H238">
            <v>1200</v>
          </cell>
          <cell r="I238">
            <v>950</v>
          </cell>
          <cell r="J238">
            <v>30</v>
          </cell>
          <cell r="K238">
            <v>1.1399999999999999</v>
          </cell>
          <cell r="L238">
            <v>100</v>
          </cell>
          <cell r="M238">
            <v>0.5</v>
          </cell>
          <cell r="N238">
            <v>56.999999999999993</v>
          </cell>
          <cell r="O238">
            <v>4513</v>
          </cell>
          <cell r="P238">
            <v>1</v>
          </cell>
          <cell r="Q238" t="str">
            <v/>
          </cell>
          <cell r="R238">
            <v>1</v>
          </cell>
          <cell r="S238" t="str">
            <v>http://212.74.229.42:8888/Под Навесом\Мрамор 20\Мисти Вайт Роуз 1200х950х20 с № 103-15.jpg</v>
          </cell>
        </row>
        <row r="239">
          <cell r="B239">
            <v>484</v>
          </cell>
          <cell r="C239" t="str">
            <v>Мисти Вайт Роуз</v>
          </cell>
          <cell r="D239" t="str">
            <v>Мрамор</v>
          </cell>
          <cell r="E239" t="str">
            <v>Белый</v>
          </cell>
          <cell r="F239">
            <v>2</v>
          </cell>
          <cell r="G239" t="str">
            <v>1300*800*20</v>
          </cell>
          <cell r="H239">
            <v>1300</v>
          </cell>
          <cell r="I239">
            <v>800</v>
          </cell>
          <cell r="J239">
            <v>20</v>
          </cell>
          <cell r="K239">
            <v>1.04</v>
          </cell>
          <cell r="L239">
            <v>90</v>
          </cell>
          <cell r="M239">
            <v>0.5</v>
          </cell>
          <cell r="N239">
            <v>46.800000000000004</v>
          </cell>
          <cell r="O239">
            <v>3705</v>
          </cell>
          <cell r="P239">
            <v>1</v>
          </cell>
          <cell r="Q239" t="str">
            <v/>
          </cell>
          <cell r="R239">
            <v>1</v>
          </cell>
          <cell r="S239" t="str">
            <v>http://212.74.229.42:8888/Под Навесом\Мрамор 20\Мисти Вайт Роуз 1300х800х20.jpg</v>
          </cell>
        </row>
        <row r="240">
          <cell r="B240">
            <v>485</v>
          </cell>
          <cell r="C240" t="str">
            <v>Мисти Вайт Роуз</v>
          </cell>
          <cell r="D240" t="str">
            <v>Мрамор</v>
          </cell>
          <cell r="E240" t="str">
            <v>Мультиколор</v>
          </cell>
          <cell r="F240">
            <v>2</v>
          </cell>
          <cell r="G240" t="str">
            <v>1540*540*30</v>
          </cell>
          <cell r="H240">
            <v>1540</v>
          </cell>
          <cell r="I240">
            <v>540</v>
          </cell>
          <cell r="J240">
            <v>30</v>
          </cell>
          <cell r="K240">
            <v>0.83199999999999996</v>
          </cell>
          <cell r="L240">
            <v>100</v>
          </cell>
          <cell r="M240">
            <v>0.5</v>
          </cell>
          <cell r="N240">
            <v>41.6</v>
          </cell>
          <cell r="O240">
            <v>3294</v>
          </cell>
          <cell r="P240">
            <v>1</v>
          </cell>
          <cell r="Q240" t="str">
            <v/>
          </cell>
          <cell r="R240">
            <v>1</v>
          </cell>
          <cell r="S240" t="str">
            <v>http://212.74.229.42:8888/Под Навесом\07.12.17\Мисти Вайт Роуз 1540х540х30 с № 230-17.jpg</v>
          </cell>
        </row>
        <row r="241">
          <cell r="B241">
            <v>486</v>
          </cell>
          <cell r="C241" t="str">
            <v>Мисти Вайт Роуз</v>
          </cell>
          <cell r="D241" t="str">
            <v>Мрамор</v>
          </cell>
          <cell r="E241" t="str">
            <v>Белый</v>
          </cell>
          <cell r="F241">
            <v>2</v>
          </cell>
          <cell r="G241" t="str">
            <v>1300*500*20</v>
          </cell>
          <cell r="H241">
            <v>1300</v>
          </cell>
          <cell r="I241">
            <v>500</v>
          </cell>
          <cell r="J241">
            <v>20</v>
          </cell>
          <cell r="K241">
            <v>0.65</v>
          </cell>
          <cell r="L241">
            <v>90</v>
          </cell>
          <cell r="M241">
            <v>0.5</v>
          </cell>
          <cell r="N241">
            <v>29.25</v>
          </cell>
          <cell r="O241">
            <v>2316</v>
          </cell>
          <cell r="P241">
            <v>1</v>
          </cell>
          <cell r="Q241" t="str">
            <v/>
          </cell>
          <cell r="R241">
            <v>1</v>
          </cell>
          <cell r="S241" t="str">
            <v>http://212.74.229.42:8888/Под Навесом\Мрамор 20\Мисти Вайт Роуз 1300х500х20 с № 172-16.jpg</v>
          </cell>
        </row>
        <row r="242">
          <cell r="B242">
            <v>487</v>
          </cell>
          <cell r="C242" t="str">
            <v>Мисти Вайт Роуз</v>
          </cell>
          <cell r="D242" t="str">
            <v>Мрамор</v>
          </cell>
          <cell r="E242" t="str">
            <v>Белый</v>
          </cell>
          <cell r="F242">
            <v>2</v>
          </cell>
          <cell r="G242" t="str">
            <v>1300*500*20</v>
          </cell>
          <cell r="H242">
            <v>1300</v>
          </cell>
          <cell r="I242">
            <v>500</v>
          </cell>
          <cell r="J242">
            <v>20</v>
          </cell>
          <cell r="K242">
            <v>0.65</v>
          </cell>
          <cell r="L242">
            <v>90</v>
          </cell>
          <cell r="M242">
            <v>0.5</v>
          </cell>
          <cell r="N242">
            <v>29.25</v>
          </cell>
          <cell r="O242">
            <v>2316</v>
          </cell>
          <cell r="P242">
            <v>1</v>
          </cell>
          <cell r="Q242" t="str">
            <v/>
          </cell>
          <cell r="R242">
            <v>1</v>
          </cell>
          <cell r="S242" t="str">
            <v>http://212.74.229.42:8888/Под Навесом\Мрамор 20\Мисти Вайт Роуз 1300х500х20.jpg</v>
          </cell>
        </row>
        <row r="243">
          <cell r="B243">
            <v>493</v>
          </cell>
          <cell r="C243" t="str">
            <v>Монако Браун</v>
          </cell>
          <cell r="D243" t="str">
            <v>Мрамор</v>
          </cell>
          <cell r="E243" t="str">
            <v>Коричневый</v>
          </cell>
          <cell r="F243">
            <v>1</v>
          </cell>
          <cell r="G243" t="str">
            <v>1500*600*20</v>
          </cell>
          <cell r="H243">
            <v>1500</v>
          </cell>
          <cell r="I243">
            <v>600</v>
          </cell>
          <cell r="J243">
            <v>20</v>
          </cell>
          <cell r="K243">
            <v>0.9</v>
          </cell>
          <cell r="L243">
            <v>90</v>
          </cell>
          <cell r="M243">
            <v>0.3</v>
          </cell>
          <cell r="N243">
            <v>56.699999999999996</v>
          </cell>
          <cell r="O243">
            <v>4489</v>
          </cell>
          <cell r="P243">
            <v>1</v>
          </cell>
          <cell r="Q243" t="str">
            <v>1 НШ</v>
          </cell>
          <cell r="R243">
            <v>0</v>
          </cell>
          <cell r="S243" t="str">
            <v>http://212.74.229.42:8888/Под Навесом\11.05.18\Монако Браун с №  035-17 1500х600х20 (1).jpg</v>
          </cell>
        </row>
        <row r="244">
          <cell r="B244">
            <v>494</v>
          </cell>
          <cell r="C244" t="str">
            <v>Монако Браун</v>
          </cell>
          <cell r="D244" t="str">
            <v>Мрамор</v>
          </cell>
          <cell r="E244" t="str">
            <v>Коричневый</v>
          </cell>
          <cell r="F244">
            <v>1</v>
          </cell>
          <cell r="G244" t="str">
            <v>1500*600*20</v>
          </cell>
          <cell r="H244">
            <v>1500</v>
          </cell>
          <cell r="I244">
            <v>600</v>
          </cell>
          <cell r="J244">
            <v>20</v>
          </cell>
          <cell r="K244">
            <v>0.9</v>
          </cell>
          <cell r="L244">
            <v>90</v>
          </cell>
          <cell r="M244">
            <v>0.3</v>
          </cell>
          <cell r="N244">
            <v>56.699999999999996</v>
          </cell>
          <cell r="O244">
            <v>4489</v>
          </cell>
          <cell r="P244">
            <v>1</v>
          </cell>
          <cell r="Q244" t="str">
            <v>1 НШ</v>
          </cell>
          <cell r="R244">
            <v>0</v>
          </cell>
          <cell r="S244" t="str">
            <v>http://212.74.229.42:8888/Под Навесом\11.05.18\Монако Браун с №  035-17 1500х600х20 (2).jpg</v>
          </cell>
        </row>
        <row r="245">
          <cell r="B245">
            <v>495</v>
          </cell>
          <cell r="C245" t="str">
            <v>Монако Браун</v>
          </cell>
          <cell r="D245" t="str">
            <v>Кварцит</v>
          </cell>
          <cell r="E245" t="str">
            <v>Коричневый</v>
          </cell>
          <cell r="F245">
            <v>1</v>
          </cell>
          <cell r="G245" t="str">
            <v>2280*1350*20</v>
          </cell>
          <cell r="H245">
            <v>2280</v>
          </cell>
          <cell r="I245">
            <v>1350</v>
          </cell>
          <cell r="J245">
            <v>20</v>
          </cell>
          <cell r="K245">
            <v>3.0779999999999998</v>
          </cell>
          <cell r="L245">
            <v>97</v>
          </cell>
          <cell r="M245">
            <v>0.15</v>
          </cell>
          <cell r="N245">
            <v>253.78109999999998</v>
          </cell>
          <cell r="O245">
            <v>20093</v>
          </cell>
          <cell r="P245">
            <v>1</v>
          </cell>
          <cell r="Q245" t="str">
            <v/>
          </cell>
          <cell r="R245">
            <v>1</v>
          </cell>
          <cell r="S245" t="str">
            <v/>
          </cell>
        </row>
        <row r="246">
          <cell r="B246">
            <v>496</v>
          </cell>
          <cell r="C246" t="str">
            <v>Монако Браун</v>
          </cell>
          <cell r="D246" t="str">
            <v>Кварцит</v>
          </cell>
          <cell r="E246" t="str">
            <v>Коричневый</v>
          </cell>
          <cell r="F246">
            <v>1</v>
          </cell>
          <cell r="G246" t="str">
            <v>2300*1750*20</v>
          </cell>
          <cell r="H246">
            <v>2300</v>
          </cell>
          <cell r="I246">
            <v>1750</v>
          </cell>
          <cell r="J246">
            <v>20</v>
          </cell>
          <cell r="K246">
            <v>4.0250000000000004</v>
          </cell>
          <cell r="L246">
            <v>97</v>
          </cell>
          <cell r="M246">
            <v>0.15</v>
          </cell>
          <cell r="N246">
            <v>331.86124999999998</v>
          </cell>
          <cell r="O246">
            <v>26275</v>
          </cell>
          <cell r="P246">
            <v>1</v>
          </cell>
          <cell r="Q246" t="str">
            <v/>
          </cell>
          <cell r="R246">
            <v>1</v>
          </cell>
          <cell r="S246" t="str">
            <v>http://212.74.229.42:8888/На заказ\Монако Браун на з-з № 105 (2017) (1 из 1).jpg</v>
          </cell>
        </row>
        <row r="247">
          <cell r="B247">
            <v>498</v>
          </cell>
          <cell r="C247" t="str">
            <v>Мэджик Браун VC</v>
          </cell>
          <cell r="D247" t="str">
            <v>Мрамор</v>
          </cell>
          <cell r="E247" t="str">
            <v>Коричневый</v>
          </cell>
          <cell r="F247">
            <v>1</v>
          </cell>
          <cell r="G247" t="str">
            <v>1800*760*20</v>
          </cell>
          <cell r="H247">
            <v>1800</v>
          </cell>
          <cell r="I247">
            <v>760</v>
          </cell>
          <cell r="J247">
            <v>20</v>
          </cell>
          <cell r="K247">
            <v>1.3680000000000001</v>
          </cell>
          <cell r="L247">
            <v>250</v>
          </cell>
          <cell r="M247">
            <v>0.3</v>
          </cell>
          <cell r="N247">
            <v>239.39999999999998</v>
          </cell>
          <cell r="O247">
            <v>18954</v>
          </cell>
          <cell r="P247">
            <v>1</v>
          </cell>
          <cell r="Q247" t="str">
            <v/>
          </cell>
          <cell r="R247">
            <v>1</v>
          </cell>
          <cell r="S247" t="str">
            <v>http://212.74.229.42:8888/Под Навесом\Мрамор 20\Меджик Браун VC 1800х760х20.jpg</v>
          </cell>
        </row>
        <row r="248">
          <cell r="B248">
            <v>499</v>
          </cell>
          <cell r="C248" t="str">
            <v>Мэджик Браун СС</v>
          </cell>
          <cell r="D248" t="str">
            <v>Мрамор</v>
          </cell>
          <cell r="E248" t="str">
            <v>Коричневый</v>
          </cell>
          <cell r="F248">
            <v>1</v>
          </cell>
          <cell r="G248" t="str">
            <v>1600*1200*20</v>
          </cell>
          <cell r="H248">
            <v>1600</v>
          </cell>
          <cell r="I248">
            <v>1200</v>
          </cell>
          <cell r="J248">
            <v>20</v>
          </cell>
          <cell r="K248">
            <v>1.92</v>
          </cell>
          <cell r="L248">
            <v>250</v>
          </cell>
          <cell r="M248">
            <v>0.3</v>
          </cell>
          <cell r="N248">
            <v>336</v>
          </cell>
          <cell r="O248">
            <v>26603</v>
          </cell>
          <cell r="P248">
            <v>1</v>
          </cell>
          <cell r="Q248" t="str">
            <v/>
          </cell>
          <cell r="R248">
            <v>1</v>
          </cell>
          <cell r="S248" t="str">
            <v>http://212.74.229.42:8888/Мрамор\Мрамор (фото остатков 20)\Меджик Браун СС 1600х1200х20.jpg</v>
          </cell>
        </row>
        <row r="249">
          <cell r="B249">
            <v>500</v>
          </cell>
          <cell r="C249" t="str">
            <v>Мэджик Браун СС</v>
          </cell>
          <cell r="D249" t="str">
            <v>Мрамор</v>
          </cell>
          <cell r="E249" t="str">
            <v>Коричневый</v>
          </cell>
          <cell r="F249">
            <v>2</v>
          </cell>
          <cell r="G249" t="str">
            <v>1600*550*20</v>
          </cell>
          <cell r="H249">
            <v>1600</v>
          </cell>
          <cell r="I249">
            <v>550</v>
          </cell>
          <cell r="J249">
            <v>20</v>
          </cell>
          <cell r="K249">
            <v>0.88</v>
          </cell>
          <cell r="L249">
            <v>250</v>
          </cell>
          <cell r="M249">
            <v>0.5</v>
          </cell>
          <cell r="N249">
            <v>110</v>
          </cell>
          <cell r="O249">
            <v>8709</v>
          </cell>
          <cell r="P249">
            <v>1</v>
          </cell>
          <cell r="Q249" t="str">
            <v/>
          </cell>
          <cell r="R249">
            <v>1</v>
          </cell>
          <cell r="S249" t="str">
            <v>http://212.74.229.42:8888/Под Навесом\Мрамор 20\Меджик Браун СС 1600х550х20.jpg</v>
          </cell>
        </row>
        <row r="250">
          <cell r="B250">
            <v>501</v>
          </cell>
          <cell r="C250" t="str">
            <v>Намибия Роуз</v>
          </cell>
          <cell r="D250" t="str">
            <v>Мрамор</v>
          </cell>
          <cell r="E250" t="str">
            <v>Белый</v>
          </cell>
          <cell r="F250">
            <v>2</v>
          </cell>
          <cell r="G250" t="str">
            <v>1450*1450*20</v>
          </cell>
          <cell r="H250">
            <v>1450</v>
          </cell>
          <cell r="I250">
            <v>1450</v>
          </cell>
          <cell r="J250">
            <v>20</v>
          </cell>
          <cell r="K250">
            <v>2.1030000000000002</v>
          </cell>
          <cell r="L250">
            <v>120</v>
          </cell>
          <cell r="M250">
            <v>0.5</v>
          </cell>
          <cell r="N250">
            <v>126.18</v>
          </cell>
          <cell r="O250">
            <v>9990</v>
          </cell>
          <cell r="P250">
            <v>1</v>
          </cell>
          <cell r="Q250" t="str">
            <v/>
          </cell>
          <cell r="R250">
            <v>1</v>
          </cell>
          <cell r="S250" t="str">
            <v>http://212.74.229.42:8888/Мрамор\Мрамор (фото остатков 20)\Намибиан Роуз 1450х1450х20.JPG</v>
          </cell>
        </row>
        <row r="251">
          <cell r="B251">
            <v>505</v>
          </cell>
          <cell r="C251" t="str">
            <v>Неро Маркина</v>
          </cell>
          <cell r="D251" t="str">
            <v>Мрамор</v>
          </cell>
          <cell r="E251" t="str">
            <v xml:space="preserve">Черный </v>
          </cell>
          <cell r="F251">
            <v>1</v>
          </cell>
          <cell r="G251" t="str">
            <v>1700*1100*20</v>
          </cell>
          <cell r="H251">
            <v>1700</v>
          </cell>
          <cell r="I251">
            <v>1100</v>
          </cell>
          <cell r="J251">
            <v>20</v>
          </cell>
          <cell r="K251">
            <v>1.87</v>
          </cell>
          <cell r="L251">
            <v>100</v>
          </cell>
          <cell r="M251">
            <v>0.3</v>
          </cell>
          <cell r="N251">
            <v>130.9</v>
          </cell>
          <cell r="O251">
            <v>10364</v>
          </cell>
          <cell r="P251">
            <v>1</v>
          </cell>
          <cell r="Q251" t="str">
            <v/>
          </cell>
          <cell r="R251">
            <v>1</v>
          </cell>
          <cell r="S251" t="str">
            <v>http://212.74.229.42:8888/Под Навесом\07.12.17\Неро Марквино 1700х1100х20 с № 150-17.jpg</v>
          </cell>
        </row>
        <row r="252">
          <cell r="B252">
            <v>506</v>
          </cell>
          <cell r="C252" t="str">
            <v>Неро Порт Лоран</v>
          </cell>
          <cell r="D252" t="str">
            <v>Мрамор</v>
          </cell>
          <cell r="E252" t="str">
            <v>Коричневый</v>
          </cell>
          <cell r="F252">
            <v>1</v>
          </cell>
          <cell r="G252" t="str">
            <v>2800*870*20</v>
          </cell>
          <cell r="H252">
            <v>2800</v>
          </cell>
          <cell r="I252">
            <v>870</v>
          </cell>
          <cell r="J252">
            <v>20</v>
          </cell>
          <cell r="K252">
            <v>2.4359999999999999</v>
          </cell>
          <cell r="L252">
            <v>230</v>
          </cell>
          <cell r="M252">
            <v>0.3</v>
          </cell>
          <cell r="N252">
            <v>392.19599999999997</v>
          </cell>
          <cell r="O252">
            <v>31052</v>
          </cell>
          <cell r="P252">
            <v>1</v>
          </cell>
          <cell r="Q252" t="str">
            <v/>
          </cell>
          <cell r="R252">
            <v>1</v>
          </cell>
          <cell r="S252" t="str">
            <v>http://212.74.229.42:8888/Под Навесом\30.03.18\Неро Порт Лоран 20 с № 013-18 2800х870х20.jpg</v>
          </cell>
        </row>
        <row r="253">
          <cell r="B253">
            <v>507</v>
          </cell>
          <cell r="C253" t="str">
            <v>Неро Порт Лоран</v>
          </cell>
          <cell r="D253" t="str">
            <v>Мрамор</v>
          </cell>
          <cell r="E253" t="str">
            <v>Коричневый</v>
          </cell>
          <cell r="F253">
            <v>1</v>
          </cell>
          <cell r="G253" t="str">
            <v>2800*770*20</v>
          </cell>
          <cell r="H253">
            <v>2800</v>
          </cell>
          <cell r="I253">
            <v>770</v>
          </cell>
          <cell r="J253">
            <v>20</v>
          </cell>
          <cell r="K253">
            <v>2.1560000000000001</v>
          </cell>
          <cell r="L253">
            <v>230</v>
          </cell>
          <cell r="M253">
            <v>0.3</v>
          </cell>
          <cell r="N253">
            <v>347.11600000000004</v>
          </cell>
          <cell r="O253">
            <v>27483</v>
          </cell>
          <cell r="P253">
            <v>1</v>
          </cell>
          <cell r="Q253" t="str">
            <v/>
          </cell>
          <cell r="R253">
            <v>1</v>
          </cell>
          <cell r="S253" t="str">
            <v>http://212.74.229.42:8888/Под Навесом\30.03.18\Неро Порт Лоран 20 с № 013-18 2800х770х20.jpg</v>
          </cell>
        </row>
        <row r="254">
          <cell r="B254">
            <v>510</v>
          </cell>
          <cell r="C254" t="str">
            <v>Олив Марон</v>
          </cell>
          <cell r="D254" t="str">
            <v>Мрамор</v>
          </cell>
          <cell r="E254" t="str">
            <v>Коричневый</v>
          </cell>
          <cell r="F254">
            <v>1</v>
          </cell>
          <cell r="G254" t="str">
            <v>1550*1050*20</v>
          </cell>
          <cell r="H254">
            <v>1550</v>
          </cell>
          <cell r="I254">
            <v>1050</v>
          </cell>
          <cell r="J254">
            <v>20</v>
          </cell>
          <cell r="K254">
            <v>1.6279999999999999</v>
          </cell>
          <cell r="L254">
            <v>100</v>
          </cell>
          <cell r="M254">
            <v>0.3</v>
          </cell>
          <cell r="N254">
            <v>113.95999999999998</v>
          </cell>
          <cell r="O254">
            <v>9023</v>
          </cell>
          <cell r="P254">
            <v>1</v>
          </cell>
          <cell r="Q254" t="str">
            <v/>
          </cell>
          <cell r="R254">
            <v>1</v>
          </cell>
          <cell r="S254" t="str">
            <v>http://212.74.229.42:8888/Под Навесом\Мрамор 20\Олив Антик 1550х1050х20.jpg</v>
          </cell>
        </row>
        <row r="255">
          <cell r="B255">
            <v>513</v>
          </cell>
          <cell r="C255" t="str">
            <v>Оникс Айвори VC</v>
          </cell>
          <cell r="D255" t="str">
            <v>Оникс</v>
          </cell>
          <cell r="E255" t="str">
            <v>Белый</v>
          </cell>
          <cell r="F255">
            <v>2</v>
          </cell>
          <cell r="G255" t="str">
            <v>1300*1100*20</v>
          </cell>
          <cell r="H255">
            <v>1300</v>
          </cell>
          <cell r="I255">
            <v>1100</v>
          </cell>
          <cell r="J255">
            <v>20</v>
          </cell>
          <cell r="K255">
            <v>1.43</v>
          </cell>
          <cell r="L255">
            <v>500</v>
          </cell>
          <cell r="M255">
            <v>0.5</v>
          </cell>
          <cell r="N255">
            <v>357.5</v>
          </cell>
          <cell r="O255">
            <v>28305</v>
          </cell>
          <cell r="P255">
            <v>1</v>
          </cell>
          <cell r="Q255" t="str">
            <v/>
          </cell>
          <cell r="R255">
            <v>1</v>
          </cell>
          <cell r="S255" t="str">
            <v>http://212.74.229.42:8888/Под Навесом\Оникс 20\Оникс Айвори 1300х1100х20 с № 081-15.jpg</v>
          </cell>
        </row>
        <row r="256">
          <cell r="B256">
            <v>514</v>
          </cell>
          <cell r="C256" t="str">
            <v>Оникс Айвори VC</v>
          </cell>
          <cell r="D256" t="str">
            <v>Оникс</v>
          </cell>
          <cell r="E256" t="str">
            <v>Белый</v>
          </cell>
          <cell r="F256">
            <v>2</v>
          </cell>
          <cell r="G256" t="str">
            <v>2450*500*20</v>
          </cell>
          <cell r="H256">
            <v>2450</v>
          </cell>
          <cell r="I256">
            <v>500</v>
          </cell>
          <cell r="J256">
            <v>20</v>
          </cell>
          <cell r="K256">
            <v>1.2250000000000001</v>
          </cell>
          <cell r="L256">
            <v>500</v>
          </cell>
          <cell r="M256">
            <v>0.5</v>
          </cell>
          <cell r="N256">
            <v>306.25</v>
          </cell>
          <cell r="O256">
            <v>24247</v>
          </cell>
          <cell r="P256">
            <v>1</v>
          </cell>
          <cell r="Q256" t="str">
            <v/>
          </cell>
          <cell r="R256">
            <v>1</v>
          </cell>
          <cell r="S256" t="str">
            <v>http://212.74.229.42:8888/Под Навесом\Оникс 20\Оникс Айвори 2450х500х20 с № 133.jpg</v>
          </cell>
        </row>
        <row r="257">
          <cell r="B257">
            <v>515</v>
          </cell>
          <cell r="C257" t="str">
            <v>Оникс Айвори СС</v>
          </cell>
          <cell r="D257" t="str">
            <v>Оникс</v>
          </cell>
          <cell r="E257" t="str">
            <v>Белый</v>
          </cell>
          <cell r="F257">
            <v>1</v>
          </cell>
          <cell r="G257" t="str">
            <v>1550*600*20</v>
          </cell>
          <cell r="H257">
            <v>1550</v>
          </cell>
          <cell r="I257">
            <v>600</v>
          </cell>
          <cell r="J257">
            <v>20</v>
          </cell>
          <cell r="K257">
            <v>0.93</v>
          </cell>
          <cell r="L257">
            <v>500</v>
          </cell>
          <cell r="M257">
            <v>0.3</v>
          </cell>
          <cell r="N257">
            <v>325.5</v>
          </cell>
          <cell r="O257">
            <v>25771</v>
          </cell>
          <cell r="P257">
            <v>1</v>
          </cell>
          <cell r="Q257" t="str">
            <v/>
          </cell>
          <cell r="R257">
            <v>1</v>
          </cell>
          <cell r="S257" t="str">
            <v>http://212.74.229.42:8888/Под Навесом\31.10.17\Оникс\Оникс Айвори СС 1550х600х20 с № 150-14.jpg</v>
          </cell>
        </row>
        <row r="258">
          <cell r="B258">
            <v>516</v>
          </cell>
          <cell r="C258" t="str">
            <v>Оникс Айвори СС</v>
          </cell>
          <cell r="D258" t="str">
            <v>Оникс</v>
          </cell>
          <cell r="E258" t="str">
            <v>Белый</v>
          </cell>
          <cell r="F258">
            <v>3</v>
          </cell>
          <cell r="G258" t="str">
            <v>1550*480*20</v>
          </cell>
          <cell r="H258">
            <v>1550</v>
          </cell>
          <cell r="I258">
            <v>480</v>
          </cell>
          <cell r="J258">
            <v>20</v>
          </cell>
          <cell r="K258">
            <v>0.74399999999999999</v>
          </cell>
          <cell r="L258">
            <v>500</v>
          </cell>
          <cell r="M258">
            <v>0.5</v>
          </cell>
          <cell r="N258">
            <v>186</v>
          </cell>
          <cell r="O258">
            <v>14727</v>
          </cell>
          <cell r="P258">
            <v>1</v>
          </cell>
          <cell r="Q258" t="str">
            <v/>
          </cell>
          <cell r="R258">
            <v>1</v>
          </cell>
          <cell r="S258" t="str">
            <v>http://212.74.229.42:8888/Под Навесом\31.10.17\Оникс\Оникс Айвори СС 1550х480х20 с № 150-14.jpg</v>
          </cell>
        </row>
        <row r="259">
          <cell r="B259">
            <v>517</v>
          </cell>
          <cell r="C259" t="str">
            <v>Оникс Айвори Экстра VC</v>
          </cell>
          <cell r="D259" t="str">
            <v>Оникс</v>
          </cell>
          <cell r="E259" t="str">
            <v>Белый</v>
          </cell>
          <cell r="F259">
            <v>1</v>
          </cell>
          <cell r="G259" t="str">
            <v>2650*920*20</v>
          </cell>
          <cell r="H259">
            <v>2650</v>
          </cell>
          <cell r="I259">
            <v>920</v>
          </cell>
          <cell r="J259">
            <v>20</v>
          </cell>
          <cell r="K259">
            <v>2.4380000000000002</v>
          </cell>
          <cell r="L259">
            <v>500</v>
          </cell>
          <cell r="M259">
            <v>0.3</v>
          </cell>
          <cell r="N259">
            <v>853.3</v>
          </cell>
          <cell r="O259">
            <v>67560</v>
          </cell>
          <cell r="P259">
            <v>1</v>
          </cell>
          <cell r="Q259" t="str">
            <v/>
          </cell>
          <cell r="R259">
            <v>1</v>
          </cell>
          <cell r="S259" t="str">
            <v>http://212.74.229.42:8888/Под Навесом\29.05.18 куски\Оникс Айвори Экстра 2650х920х20 с № 260-16.jpg</v>
          </cell>
        </row>
        <row r="260">
          <cell r="B260">
            <v>520</v>
          </cell>
          <cell r="C260" t="str">
            <v xml:space="preserve">Оникс Арко Ирис </v>
          </cell>
          <cell r="D260" t="str">
            <v>Оникс</v>
          </cell>
          <cell r="E260" t="str">
            <v>Желтый</v>
          </cell>
          <cell r="F260">
            <v>2</v>
          </cell>
          <cell r="G260" t="str">
            <v>1400*730*20</v>
          </cell>
          <cell r="H260">
            <v>1400</v>
          </cell>
          <cell r="I260">
            <v>730</v>
          </cell>
          <cell r="J260">
            <v>20</v>
          </cell>
          <cell r="K260">
            <v>1.022</v>
          </cell>
          <cell r="L260">
            <v>300</v>
          </cell>
          <cell r="M260">
            <v>0.5</v>
          </cell>
          <cell r="N260">
            <v>153.30000000000001</v>
          </cell>
          <cell r="O260">
            <v>12138</v>
          </cell>
          <cell r="P260">
            <v>1</v>
          </cell>
          <cell r="Q260" t="str">
            <v/>
          </cell>
          <cell r="R260">
            <v>1</v>
          </cell>
          <cell r="S260" t="str">
            <v>http://212.74.229.42:8888/Оникс и полудрагоценные\Оникс\Арко Ирис 1400х730х20 (1 из 1).jpg</v>
          </cell>
        </row>
        <row r="261">
          <cell r="B261">
            <v>521</v>
          </cell>
          <cell r="C261" t="str">
            <v>Оникс Блэк Клауд</v>
          </cell>
          <cell r="D261" t="str">
            <v>Оникс</v>
          </cell>
          <cell r="E261" t="str">
            <v>Серый</v>
          </cell>
          <cell r="F261">
            <v>1</v>
          </cell>
          <cell r="G261" t="str">
            <v>2670*850*20</v>
          </cell>
          <cell r="H261">
            <v>2670</v>
          </cell>
          <cell r="I261">
            <v>850</v>
          </cell>
          <cell r="J261">
            <v>20</v>
          </cell>
          <cell r="K261">
            <v>2.27</v>
          </cell>
          <cell r="L261">
            <v>300</v>
          </cell>
          <cell r="M261">
            <v>0.3</v>
          </cell>
          <cell r="N261">
            <v>476.7</v>
          </cell>
          <cell r="O261">
            <v>37743</v>
          </cell>
          <cell r="P261">
            <v>1</v>
          </cell>
          <cell r="Q261" t="str">
            <v/>
          </cell>
          <cell r="R261">
            <v>1</v>
          </cell>
          <cell r="S261" t="str">
            <v>http://212.74.229.42:8888/Оникс и полудрагоценные\Оникс\Оникс Блэк Клауд 2670х850х20 с № 128 (2016) 1 (1 из 1).jpg</v>
          </cell>
        </row>
        <row r="262">
          <cell r="B262">
            <v>522</v>
          </cell>
          <cell r="C262" t="str">
            <v>Оникс Блэк Клауд</v>
          </cell>
          <cell r="D262" t="str">
            <v>Оникс</v>
          </cell>
          <cell r="E262" t="str">
            <v>Серый</v>
          </cell>
          <cell r="F262">
            <v>1</v>
          </cell>
          <cell r="G262" t="str">
            <v>2670*850*20</v>
          </cell>
          <cell r="H262">
            <v>2670</v>
          </cell>
          <cell r="I262">
            <v>850</v>
          </cell>
          <cell r="J262">
            <v>20</v>
          </cell>
          <cell r="K262">
            <v>2.27</v>
          </cell>
          <cell r="L262">
            <v>300</v>
          </cell>
          <cell r="M262">
            <v>0.3</v>
          </cell>
          <cell r="N262">
            <v>476.7</v>
          </cell>
          <cell r="O262">
            <v>37743</v>
          </cell>
          <cell r="P262">
            <v>1</v>
          </cell>
          <cell r="Q262" t="str">
            <v/>
          </cell>
          <cell r="R262">
            <v>1</v>
          </cell>
          <cell r="S262" t="str">
            <v>http://212.74.229.42:8888/Оникс и полудрагоценные\Оникс\Оникс Блэк Клауд 2670х850х20 с № 128 (2016) 2 (1 из 1).jpg</v>
          </cell>
        </row>
        <row r="263">
          <cell r="B263">
            <v>523</v>
          </cell>
          <cell r="C263" t="str">
            <v>Оникс Блэк Клауд</v>
          </cell>
          <cell r="D263" t="str">
            <v>Оникс</v>
          </cell>
          <cell r="E263" t="str">
            <v>Серый</v>
          </cell>
          <cell r="F263">
            <v>1</v>
          </cell>
          <cell r="G263" t="str">
            <v>2670*800*20</v>
          </cell>
          <cell r="H263">
            <v>2670</v>
          </cell>
          <cell r="I263">
            <v>800</v>
          </cell>
          <cell r="J263">
            <v>20</v>
          </cell>
          <cell r="K263">
            <v>2.1360000000000001</v>
          </cell>
          <cell r="L263">
            <v>300</v>
          </cell>
          <cell r="M263">
            <v>0.3</v>
          </cell>
          <cell r="N263">
            <v>448.56</v>
          </cell>
          <cell r="O263">
            <v>35515</v>
          </cell>
          <cell r="P263">
            <v>1</v>
          </cell>
          <cell r="Q263" t="str">
            <v/>
          </cell>
          <cell r="R263">
            <v>1</v>
          </cell>
          <cell r="S263" t="str">
            <v>http://212.74.229.42:8888/Оникс и полудрагоценные\Оникс\Оникс Блэк Клауд 2670х800х20 с № 128 (2016)  (1 из 1).jpg</v>
          </cell>
        </row>
        <row r="264">
          <cell r="B264">
            <v>524</v>
          </cell>
          <cell r="C264" t="str">
            <v>Оникс Блэк Клауд</v>
          </cell>
          <cell r="D264" t="str">
            <v>Оникс</v>
          </cell>
          <cell r="E264" t="str">
            <v>Серый</v>
          </cell>
          <cell r="F264">
            <v>1</v>
          </cell>
          <cell r="G264" t="str">
            <v>2670*750*20</v>
          </cell>
          <cell r="H264">
            <v>2670</v>
          </cell>
          <cell r="I264">
            <v>750</v>
          </cell>
          <cell r="J264">
            <v>20</v>
          </cell>
          <cell r="K264">
            <v>2.0030000000000001</v>
          </cell>
          <cell r="L264">
            <v>300</v>
          </cell>
          <cell r="M264">
            <v>0.3</v>
          </cell>
          <cell r="N264">
            <v>420.63000000000005</v>
          </cell>
          <cell r="O264">
            <v>33303</v>
          </cell>
          <cell r="P264">
            <v>1</v>
          </cell>
          <cell r="Q264" t="str">
            <v/>
          </cell>
          <cell r="R264">
            <v>1</v>
          </cell>
          <cell r="S264" t="str">
            <v>http://212.74.229.42:8888/Оникс и полудрагоценные\Оникс\Оникс Блэк Клауд 2670х750х20 с № 128 (2016)  (1 из 1).jpg</v>
          </cell>
        </row>
        <row r="265">
          <cell r="B265">
            <v>526</v>
          </cell>
          <cell r="C265" t="str">
            <v>Оникс Вайт</v>
          </cell>
          <cell r="D265" t="str">
            <v>Оникс</v>
          </cell>
          <cell r="E265" t="str">
            <v>Белый</v>
          </cell>
          <cell r="F265">
            <v>1</v>
          </cell>
          <cell r="G265" t="str">
            <v>1800*1600*20</v>
          </cell>
          <cell r="H265">
            <v>1800</v>
          </cell>
          <cell r="I265">
            <v>1600</v>
          </cell>
          <cell r="J265">
            <v>20</v>
          </cell>
          <cell r="K265">
            <v>2.88</v>
          </cell>
          <cell r="L265">
            <v>400</v>
          </cell>
          <cell r="M265">
            <v>0.3</v>
          </cell>
          <cell r="N265">
            <v>806.4</v>
          </cell>
          <cell r="O265">
            <v>63847</v>
          </cell>
          <cell r="P265">
            <v>1</v>
          </cell>
          <cell r="Q265" t="str">
            <v/>
          </cell>
          <cell r="R265">
            <v>1</v>
          </cell>
          <cell r="S265" t="str">
            <v>http://212.74.229.42:8888/Под Навесом\Оникс 20\Оникс Вайт 18000х1600х20 с выставки.jpg</v>
          </cell>
        </row>
        <row r="266">
          <cell r="B266">
            <v>530</v>
          </cell>
          <cell r="C266" t="str">
            <v>Оникс Верде Пакистано</v>
          </cell>
          <cell r="D266" t="str">
            <v>Оникс</v>
          </cell>
          <cell r="E266" t="str">
            <v>Зеленый</v>
          </cell>
          <cell r="F266">
            <v>2</v>
          </cell>
          <cell r="G266" t="str">
            <v>1400*500*20</v>
          </cell>
          <cell r="H266">
            <v>1400</v>
          </cell>
          <cell r="I266">
            <v>500</v>
          </cell>
          <cell r="J266">
            <v>20</v>
          </cell>
          <cell r="K266">
            <v>0.7</v>
          </cell>
          <cell r="L266">
            <v>200</v>
          </cell>
          <cell r="M266">
            <v>0.5</v>
          </cell>
          <cell r="N266">
            <v>70</v>
          </cell>
          <cell r="O266">
            <v>5542</v>
          </cell>
          <cell r="P266">
            <v>1</v>
          </cell>
          <cell r="Q266" t="str">
            <v/>
          </cell>
          <cell r="R266">
            <v>1</v>
          </cell>
          <cell r="S266" t="str">
            <v>http://212.74.229.42:8888/Оникс и полудрагоценные\Оникс\Верде Пакистано с № 082-17 1400х500х20 (1 из 1).jpg</v>
          </cell>
        </row>
        <row r="267">
          <cell r="B267">
            <v>531</v>
          </cell>
          <cell r="C267" t="str">
            <v>Оникс Верде Персиано</v>
          </cell>
          <cell r="D267" t="str">
            <v>Оникс</v>
          </cell>
          <cell r="E267" t="str">
            <v>Зеленый</v>
          </cell>
          <cell r="F267">
            <v>2</v>
          </cell>
          <cell r="G267" t="str">
            <v>1550*580*20</v>
          </cell>
          <cell r="H267">
            <v>1550</v>
          </cell>
          <cell r="I267">
            <v>580</v>
          </cell>
          <cell r="J267">
            <v>20</v>
          </cell>
          <cell r="K267">
            <v>0.89900000000000002</v>
          </cell>
          <cell r="L267">
            <v>220</v>
          </cell>
          <cell r="M267">
            <v>0.5</v>
          </cell>
          <cell r="N267">
            <v>98.89</v>
          </cell>
          <cell r="O267">
            <v>7830</v>
          </cell>
          <cell r="P267">
            <v>1</v>
          </cell>
          <cell r="Q267" t="str">
            <v/>
          </cell>
          <cell r="R267">
            <v>1</v>
          </cell>
          <cell r="S267" t="str">
            <v>http://212.74.229.42:8888/Под Навесом\Оникс 20\Оникс Верде Персиано 1550х580х20 с № 102-16.jpg</v>
          </cell>
        </row>
        <row r="268">
          <cell r="B268">
            <v>533</v>
          </cell>
          <cell r="C268" t="str">
            <v>Оникс Дорадо</v>
          </cell>
          <cell r="D268" t="str">
            <v>Оникс</v>
          </cell>
          <cell r="E268" t="str">
            <v>Зебрано</v>
          </cell>
          <cell r="F268">
            <v>2</v>
          </cell>
          <cell r="G268" t="str">
            <v>1200*1040*20</v>
          </cell>
          <cell r="H268">
            <v>1200</v>
          </cell>
          <cell r="I268">
            <v>1040</v>
          </cell>
          <cell r="J268">
            <v>20</v>
          </cell>
          <cell r="K268">
            <v>1.248</v>
          </cell>
          <cell r="L268">
            <v>220</v>
          </cell>
          <cell r="M268">
            <v>0.5</v>
          </cell>
          <cell r="N268">
            <v>137.28</v>
          </cell>
          <cell r="O268">
            <v>10869</v>
          </cell>
          <cell r="P268">
            <v>1</v>
          </cell>
          <cell r="Q268" t="str">
            <v/>
          </cell>
          <cell r="R268">
            <v>1</v>
          </cell>
          <cell r="S268" t="str">
            <v>http://212.74.229.42:8888/Оникс и полудрагоценные\Оникс\Оникс Дорадо1200х1040х20 (1 из 1).jpg</v>
          </cell>
        </row>
        <row r="269">
          <cell r="B269">
            <v>534</v>
          </cell>
          <cell r="C269" t="str">
            <v>Оникс Карамель</v>
          </cell>
          <cell r="D269" t="str">
            <v>Оникс</v>
          </cell>
          <cell r="E269" t="str">
            <v>Коричневый</v>
          </cell>
          <cell r="F269">
            <v>2</v>
          </cell>
          <cell r="G269" t="str">
            <v>1400*700*20</v>
          </cell>
          <cell r="H269">
            <v>1400</v>
          </cell>
          <cell r="I269">
            <v>700</v>
          </cell>
          <cell r="J269">
            <v>20</v>
          </cell>
          <cell r="K269">
            <v>0.98</v>
          </cell>
          <cell r="L269">
            <v>200</v>
          </cell>
          <cell r="M269">
            <v>0.5</v>
          </cell>
          <cell r="N269">
            <v>98</v>
          </cell>
          <cell r="O269">
            <v>7759</v>
          </cell>
          <cell r="P269">
            <v>1</v>
          </cell>
          <cell r="Q269" t="str">
            <v/>
          </cell>
          <cell r="R269">
            <v>1</v>
          </cell>
          <cell r="S269" t="str">
            <v>http://212.74.229.42:8888/Под Навесом\31.10.17\Оникс\Оникс Карамель 1400х700х20.jpg</v>
          </cell>
        </row>
        <row r="270">
          <cell r="B270">
            <v>536</v>
          </cell>
          <cell r="C270" t="str">
            <v xml:space="preserve">Оникс Лотус </v>
          </cell>
          <cell r="D270" t="str">
            <v>Оникс</v>
          </cell>
          <cell r="E270" t="str">
            <v>Желтый</v>
          </cell>
          <cell r="F270">
            <v>1</v>
          </cell>
          <cell r="G270" t="str">
            <v>1800*980*20</v>
          </cell>
          <cell r="H270">
            <v>1800</v>
          </cell>
          <cell r="I270">
            <v>980</v>
          </cell>
          <cell r="J270">
            <v>20</v>
          </cell>
          <cell r="K270">
            <v>1.764</v>
          </cell>
          <cell r="L270">
            <v>900</v>
          </cell>
          <cell r="M270">
            <v>0</v>
          </cell>
          <cell r="N270">
            <v>1587.6</v>
          </cell>
          <cell r="O270">
            <v>125698</v>
          </cell>
          <cell r="P270">
            <v>1</v>
          </cell>
          <cell r="Q270" t="str">
            <v/>
          </cell>
          <cell r="R270">
            <v>1</v>
          </cell>
          <cell r="S270" t="str">
            <v>http://212.74.229.42:8888/Слэбы\Оникс (фото слэбов)\Оникс Лотус 1900х950х20.jpg</v>
          </cell>
        </row>
        <row r="271">
          <cell r="B271">
            <v>537</v>
          </cell>
          <cell r="C271" t="str">
            <v>Оникс Миеле</v>
          </cell>
          <cell r="D271" t="str">
            <v>Оникс</v>
          </cell>
          <cell r="E271" t="str">
            <v>Желтый</v>
          </cell>
          <cell r="F271">
            <v>3</v>
          </cell>
          <cell r="G271" t="str">
            <v>1550*300*20</v>
          </cell>
          <cell r="H271">
            <v>1550</v>
          </cell>
          <cell r="I271">
            <v>300</v>
          </cell>
          <cell r="J271">
            <v>20</v>
          </cell>
          <cell r="K271">
            <v>0.46500000000000002</v>
          </cell>
          <cell r="L271">
            <v>100</v>
          </cell>
          <cell r="M271">
            <v>0.5</v>
          </cell>
          <cell r="N271">
            <v>23.25</v>
          </cell>
          <cell r="O271">
            <v>1841</v>
          </cell>
          <cell r="P271">
            <v>1</v>
          </cell>
          <cell r="Q271" t="str">
            <v/>
          </cell>
          <cell r="R271">
            <v>1</v>
          </cell>
          <cell r="S271" t="str">
            <v>http://212.74.229.42:8888/Оникс и полудрагоценные\Оникс\Оникс Миэле Экстра 1550х300х20.jpg</v>
          </cell>
        </row>
        <row r="272">
          <cell r="B272">
            <v>541</v>
          </cell>
          <cell r="C272" t="str">
            <v>Оникс Нуволато</v>
          </cell>
          <cell r="D272" t="str">
            <v>Оникс</v>
          </cell>
          <cell r="E272" t="str">
            <v>Желтый</v>
          </cell>
          <cell r="F272">
            <v>2</v>
          </cell>
          <cell r="G272" t="str">
            <v>1300*780*20</v>
          </cell>
          <cell r="H272">
            <v>1300</v>
          </cell>
          <cell r="I272">
            <v>780</v>
          </cell>
          <cell r="J272">
            <v>20</v>
          </cell>
          <cell r="K272">
            <v>1.014</v>
          </cell>
          <cell r="L272">
            <v>400</v>
          </cell>
          <cell r="M272">
            <v>0.5</v>
          </cell>
          <cell r="N272">
            <v>202.8</v>
          </cell>
          <cell r="O272">
            <v>16057</v>
          </cell>
          <cell r="P272">
            <v>1</v>
          </cell>
          <cell r="Q272" t="str">
            <v/>
          </cell>
          <cell r="R272">
            <v>1</v>
          </cell>
          <cell r="S272" t="str">
            <v>http://212.74.229.42:8888/Под Навесом\31.10.17\Оникс\Оникс Нуволато 1300х780х20.jpg</v>
          </cell>
        </row>
        <row r="273">
          <cell r="B273">
            <v>542</v>
          </cell>
          <cell r="C273" t="str">
            <v>Оникс Нуволато</v>
          </cell>
          <cell r="D273" t="str">
            <v>Оникс</v>
          </cell>
          <cell r="E273" t="str">
            <v>Желтый</v>
          </cell>
          <cell r="F273">
            <v>2</v>
          </cell>
          <cell r="G273" t="str">
            <v>1450*600*20</v>
          </cell>
          <cell r="H273">
            <v>1450</v>
          </cell>
          <cell r="I273">
            <v>600</v>
          </cell>
          <cell r="J273">
            <v>20</v>
          </cell>
          <cell r="K273">
            <v>0.87</v>
          </cell>
          <cell r="L273">
            <v>220</v>
          </cell>
          <cell r="M273">
            <v>0.5</v>
          </cell>
          <cell r="N273">
            <v>95.7</v>
          </cell>
          <cell r="O273">
            <v>7577</v>
          </cell>
          <cell r="P273">
            <v>1</v>
          </cell>
          <cell r="Q273" t="str">
            <v/>
          </cell>
          <cell r="R273">
            <v>1</v>
          </cell>
          <cell r="S273" t="str">
            <v>http://212.74.229.42:8888/Под Навесом\31.10.17\Оникс\Оникс Нуволато 1450х600х20.jpg</v>
          </cell>
        </row>
        <row r="274">
          <cell r="B274">
            <v>543</v>
          </cell>
          <cell r="C274" t="str">
            <v>Оникс Нуволато</v>
          </cell>
          <cell r="D274" t="str">
            <v>Оникс</v>
          </cell>
          <cell r="E274" t="str">
            <v>Желтый</v>
          </cell>
          <cell r="F274">
            <v>2</v>
          </cell>
          <cell r="G274" t="str">
            <v>1350*600*20</v>
          </cell>
          <cell r="H274">
            <v>1350</v>
          </cell>
          <cell r="I274">
            <v>600</v>
          </cell>
          <cell r="J274">
            <v>20</v>
          </cell>
          <cell r="K274">
            <v>0.81</v>
          </cell>
          <cell r="L274">
            <v>250</v>
          </cell>
          <cell r="M274">
            <v>0.5</v>
          </cell>
          <cell r="N274">
            <v>101.25</v>
          </cell>
          <cell r="O274">
            <v>8016</v>
          </cell>
          <cell r="P274">
            <v>1</v>
          </cell>
          <cell r="Q274" t="str">
            <v/>
          </cell>
          <cell r="R274">
            <v>1</v>
          </cell>
          <cell r="S274" t="str">
            <v>http://212.74.229.42:8888/Под Навесом\31.10.17\Оникс\Оникс Нуволато 1350х600х20.jpg</v>
          </cell>
        </row>
        <row r="275">
          <cell r="B275">
            <v>544</v>
          </cell>
          <cell r="C275" t="str">
            <v>Оникс Сильвер Клауд</v>
          </cell>
          <cell r="D275" t="str">
            <v>Оникс</v>
          </cell>
          <cell r="E275" t="str">
            <v>Серый</v>
          </cell>
          <cell r="F275">
            <v>1</v>
          </cell>
          <cell r="G275" t="str">
            <v>1700*800*20</v>
          </cell>
          <cell r="H275">
            <v>1700</v>
          </cell>
          <cell r="I275">
            <v>800</v>
          </cell>
          <cell r="J275">
            <v>20</v>
          </cell>
          <cell r="K275">
            <v>1.36</v>
          </cell>
          <cell r="L275">
            <v>250</v>
          </cell>
          <cell r="M275">
            <v>0.3</v>
          </cell>
          <cell r="N275">
            <v>237.99999999999997</v>
          </cell>
          <cell r="O275">
            <v>18844</v>
          </cell>
          <cell r="P275">
            <v>1</v>
          </cell>
          <cell r="Q275" t="str">
            <v/>
          </cell>
          <cell r="R275">
            <v>1</v>
          </cell>
          <cell r="S275" t="str">
            <v>http://212.74.229.42:8888/Под Навесом\Оникс 20\Сильвер Клауд 1700х800х20 с № 141-16.jpg</v>
          </cell>
        </row>
        <row r="276">
          <cell r="B276">
            <v>545</v>
          </cell>
          <cell r="C276" t="str">
            <v>Оникс Смеральдо</v>
          </cell>
          <cell r="D276" t="str">
            <v>Оникс</v>
          </cell>
          <cell r="E276" t="str">
            <v>Зеленый</v>
          </cell>
          <cell r="F276">
            <v>3</v>
          </cell>
          <cell r="G276" t="str">
            <v>1200*400*20</v>
          </cell>
          <cell r="H276">
            <v>1200</v>
          </cell>
          <cell r="I276">
            <v>400</v>
          </cell>
          <cell r="J276">
            <v>20</v>
          </cell>
          <cell r="K276">
            <v>0.48</v>
          </cell>
          <cell r="L276">
            <v>100</v>
          </cell>
          <cell r="M276">
            <v>0.5</v>
          </cell>
          <cell r="N276">
            <v>24</v>
          </cell>
          <cell r="O276">
            <v>1900</v>
          </cell>
          <cell r="P276">
            <v>1</v>
          </cell>
          <cell r="Q276" t="str">
            <v/>
          </cell>
          <cell r="R276">
            <v>1</v>
          </cell>
          <cell r="S276" t="str">
            <v>http://212.74.229.42:8888/Под Навесом\31.10.17\Оникс\Оникс Смеральдо 1200х400х20.jpg</v>
          </cell>
        </row>
        <row r="277">
          <cell r="B277">
            <v>546</v>
          </cell>
          <cell r="C277" t="str">
            <v>Оникс Соле Д Оро</v>
          </cell>
          <cell r="D277" t="str">
            <v>Оникс</v>
          </cell>
          <cell r="E277" t="str">
            <v>Желтый</v>
          </cell>
          <cell r="F277">
            <v>2</v>
          </cell>
          <cell r="G277" t="str">
            <v>1400*850*20</v>
          </cell>
          <cell r="H277">
            <v>1400</v>
          </cell>
          <cell r="I277">
            <v>850</v>
          </cell>
          <cell r="J277">
            <v>20</v>
          </cell>
          <cell r="K277">
            <v>1.19</v>
          </cell>
          <cell r="L277">
            <v>300</v>
          </cell>
          <cell r="M277">
            <v>0.5</v>
          </cell>
          <cell r="N277">
            <v>178.5</v>
          </cell>
          <cell r="O277">
            <v>14133</v>
          </cell>
          <cell r="P277">
            <v>1</v>
          </cell>
          <cell r="Q277" t="str">
            <v/>
          </cell>
          <cell r="R277">
            <v>1</v>
          </cell>
          <cell r="S277" t="str">
            <v>http://212.74.229.42:8888/Под Навесом\11.01.18\Соли Д Оро 1400х850х20 с № 235-17.jpg</v>
          </cell>
        </row>
        <row r="278">
          <cell r="B278">
            <v>547</v>
          </cell>
          <cell r="C278" t="str">
            <v>Оникс Фантастико</v>
          </cell>
          <cell r="D278" t="str">
            <v>Оникс</v>
          </cell>
          <cell r="E278" t="str">
            <v>Мультиколор</v>
          </cell>
          <cell r="F278">
            <v>2</v>
          </cell>
          <cell r="G278" t="str">
            <v>1400*1200*20</v>
          </cell>
          <cell r="H278">
            <v>1400</v>
          </cell>
          <cell r="I278">
            <v>1200</v>
          </cell>
          <cell r="J278">
            <v>20</v>
          </cell>
          <cell r="K278">
            <v>1.68</v>
          </cell>
          <cell r="L278">
            <v>180</v>
          </cell>
          <cell r="M278">
            <v>0.5</v>
          </cell>
          <cell r="N278">
            <v>151.19999999999999</v>
          </cell>
          <cell r="O278">
            <v>11971</v>
          </cell>
          <cell r="P278">
            <v>1</v>
          </cell>
          <cell r="Q278" t="str">
            <v/>
          </cell>
          <cell r="R278">
            <v>1</v>
          </cell>
          <cell r="S278" t="str">
            <v>http://212.74.229.42:8888/Оникс и полудрагоценные\Оникс\Оникс Фантастико 1400х1200х20 (1 из 1).jpg</v>
          </cell>
        </row>
        <row r="279">
          <cell r="B279">
            <v>548</v>
          </cell>
          <cell r="C279" t="str">
            <v>Оникс Фантастико</v>
          </cell>
          <cell r="D279" t="str">
            <v>Оникс</v>
          </cell>
          <cell r="E279" t="str">
            <v>Мультиколор</v>
          </cell>
          <cell r="F279">
            <v>1</v>
          </cell>
          <cell r="G279" t="str">
            <v>1520*600*20</v>
          </cell>
          <cell r="H279">
            <v>1520</v>
          </cell>
          <cell r="I279">
            <v>600</v>
          </cell>
          <cell r="J279">
            <v>20</v>
          </cell>
          <cell r="K279">
            <v>0.91200000000000003</v>
          </cell>
          <cell r="L279">
            <v>180</v>
          </cell>
          <cell r="M279">
            <v>0.3</v>
          </cell>
          <cell r="N279">
            <v>114.91199999999999</v>
          </cell>
          <cell r="O279">
            <v>9098</v>
          </cell>
          <cell r="P279">
            <v>1</v>
          </cell>
          <cell r="Q279" t="str">
            <v/>
          </cell>
          <cell r="R279">
            <v>1</v>
          </cell>
          <cell r="S279" t="str">
            <v>http://212.74.229.42:8888/Под Навесом\31.10.17\Оникс\Оникс Фантастико 1520х600х20 с № 064-13.jpg</v>
          </cell>
        </row>
        <row r="280">
          <cell r="B280">
            <v>549</v>
          </cell>
          <cell r="C280" t="str">
            <v>Оникс Фантастико</v>
          </cell>
          <cell r="D280" t="str">
            <v>Оникс</v>
          </cell>
          <cell r="E280" t="str">
            <v>Мультиколор</v>
          </cell>
          <cell r="F280">
            <v>1</v>
          </cell>
          <cell r="G280" t="str">
            <v>1580*600*20</v>
          </cell>
          <cell r="H280">
            <v>1580</v>
          </cell>
          <cell r="I280">
            <v>600</v>
          </cell>
          <cell r="J280">
            <v>20</v>
          </cell>
          <cell r="K280">
            <v>0.94799999999999995</v>
          </cell>
          <cell r="L280">
            <v>180</v>
          </cell>
          <cell r="M280">
            <v>0.3</v>
          </cell>
          <cell r="N280">
            <v>119.44799999999998</v>
          </cell>
          <cell r="O280">
            <v>9457</v>
          </cell>
          <cell r="P280">
            <v>1</v>
          </cell>
          <cell r="Q280" t="str">
            <v/>
          </cell>
          <cell r="R280">
            <v>1</v>
          </cell>
          <cell r="S280" t="str">
            <v>http://212.74.229.42:8888/Под Навесом\31.10.17\Оникс\Оникс Фантастико 1580х600х20 с № 064-13.jpg</v>
          </cell>
        </row>
        <row r="281">
          <cell r="B281">
            <v>550</v>
          </cell>
          <cell r="C281" t="str">
            <v xml:space="preserve">Опал Роуз </v>
          </cell>
          <cell r="D281" t="str">
            <v>Кальцит</v>
          </cell>
          <cell r="E281" t="str">
            <v>Белый</v>
          </cell>
          <cell r="F281">
            <v>1</v>
          </cell>
          <cell r="G281" t="str">
            <v>2800*1520*20</v>
          </cell>
          <cell r="H281">
            <v>2800</v>
          </cell>
          <cell r="I281">
            <v>1520</v>
          </cell>
          <cell r="J281">
            <v>20</v>
          </cell>
          <cell r="K281">
            <v>4.2560000000000002</v>
          </cell>
          <cell r="L281">
            <v>265</v>
          </cell>
          <cell r="M281">
            <v>0.2</v>
          </cell>
          <cell r="N281">
            <v>902.27200000000016</v>
          </cell>
          <cell r="O281">
            <v>71437</v>
          </cell>
          <cell r="P281">
            <v>1</v>
          </cell>
          <cell r="Q281" t="str">
            <v/>
          </cell>
          <cell r="R281">
            <v>1</v>
          </cell>
          <cell r="S281" t="str">
            <v>http://212.74.229.42:8888/На заказ\Опал Роуз (кальцит) 20 на з-з № 060 (2017) (1 из 1).jpg</v>
          </cell>
        </row>
        <row r="282">
          <cell r="B282">
            <v>551</v>
          </cell>
          <cell r="C282" t="str">
            <v xml:space="preserve">Паларис Классик </v>
          </cell>
          <cell r="D282" t="str">
            <v>Мрамор</v>
          </cell>
          <cell r="E282" t="str">
            <v>Белый</v>
          </cell>
          <cell r="F282">
            <v>1</v>
          </cell>
          <cell r="G282" t="str">
            <v>2400*1120*20</v>
          </cell>
          <cell r="H282">
            <v>2400</v>
          </cell>
          <cell r="I282">
            <v>1120</v>
          </cell>
          <cell r="J282">
            <v>20</v>
          </cell>
          <cell r="K282">
            <v>2.6880000000000002</v>
          </cell>
          <cell r="L282">
            <v>125</v>
          </cell>
          <cell r="M282">
            <v>0.15</v>
          </cell>
          <cell r="N282">
            <v>285.59999999999997</v>
          </cell>
          <cell r="O282">
            <v>22612</v>
          </cell>
          <cell r="P282">
            <v>1</v>
          </cell>
          <cell r="Q282" t="str">
            <v/>
          </cell>
          <cell r="R282">
            <v>1</v>
          </cell>
          <cell r="S282" t="str">
            <v>http://212.74.229.42:8888/Слэбы\Мрамор (фото слэбов)\Паларис Классико 2500х1120х20_.jpg</v>
          </cell>
        </row>
        <row r="283">
          <cell r="B283">
            <v>552</v>
          </cell>
          <cell r="C283" t="str">
            <v xml:space="preserve">Паларис Классик </v>
          </cell>
          <cell r="D283" t="str">
            <v>Мрамор</v>
          </cell>
          <cell r="E283" t="str">
            <v>Белый</v>
          </cell>
          <cell r="F283">
            <v>2</v>
          </cell>
          <cell r="G283" t="str">
            <v>1280*540*20</v>
          </cell>
          <cell r="H283">
            <v>1280</v>
          </cell>
          <cell r="I283">
            <v>540</v>
          </cell>
          <cell r="J283">
            <v>20</v>
          </cell>
          <cell r="K283">
            <v>0.69099999999999995</v>
          </cell>
          <cell r="L283">
            <v>129</v>
          </cell>
          <cell r="M283">
            <v>0.5</v>
          </cell>
          <cell r="N283">
            <v>44.569499999999998</v>
          </cell>
          <cell r="O283">
            <v>3529</v>
          </cell>
          <cell r="P283">
            <v>1</v>
          </cell>
          <cell r="Q283" t="str">
            <v/>
          </cell>
          <cell r="R283">
            <v>1</v>
          </cell>
          <cell r="S283" t="str">
            <v>http://212.74.229.42:8888/Под Навесом\11.09.18 Куски\Поларис Классик 1280х540х20 с № 247-17.jpg</v>
          </cell>
        </row>
        <row r="284">
          <cell r="B284">
            <v>556</v>
          </cell>
          <cell r="C284" t="str">
            <v xml:space="preserve">Палисандро Браун VC </v>
          </cell>
          <cell r="D284" t="str">
            <v>Мрамор</v>
          </cell>
          <cell r="E284" t="str">
            <v>Коричневый</v>
          </cell>
          <cell r="F284">
            <v>1</v>
          </cell>
          <cell r="G284" t="str">
            <v>2450*1020*20</v>
          </cell>
          <cell r="H284">
            <v>2450</v>
          </cell>
          <cell r="I284">
            <v>1020</v>
          </cell>
          <cell r="J284">
            <v>20</v>
          </cell>
          <cell r="K284">
            <v>2.4990000000000001</v>
          </cell>
          <cell r="L284">
            <v>215</v>
          </cell>
          <cell r="M284">
            <v>0.15</v>
          </cell>
          <cell r="N284">
            <v>456.69224999999994</v>
          </cell>
          <cell r="O284">
            <v>36159</v>
          </cell>
          <cell r="P284">
            <v>1</v>
          </cell>
          <cell r="Q284" t="str">
            <v>1 ОЕ</v>
          </cell>
          <cell r="R284">
            <v>0</v>
          </cell>
          <cell r="S284" t="str">
            <v>http://212.74.229.42:8888/На заказ\Палисандро Браун VC на з-з № 077 (2017) слеб Б 34.jpg</v>
          </cell>
        </row>
        <row r="285">
          <cell r="B285">
            <v>557</v>
          </cell>
          <cell r="C285" t="str">
            <v>Палисандро Классико</v>
          </cell>
          <cell r="D285" t="str">
            <v>Мрамор</v>
          </cell>
          <cell r="E285" t="str">
            <v>Бежевый</v>
          </cell>
          <cell r="F285">
            <v>1</v>
          </cell>
          <cell r="G285" t="str">
            <v>1600*1150*20</v>
          </cell>
          <cell r="H285">
            <v>1600</v>
          </cell>
          <cell r="I285">
            <v>1150</v>
          </cell>
          <cell r="J285">
            <v>20</v>
          </cell>
          <cell r="K285">
            <v>1.84</v>
          </cell>
          <cell r="L285">
            <v>150</v>
          </cell>
          <cell r="M285">
            <v>0.3</v>
          </cell>
          <cell r="N285">
            <v>193.2</v>
          </cell>
          <cell r="O285">
            <v>15297</v>
          </cell>
          <cell r="P285">
            <v>1</v>
          </cell>
          <cell r="Q285" t="str">
            <v/>
          </cell>
          <cell r="R285">
            <v>1</v>
          </cell>
          <cell r="S285" t="str">
            <v>http://212.74.229.42:8888/Под Навесом\Мрамор 20\Палисандро Классико 1600х1100х20 с № 038-15.jpg</v>
          </cell>
        </row>
        <row r="286">
          <cell r="B286">
            <v>558</v>
          </cell>
          <cell r="C286" t="str">
            <v>Палисандро Классико</v>
          </cell>
          <cell r="D286" t="str">
            <v>Мрамор</v>
          </cell>
          <cell r="E286" t="str">
            <v>Бежевый</v>
          </cell>
          <cell r="F286">
            <v>2</v>
          </cell>
          <cell r="G286" t="str">
            <v>1950*500*20</v>
          </cell>
          <cell r="H286">
            <v>1950</v>
          </cell>
          <cell r="I286">
            <v>500</v>
          </cell>
          <cell r="J286">
            <v>20</v>
          </cell>
          <cell r="K286">
            <v>0.97499999999999998</v>
          </cell>
          <cell r="L286">
            <v>180</v>
          </cell>
          <cell r="M286">
            <v>0.5</v>
          </cell>
          <cell r="N286">
            <v>87.75</v>
          </cell>
          <cell r="O286">
            <v>6948</v>
          </cell>
          <cell r="P286">
            <v>1</v>
          </cell>
          <cell r="Q286" t="str">
            <v/>
          </cell>
          <cell r="R286">
            <v>1</v>
          </cell>
          <cell r="S286" t="str">
            <v>http://212.74.229.42:8888/Под Навесом\Мрамор 20\Палисандро Классико 1950х500х20 с № 157-15.jpg</v>
          </cell>
        </row>
        <row r="287">
          <cell r="B287">
            <v>559</v>
          </cell>
          <cell r="C287" t="str">
            <v>Палисандро Классико</v>
          </cell>
          <cell r="D287" t="str">
            <v>Мрамор</v>
          </cell>
          <cell r="E287" t="str">
            <v>Бежевый</v>
          </cell>
          <cell r="F287">
            <v>2</v>
          </cell>
          <cell r="G287" t="str">
            <v>2800*500*20</v>
          </cell>
          <cell r="H287">
            <v>2800</v>
          </cell>
          <cell r="I287">
            <v>500</v>
          </cell>
          <cell r="J287">
            <v>20</v>
          </cell>
          <cell r="K287">
            <v>1.4</v>
          </cell>
          <cell r="L287">
            <v>180</v>
          </cell>
          <cell r="M287">
            <v>0.5</v>
          </cell>
          <cell r="N287">
            <v>125.99999999999999</v>
          </cell>
          <cell r="O287">
            <v>9976</v>
          </cell>
          <cell r="P287">
            <v>1</v>
          </cell>
          <cell r="Q287" t="str">
            <v/>
          </cell>
          <cell r="R287">
            <v>1</v>
          </cell>
          <cell r="S287" t="str">
            <v>http://212.74.229.42:8888/Под Навесом\Мрамор 20\Палисандро Классико 2800х500х20 с № 157-15.jpg</v>
          </cell>
        </row>
        <row r="288">
          <cell r="B288">
            <v>560</v>
          </cell>
          <cell r="C288" t="str">
            <v>Палисандро Классико</v>
          </cell>
          <cell r="D288" t="str">
            <v>Мрамор</v>
          </cell>
          <cell r="E288" t="str">
            <v>Бежевый</v>
          </cell>
          <cell r="F288">
            <v>2</v>
          </cell>
          <cell r="G288" t="str">
            <v>3130*500*20</v>
          </cell>
          <cell r="H288">
            <v>3130</v>
          </cell>
          <cell r="I288">
            <v>500</v>
          </cell>
          <cell r="J288">
            <v>20</v>
          </cell>
          <cell r="K288">
            <v>1.5649999999999999</v>
          </cell>
          <cell r="L288">
            <v>180</v>
          </cell>
          <cell r="M288">
            <v>0.5</v>
          </cell>
          <cell r="N288">
            <v>140.85</v>
          </cell>
          <cell r="O288">
            <v>11152</v>
          </cell>
          <cell r="P288">
            <v>1</v>
          </cell>
          <cell r="Q288" t="str">
            <v/>
          </cell>
          <cell r="R288">
            <v>1</v>
          </cell>
          <cell r="S288" t="str">
            <v>http://212.74.229.42:8888/Под Навесом\Мрамор 20\Палисандро Классико 3130х500х20 с № 157-15.jpg</v>
          </cell>
        </row>
        <row r="289">
          <cell r="B289">
            <v>561</v>
          </cell>
          <cell r="C289" t="str">
            <v>Палисандро Классико</v>
          </cell>
          <cell r="D289" t="str">
            <v>Мрамор</v>
          </cell>
          <cell r="E289" t="str">
            <v>Бежевый</v>
          </cell>
          <cell r="F289">
            <v>2</v>
          </cell>
          <cell r="G289" t="str">
            <v>3130*500*20</v>
          </cell>
          <cell r="H289">
            <v>3130</v>
          </cell>
          <cell r="I289">
            <v>500</v>
          </cell>
          <cell r="J289">
            <v>20</v>
          </cell>
          <cell r="K289">
            <v>1.5649999999999999</v>
          </cell>
          <cell r="L289">
            <v>180</v>
          </cell>
          <cell r="M289">
            <v>0.5</v>
          </cell>
          <cell r="N289">
            <v>140.85</v>
          </cell>
          <cell r="O289">
            <v>11152</v>
          </cell>
          <cell r="P289">
            <v>1</v>
          </cell>
          <cell r="Q289" t="str">
            <v/>
          </cell>
          <cell r="R289">
            <v>1</v>
          </cell>
          <cell r="S289" t="str">
            <v>http://212.74.229.42:8888/Под Навесом\Мрамор 20\Палисандро Классико 3130х500х20 с № 157-15(1).jpg</v>
          </cell>
        </row>
        <row r="290">
          <cell r="B290">
            <v>562</v>
          </cell>
          <cell r="C290" t="str">
            <v>Палисандро Классико</v>
          </cell>
          <cell r="D290" t="str">
            <v>Мрамор</v>
          </cell>
          <cell r="E290" t="str">
            <v>Бежевый</v>
          </cell>
          <cell r="F290">
            <v>2</v>
          </cell>
          <cell r="G290" t="str">
            <v>3130*500*20</v>
          </cell>
          <cell r="H290">
            <v>3130</v>
          </cell>
          <cell r="I290">
            <v>500</v>
          </cell>
          <cell r="J290">
            <v>20</v>
          </cell>
          <cell r="K290">
            <v>1.5649999999999999</v>
          </cell>
          <cell r="L290">
            <v>180</v>
          </cell>
          <cell r="M290">
            <v>0.5</v>
          </cell>
          <cell r="N290">
            <v>140.85</v>
          </cell>
          <cell r="O290">
            <v>11152</v>
          </cell>
          <cell r="P290">
            <v>1</v>
          </cell>
          <cell r="Q290" t="str">
            <v/>
          </cell>
          <cell r="R290">
            <v>1</v>
          </cell>
          <cell r="S290" t="str">
            <v>http://212.74.229.42:8888/Под Навесом\Мрамор 20\Палисандро Классико 3130х500х20 с № 157-15(2).jpg</v>
          </cell>
        </row>
        <row r="291">
          <cell r="B291">
            <v>566</v>
          </cell>
          <cell r="C291" t="str">
            <v>Палисандро Нуволато</v>
          </cell>
          <cell r="D291" t="str">
            <v>Мрамор</v>
          </cell>
          <cell r="E291" t="str">
            <v>Голубой</v>
          </cell>
          <cell r="F291">
            <v>2</v>
          </cell>
          <cell r="G291" t="str">
            <v>1200*580*20</v>
          </cell>
          <cell r="H291">
            <v>1200</v>
          </cell>
          <cell r="I291">
            <v>580</v>
          </cell>
          <cell r="J291">
            <v>20</v>
          </cell>
          <cell r="K291">
            <v>0.69599999999999995</v>
          </cell>
          <cell r="L291">
            <v>203</v>
          </cell>
          <cell r="M291">
            <v>0.5</v>
          </cell>
          <cell r="N291">
            <v>70.643999999999991</v>
          </cell>
          <cell r="O291">
            <v>5593</v>
          </cell>
          <cell r="P291">
            <v>1</v>
          </cell>
          <cell r="Q291" t="str">
            <v/>
          </cell>
          <cell r="R291">
            <v>1</v>
          </cell>
          <cell r="S291" t="str">
            <v>http://212.74.229.42:8888/Мрамор\Мрамор (фото остатков 20)\Палисандро Нуволато 1200х580х20.JPG</v>
          </cell>
        </row>
        <row r="292">
          <cell r="B292">
            <v>567</v>
          </cell>
          <cell r="C292" t="str">
            <v>Палисандро Нуволато</v>
          </cell>
          <cell r="D292" t="str">
            <v>Мрамор</v>
          </cell>
          <cell r="E292" t="str">
            <v>Голубой</v>
          </cell>
          <cell r="F292">
            <v>3</v>
          </cell>
          <cell r="G292" t="str">
            <v>1100*550*20</v>
          </cell>
          <cell r="H292">
            <v>1100</v>
          </cell>
          <cell r="I292">
            <v>550</v>
          </cell>
          <cell r="J292">
            <v>20</v>
          </cell>
          <cell r="K292">
            <v>0.60499999999999998</v>
          </cell>
          <cell r="L292">
            <v>203</v>
          </cell>
          <cell r="M292">
            <v>0.5</v>
          </cell>
          <cell r="N292">
            <v>61.407499999999999</v>
          </cell>
          <cell r="O292">
            <v>4862</v>
          </cell>
          <cell r="P292">
            <v>1</v>
          </cell>
          <cell r="Q292" t="str">
            <v/>
          </cell>
          <cell r="R292">
            <v>1</v>
          </cell>
          <cell r="S292" t="str">
            <v>http://212.74.229.42:8888/Мрамор\Мрамор (фото остатков 20)\Палисандро Нуволато 1100х550х20.JPG</v>
          </cell>
        </row>
        <row r="293">
          <cell r="B293">
            <v>568</v>
          </cell>
          <cell r="C293" t="str">
            <v>Палисандро Нуволато</v>
          </cell>
          <cell r="D293" t="str">
            <v>Мрамор</v>
          </cell>
          <cell r="E293" t="str">
            <v>Голубой</v>
          </cell>
          <cell r="F293">
            <v>2</v>
          </cell>
          <cell r="G293" t="str">
            <v>1200*520*20</v>
          </cell>
          <cell r="H293">
            <v>1200</v>
          </cell>
          <cell r="I293">
            <v>520</v>
          </cell>
          <cell r="J293">
            <v>20</v>
          </cell>
          <cell r="K293">
            <v>0.624</v>
          </cell>
          <cell r="L293">
            <v>203</v>
          </cell>
          <cell r="M293">
            <v>0.5</v>
          </cell>
          <cell r="N293">
            <v>63.335999999999999</v>
          </cell>
          <cell r="O293">
            <v>5015</v>
          </cell>
          <cell r="P293">
            <v>1</v>
          </cell>
          <cell r="Q293" t="str">
            <v/>
          </cell>
          <cell r="R293">
            <v>1</v>
          </cell>
          <cell r="S293" t="str">
            <v>http://212.74.229.42:8888/Мрамор\Мрамор (фото остатков 20)\Палисандро Нуволато 1200х520х20.jpg</v>
          </cell>
        </row>
        <row r="294">
          <cell r="B294">
            <v>572</v>
          </cell>
          <cell r="C294" t="str">
            <v>Палисандро Оничато</v>
          </cell>
          <cell r="D294" t="str">
            <v>Мрамор</v>
          </cell>
          <cell r="E294" t="str">
            <v>Коричневый</v>
          </cell>
          <cell r="F294">
            <v>1</v>
          </cell>
          <cell r="G294" t="str">
            <v>1650*1600*20</v>
          </cell>
          <cell r="H294">
            <v>1650</v>
          </cell>
          <cell r="I294">
            <v>1600</v>
          </cell>
          <cell r="J294">
            <v>20</v>
          </cell>
          <cell r="K294">
            <v>2.64</v>
          </cell>
          <cell r="L294">
            <v>170</v>
          </cell>
          <cell r="M294">
            <v>0.3</v>
          </cell>
          <cell r="N294">
            <v>314.15999999999997</v>
          </cell>
          <cell r="O294">
            <v>24874</v>
          </cell>
          <cell r="P294">
            <v>1</v>
          </cell>
          <cell r="Q294" t="str">
            <v/>
          </cell>
          <cell r="R294">
            <v>1</v>
          </cell>
          <cell r="S294" t="str">
            <v>http://212.74.229.42:8888/Под Навесом\Мрамор 20\Палисандро Оничато 1650х1600х20 с № 140-15.jpg</v>
          </cell>
        </row>
        <row r="295">
          <cell r="B295">
            <v>573</v>
          </cell>
          <cell r="C295" t="str">
            <v>Палисандро Оничато</v>
          </cell>
          <cell r="D295" t="str">
            <v>Мрамор</v>
          </cell>
          <cell r="E295" t="str">
            <v>Серый</v>
          </cell>
          <cell r="F295">
            <v>2</v>
          </cell>
          <cell r="G295" t="str">
            <v>1300*1080*20</v>
          </cell>
          <cell r="H295">
            <v>1300</v>
          </cell>
          <cell r="I295">
            <v>1080</v>
          </cell>
          <cell r="J295">
            <v>20</v>
          </cell>
          <cell r="K295">
            <v>1.4039999999999999</v>
          </cell>
          <cell r="L295">
            <v>170</v>
          </cell>
          <cell r="M295">
            <v>0.5</v>
          </cell>
          <cell r="N295">
            <v>119.33999999999999</v>
          </cell>
          <cell r="O295">
            <v>9449</v>
          </cell>
          <cell r="P295">
            <v>1</v>
          </cell>
          <cell r="Q295" t="str">
            <v/>
          </cell>
          <cell r="R295">
            <v>1</v>
          </cell>
          <cell r="S295" t="str">
            <v>http://212.74.229.42:8888/Под Навесом\15.11.17\Палисандро Оничато 1300х1080х20 с № 199-17.jpg</v>
          </cell>
        </row>
        <row r="296">
          <cell r="B296">
            <v>574</v>
          </cell>
          <cell r="C296" t="str">
            <v>Палисандро Оничато</v>
          </cell>
          <cell r="D296" t="str">
            <v>Мрамор</v>
          </cell>
          <cell r="E296" t="str">
            <v>Серый</v>
          </cell>
          <cell r="F296">
            <v>2</v>
          </cell>
          <cell r="G296" t="str">
            <v>1300*1000*20</v>
          </cell>
          <cell r="H296">
            <v>1300</v>
          </cell>
          <cell r="I296">
            <v>1000</v>
          </cell>
          <cell r="J296">
            <v>20</v>
          </cell>
          <cell r="K296">
            <v>1.3</v>
          </cell>
          <cell r="L296">
            <v>170</v>
          </cell>
          <cell r="M296">
            <v>0.5</v>
          </cell>
          <cell r="N296">
            <v>110.5</v>
          </cell>
          <cell r="O296">
            <v>8749</v>
          </cell>
          <cell r="P296">
            <v>1</v>
          </cell>
          <cell r="Q296" t="str">
            <v/>
          </cell>
          <cell r="R296">
            <v>1</v>
          </cell>
          <cell r="S296" t="str">
            <v>http://212.74.229.42:8888/Под Навесом\15.11.17\Палисандро Оничато 1300х1000х20 с № 199-17.jpg</v>
          </cell>
        </row>
        <row r="297">
          <cell r="B297">
            <v>575</v>
          </cell>
          <cell r="C297" t="str">
            <v>Палисандро Оничато</v>
          </cell>
          <cell r="D297" t="str">
            <v>Мрамор</v>
          </cell>
          <cell r="E297" t="str">
            <v>Коричневый</v>
          </cell>
          <cell r="F297">
            <v>1</v>
          </cell>
          <cell r="G297" t="str">
            <v>2250*850*20</v>
          </cell>
          <cell r="H297">
            <v>2250</v>
          </cell>
          <cell r="I297">
            <v>850</v>
          </cell>
          <cell r="J297">
            <v>20</v>
          </cell>
          <cell r="K297">
            <v>1.913</v>
          </cell>
          <cell r="L297">
            <v>170</v>
          </cell>
          <cell r="M297">
            <v>0.3</v>
          </cell>
          <cell r="N297">
            <v>227.64699999999996</v>
          </cell>
          <cell r="O297">
            <v>18024</v>
          </cell>
          <cell r="P297">
            <v>1</v>
          </cell>
          <cell r="Q297" t="str">
            <v/>
          </cell>
          <cell r="R297">
            <v>1</v>
          </cell>
          <cell r="S297" t="str">
            <v>http://212.74.229.42:8888/Мрамор\Мрамор (фото остатков 20)\Палисандро Оничато 2250х850х20.JPG</v>
          </cell>
        </row>
        <row r="298">
          <cell r="B298">
            <v>576</v>
          </cell>
          <cell r="C298" t="str">
            <v>Палисандро Оничато</v>
          </cell>
          <cell r="D298" t="str">
            <v>Мрамор</v>
          </cell>
          <cell r="E298" t="str">
            <v>Зебрано</v>
          </cell>
          <cell r="F298">
            <v>1</v>
          </cell>
          <cell r="G298" t="str">
            <v>1600*600*20</v>
          </cell>
          <cell r="H298">
            <v>1600</v>
          </cell>
          <cell r="I298">
            <v>600</v>
          </cell>
          <cell r="J298">
            <v>20</v>
          </cell>
          <cell r="K298">
            <v>0.96</v>
          </cell>
          <cell r="L298">
            <v>170</v>
          </cell>
          <cell r="M298">
            <v>0.3</v>
          </cell>
          <cell r="N298">
            <v>114.23999999999998</v>
          </cell>
          <cell r="O298">
            <v>9045</v>
          </cell>
          <cell r="P298">
            <v>1</v>
          </cell>
          <cell r="Q298" t="str">
            <v/>
          </cell>
          <cell r="R298">
            <v>1</v>
          </cell>
          <cell r="S298" t="str">
            <v>http://212.74.229.42:8888/Под Навесом\Мрамор 20\Палисандро Оничато 1600х600х20 с 349-15.jpg</v>
          </cell>
        </row>
        <row r="299">
          <cell r="B299">
            <v>577</v>
          </cell>
          <cell r="C299" t="str">
            <v>Палисандро Оничато</v>
          </cell>
          <cell r="D299" t="str">
            <v>Мрамор</v>
          </cell>
          <cell r="E299" t="str">
            <v>Коричневый</v>
          </cell>
          <cell r="F299">
            <v>2</v>
          </cell>
          <cell r="G299" t="str">
            <v>1350*580*20</v>
          </cell>
          <cell r="H299">
            <v>1350</v>
          </cell>
          <cell r="I299">
            <v>580</v>
          </cell>
          <cell r="J299">
            <v>20</v>
          </cell>
          <cell r="K299">
            <v>0.78300000000000003</v>
          </cell>
          <cell r="L299">
            <v>170</v>
          </cell>
          <cell r="M299">
            <v>0.5</v>
          </cell>
          <cell r="N299">
            <v>66.555000000000007</v>
          </cell>
          <cell r="O299">
            <v>5269</v>
          </cell>
          <cell r="P299">
            <v>1</v>
          </cell>
          <cell r="Q299" t="str">
            <v/>
          </cell>
          <cell r="R299">
            <v>1</v>
          </cell>
          <cell r="S299" t="str">
            <v>http://212.74.229.42:8888/Под Навесом\Мрамор 20\Палисандро Оничато 1350х580х20 с № 201-16.jpg</v>
          </cell>
        </row>
        <row r="300">
          <cell r="B300">
            <v>578</v>
          </cell>
          <cell r="C300" t="str">
            <v>Палисандро Оничато</v>
          </cell>
          <cell r="D300" t="str">
            <v>Мрамор</v>
          </cell>
          <cell r="E300" t="str">
            <v>Зебрано</v>
          </cell>
          <cell r="F300">
            <v>2</v>
          </cell>
          <cell r="G300" t="str">
            <v>1600*520*20</v>
          </cell>
          <cell r="H300">
            <v>1600</v>
          </cell>
          <cell r="I300">
            <v>520</v>
          </cell>
          <cell r="J300">
            <v>20</v>
          </cell>
          <cell r="K300">
            <v>0.83199999999999996</v>
          </cell>
          <cell r="L300">
            <v>170</v>
          </cell>
          <cell r="M300">
            <v>0.5</v>
          </cell>
          <cell r="N300">
            <v>70.72</v>
          </cell>
          <cell r="O300">
            <v>5599</v>
          </cell>
          <cell r="P300">
            <v>1</v>
          </cell>
          <cell r="Q300" t="str">
            <v/>
          </cell>
          <cell r="R300">
            <v>1</v>
          </cell>
          <cell r="S300" t="str">
            <v>http://212.74.229.42:8888/Под Навесом\Мрамор 20\Палисандро Оничато 1600х520х20 с 349-15.jpg</v>
          </cell>
        </row>
        <row r="301">
          <cell r="B301">
            <v>579</v>
          </cell>
          <cell r="C301" t="str">
            <v>Палисандро Оничато</v>
          </cell>
          <cell r="D301" t="str">
            <v>Мрамор</v>
          </cell>
          <cell r="E301" t="str">
            <v>Мультиколор</v>
          </cell>
          <cell r="F301">
            <v>2</v>
          </cell>
          <cell r="G301" t="str">
            <v>1700*500*20</v>
          </cell>
          <cell r="H301">
            <v>1700</v>
          </cell>
          <cell r="I301">
            <v>500</v>
          </cell>
          <cell r="J301">
            <v>20</v>
          </cell>
          <cell r="K301">
            <v>0.85</v>
          </cell>
          <cell r="L301">
            <v>170</v>
          </cell>
          <cell r="M301">
            <v>0.5</v>
          </cell>
          <cell r="N301">
            <v>72.25</v>
          </cell>
          <cell r="O301">
            <v>5720</v>
          </cell>
          <cell r="P301">
            <v>1</v>
          </cell>
          <cell r="Q301" t="str">
            <v/>
          </cell>
          <cell r="R301">
            <v>1</v>
          </cell>
          <cell r="S301" t="str">
            <v>http://212.74.229.42:8888/Под Навесом\23.03.18\Палисандро Оничато с № 020-18 1700х500х20.jpg</v>
          </cell>
        </row>
        <row r="302">
          <cell r="B302">
            <v>582</v>
          </cell>
          <cell r="C302" t="str">
            <v>Панно № 16</v>
          </cell>
          <cell r="D302" t="str">
            <v>Мрамор</v>
          </cell>
          <cell r="E302" t="str">
            <v>Мультиколор</v>
          </cell>
          <cell r="F302">
            <v>3</v>
          </cell>
          <cell r="G302" t="str">
            <v>1100*1100*20</v>
          </cell>
          <cell r="H302">
            <v>1100</v>
          </cell>
          <cell r="I302">
            <v>1100</v>
          </cell>
          <cell r="J302">
            <v>20</v>
          </cell>
          <cell r="K302">
            <v>1.21</v>
          </cell>
          <cell r="L302">
            <v>2237</v>
          </cell>
          <cell r="M302">
            <v>0.28999999999999998</v>
          </cell>
          <cell r="N302">
            <v>1921.8066999999999</v>
          </cell>
          <cell r="O302">
            <v>152159</v>
          </cell>
          <cell r="P302">
            <v>1</v>
          </cell>
          <cell r="Q302" t="str">
            <v>1 cms</v>
          </cell>
          <cell r="R302">
            <v>0</v>
          </cell>
          <cell r="S302" t="str">
            <v>http://212.74.229.42:8888/Слэбы\Панно\панно №16 Д=1200.JPG</v>
          </cell>
        </row>
        <row r="303">
          <cell r="B303">
            <v>583</v>
          </cell>
          <cell r="C303" t="str">
            <v>Панно № 20</v>
          </cell>
          <cell r="D303" t="str">
            <v>Мрамор</v>
          </cell>
          <cell r="E303" t="str">
            <v>Мультиколор</v>
          </cell>
          <cell r="F303">
            <v>3</v>
          </cell>
          <cell r="G303" t="str">
            <v>1050*1050*20</v>
          </cell>
          <cell r="H303">
            <v>1050</v>
          </cell>
          <cell r="I303">
            <v>1050</v>
          </cell>
          <cell r="J303">
            <v>20</v>
          </cell>
          <cell r="K303">
            <v>1.103</v>
          </cell>
          <cell r="L303">
            <v>1937</v>
          </cell>
          <cell r="M303">
            <v>0.28999999999999998</v>
          </cell>
          <cell r="N303">
            <v>1516.9228099999998</v>
          </cell>
          <cell r="O303">
            <v>120102</v>
          </cell>
          <cell r="P303">
            <v>1</v>
          </cell>
          <cell r="Q303" t="str">
            <v>1 cms</v>
          </cell>
          <cell r="R303">
            <v>0</v>
          </cell>
          <cell r="S303" t="str">
            <v>http://212.74.229.42:8888/Слэбы\Панно\Панно №20 Д=1100.JPG</v>
          </cell>
        </row>
        <row r="304">
          <cell r="B304">
            <v>584</v>
          </cell>
          <cell r="C304" t="str">
            <v>Панно № 20</v>
          </cell>
          <cell r="D304" t="str">
            <v>Мрамор</v>
          </cell>
          <cell r="E304" t="str">
            <v>Мультиколор</v>
          </cell>
          <cell r="F304">
            <v>3</v>
          </cell>
          <cell r="G304" t="str">
            <v>850*850*20</v>
          </cell>
          <cell r="H304">
            <v>850</v>
          </cell>
          <cell r="I304">
            <v>850</v>
          </cell>
          <cell r="J304">
            <v>20</v>
          </cell>
          <cell r="K304">
            <v>0.72299999999999998</v>
          </cell>
          <cell r="L304">
            <v>1964</v>
          </cell>
          <cell r="M304">
            <v>0.28999999999999998</v>
          </cell>
          <cell r="N304">
            <v>1008.18012</v>
          </cell>
          <cell r="O304">
            <v>79823</v>
          </cell>
          <cell r="P304">
            <v>1</v>
          </cell>
          <cell r="Q304" t="str">
            <v>1 cms</v>
          </cell>
          <cell r="R304">
            <v>0</v>
          </cell>
          <cell r="S304" t="str">
            <v>http://212.74.229.42:8888/Слэбы\Панно\панно №20 Д=960.JPG</v>
          </cell>
        </row>
        <row r="305">
          <cell r="B305">
            <v>585</v>
          </cell>
          <cell r="C305" t="str">
            <v>Панно Сакура</v>
          </cell>
          <cell r="D305" t="str">
            <v>Мрамор</v>
          </cell>
          <cell r="E305" t="str">
            <v>Мультиколор</v>
          </cell>
          <cell r="F305">
            <v>2</v>
          </cell>
          <cell r="G305" t="str">
            <v>1200*900*20</v>
          </cell>
          <cell r="H305">
            <v>1200</v>
          </cell>
          <cell r="I305">
            <v>900</v>
          </cell>
          <cell r="J305">
            <v>20</v>
          </cell>
          <cell r="K305">
            <v>1.08</v>
          </cell>
          <cell r="L305">
            <v>2586</v>
          </cell>
          <cell r="M305">
            <v>0.28999999999999998</v>
          </cell>
          <cell r="N305">
            <v>1982.9448</v>
          </cell>
          <cell r="O305">
            <v>156999</v>
          </cell>
          <cell r="P305">
            <v>1</v>
          </cell>
          <cell r="Q305" t="str">
            <v>1 cms</v>
          </cell>
          <cell r="R305">
            <v>0</v>
          </cell>
          <cell r="S305" t="str">
            <v>http://212.74.229.42:8888/Слэбы\Панно\панно сакура 1200-900.JPG</v>
          </cell>
        </row>
        <row r="306">
          <cell r="B306">
            <v>590</v>
          </cell>
          <cell r="C306" t="str">
            <v>Перла Венато</v>
          </cell>
          <cell r="D306" t="str">
            <v>Кварцит</v>
          </cell>
          <cell r="E306" t="str">
            <v>Бежевый</v>
          </cell>
          <cell r="F306">
            <v>1</v>
          </cell>
          <cell r="G306" t="str">
            <v>2980*780*20</v>
          </cell>
          <cell r="H306">
            <v>2980</v>
          </cell>
          <cell r="I306">
            <v>780</v>
          </cell>
          <cell r="J306">
            <v>20</v>
          </cell>
          <cell r="K306">
            <v>2.3239999999999998</v>
          </cell>
          <cell r="L306">
            <v>287</v>
          </cell>
          <cell r="M306">
            <v>0.3</v>
          </cell>
          <cell r="N306">
            <v>466.89159999999993</v>
          </cell>
          <cell r="O306">
            <v>36966</v>
          </cell>
          <cell r="P306">
            <v>1</v>
          </cell>
          <cell r="Q306" t="str">
            <v>1 НЧ</v>
          </cell>
          <cell r="R306">
            <v>0</v>
          </cell>
          <cell r="S306" t="str">
            <v>http://212.74.229.42:8888/Под Навесом\23.03.18\Перла Венато с № 092-17 2980х780х20.jpg</v>
          </cell>
        </row>
        <row r="307">
          <cell r="B307">
            <v>591</v>
          </cell>
          <cell r="C307" t="str">
            <v xml:space="preserve">Петрифайд Вуд </v>
          </cell>
          <cell r="D307" t="str">
            <v>Полудраг</v>
          </cell>
          <cell r="E307" t="str">
            <v>Коричневый</v>
          </cell>
          <cell r="F307">
            <v>1</v>
          </cell>
          <cell r="G307" t="str">
            <v>2450*1060*30</v>
          </cell>
          <cell r="H307">
            <v>2450</v>
          </cell>
          <cell r="I307">
            <v>1060</v>
          </cell>
          <cell r="J307">
            <v>30</v>
          </cell>
          <cell r="K307">
            <v>2.597</v>
          </cell>
          <cell r="L307">
            <v>2000</v>
          </cell>
          <cell r="M307">
            <v>0.15</v>
          </cell>
          <cell r="N307">
            <v>4414.8999999999996</v>
          </cell>
          <cell r="O307">
            <v>349549</v>
          </cell>
          <cell r="P307">
            <v>1</v>
          </cell>
          <cell r="Q307" t="str">
            <v/>
          </cell>
          <cell r="R307">
            <v>1</v>
          </cell>
          <cell r="S307" t="str">
            <v>http://212.74.229.42:8888/Слэбы\Полудрагоценные\Петрифайд Вуд 2450х1060х12.jpg</v>
          </cell>
        </row>
        <row r="308">
          <cell r="B308">
            <v>594</v>
          </cell>
          <cell r="C308" t="str">
            <v xml:space="preserve">Платинум Лавкас </v>
          </cell>
          <cell r="D308" t="str">
            <v>Мрамор</v>
          </cell>
          <cell r="E308" t="str">
            <v>Серый</v>
          </cell>
          <cell r="F308">
            <v>1</v>
          </cell>
          <cell r="G308" t="str">
            <v>2750*1150*30</v>
          </cell>
          <cell r="H308">
            <v>2750</v>
          </cell>
          <cell r="I308">
            <v>1150</v>
          </cell>
          <cell r="J308">
            <v>30</v>
          </cell>
          <cell r="K308">
            <v>3.1629999999999998</v>
          </cell>
          <cell r="L308">
            <v>120</v>
          </cell>
          <cell r="M308">
            <v>0.15</v>
          </cell>
          <cell r="N308">
            <v>322.62599999999998</v>
          </cell>
          <cell r="O308">
            <v>25544</v>
          </cell>
          <cell r="P308">
            <v>1</v>
          </cell>
          <cell r="Q308" t="str">
            <v/>
          </cell>
          <cell r="R308">
            <v>1</v>
          </cell>
          <cell r="S308" t="str">
            <v>http://212.74.229.42:8888/Слэбы\Мрамор (фото слэбов)\Платинум Лавкас 2750х1150х30.JPG</v>
          </cell>
        </row>
        <row r="309">
          <cell r="B309">
            <v>595</v>
          </cell>
          <cell r="C309" t="str">
            <v>Платинум Перл</v>
          </cell>
          <cell r="D309" t="str">
            <v>Мрамор</v>
          </cell>
          <cell r="E309" t="str">
            <v>Серый</v>
          </cell>
          <cell r="F309">
            <v>1</v>
          </cell>
          <cell r="G309" t="str">
            <v>2300*700*20</v>
          </cell>
          <cell r="H309">
            <v>2300</v>
          </cell>
          <cell r="I309">
            <v>700</v>
          </cell>
          <cell r="J309">
            <v>20</v>
          </cell>
          <cell r="K309">
            <v>1.61</v>
          </cell>
          <cell r="L309">
            <v>170</v>
          </cell>
          <cell r="M309">
            <v>0.3</v>
          </cell>
          <cell r="N309">
            <v>191.58999999999997</v>
          </cell>
          <cell r="O309">
            <v>15169</v>
          </cell>
          <cell r="P309">
            <v>1</v>
          </cell>
          <cell r="Q309" t="str">
            <v/>
          </cell>
          <cell r="R309">
            <v>1</v>
          </cell>
          <cell r="S309" t="str">
            <v>http://212.74.229.42:8888/Мрамор\Мрамор (фото остатков 20)\кусок Платинум Перл 2300х700х20\Платинум Перл 2300х700х20 + маркер.jpg</v>
          </cell>
        </row>
        <row r="310">
          <cell r="B310">
            <v>598</v>
          </cell>
          <cell r="C310" t="str">
            <v>Поларис Классико</v>
          </cell>
          <cell r="D310" t="str">
            <v>Мрамор</v>
          </cell>
          <cell r="E310" t="str">
            <v>Белый</v>
          </cell>
          <cell r="F310">
            <v>1</v>
          </cell>
          <cell r="G310" t="str">
            <v>1680*1000*20</v>
          </cell>
          <cell r="H310">
            <v>1680</v>
          </cell>
          <cell r="I310">
            <v>1000</v>
          </cell>
          <cell r="J310">
            <v>20</v>
          </cell>
          <cell r="K310">
            <v>1.68</v>
          </cell>
          <cell r="L310">
            <v>129</v>
          </cell>
          <cell r="M310">
            <v>0.3</v>
          </cell>
          <cell r="N310">
            <v>151.70399999999998</v>
          </cell>
          <cell r="O310">
            <v>12011</v>
          </cell>
          <cell r="P310">
            <v>1</v>
          </cell>
          <cell r="Q310" t="str">
            <v/>
          </cell>
          <cell r="R310">
            <v>1</v>
          </cell>
          <cell r="S310" t="str">
            <v>http://212.74.229.42:8888/Под Навесом\Мрамор 20\Паларис 1680х1000х20 с № 288-16.jpg</v>
          </cell>
        </row>
        <row r="311">
          <cell r="B311">
            <v>599</v>
          </cell>
          <cell r="C311" t="str">
            <v>Поларис Классико</v>
          </cell>
          <cell r="D311" t="str">
            <v>Мрамор</v>
          </cell>
          <cell r="E311" t="str">
            <v>Белый</v>
          </cell>
          <cell r="F311">
            <v>1</v>
          </cell>
          <cell r="G311" t="str">
            <v>1900*900*20</v>
          </cell>
          <cell r="H311">
            <v>1900</v>
          </cell>
          <cell r="I311">
            <v>900</v>
          </cell>
          <cell r="J311">
            <v>20</v>
          </cell>
          <cell r="K311">
            <v>1.71</v>
          </cell>
          <cell r="L311">
            <v>129</v>
          </cell>
          <cell r="M311">
            <v>0.3</v>
          </cell>
          <cell r="N311">
            <v>154.41299999999998</v>
          </cell>
          <cell r="O311">
            <v>12226</v>
          </cell>
          <cell r="P311">
            <v>1</v>
          </cell>
          <cell r="Q311" t="str">
            <v/>
          </cell>
          <cell r="R311">
            <v>1</v>
          </cell>
          <cell r="S311" t="str">
            <v>http://212.74.229.42:8888/Под Навесом\Мрамор 20\Паларис 1900х900х20 с № 271-15.jpg</v>
          </cell>
        </row>
        <row r="312">
          <cell r="B312">
            <v>600</v>
          </cell>
          <cell r="C312" t="str">
            <v>Поларис Классико</v>
          </cell>
          <cell r="D312" t="str">
            <v>Мрамор</v>
          </cell>
          <cell r="E312" t="str">
            <v>Белый</v>
          </cell>
          <cell r="F312">
            <v>2</v>
          </cell>
          <cell r="G312" t="str">
            <v>1400*770*20</v>
          </cell>
          <cell r="H312">
            <v>1400</v>
          </cell>
          <cell r="I312">
            <v>770</v>
          </cell>
          <cell r="J312">
            <v>20</v>
          </cell>
          <cell r="K312">
            <v>1.0780000000000001</v>
          </cell>
          <cell r="L312">
            <v>100</v>
          </cell>
          <cell r="M312">
            <v>0.5</v>
          </cell>
          <cell r="N312">
            <v>53.900000000000006</v>
          </cell>
          <cell r="O312">
            <v>4268</v>
          </cell>
          <cell r="P312">
            <v>1</v>
          </cell>
          <cell r="Q312" t="str">
            <v/>
          </cell>
          <cell r="R312">
            <v>1</v>
          </cell>
          <cell r="S312" t="str">
            <v>http://212.74.229.42:8888/Под Навесом\Мрамор 20\Паларис 1400х770х20_.jpg</v>
          </cell>
        </row>
        <row r="313">
          <cell r="B313">
            <v>601</v>
          </cell>
          <cell r="C313" t="str">
            <v>Поларис Классико</v>
          </cell>
          <cell r="D313" t="str">
            <v>Мрамор</v>
          </cell>
          <cell r="E313" t="str">
            <v>Белый</v>
          </cell>
          <cell r="F313">
            <v>2</v>
          </cell>
          <cell r="G313" t="str">
            <v>1680*500*20</v>
          </cell>
          <cell r="H313">
            <v>1680</v>
          </cell>
          <cell r="I313">
            <v>500</v>
          </cell>
          <cell r="J313">
            <v>20</v>
          </cell>
          <cell r="K313">
            <v>0.84</v>
          </cell>
          <cell r="L313">
            <v>129</v>
          </cell>
          <cell r="M313">
            <v>0.5</v>
          </cell>
          <cell r="N313">
            <v>54.18</v>
          </cell>
          <cell r="O313">
            <v>4290</v>
          </cell>
          <cell r="P313">
            <v>1</v>
          </cell>
          <cell r="Q313" t="str">
            <v/>
          </cell>
          <cell r="R313">
            <v>1</v>
          </cell>
          <cell r="S313" t="str">
            <v>http://212.74.229.42:8888/Под Навесом\29.05.18 куски\Поларис Классико с № 176-17 1680х500х20.jpg</v>
          </cell>
        </row>
        <row r="314">
          <cell r="B314">
            <v>602</v>
          </cell>
          <cell r="C314" t="str">
            <v>Поларис Классико Экстра</v>
          </cell>
          <cell r="D314" t="str">
            <v>Мрамор</v>
          </cell>
          <cell r="E314" t="str">
            <v>Белый</v>
          </cell>
          <cell r="F314">
            <v>1</v>
          </cell>
          <cell r="G314" t="str">
            <v>1650*1100*20</v>
          </cell>
          <cell r="H314">
            <v>1650</v>
          </cell>
          <cell r="I314">
            <v>1100</v>
          </cell>
          <cell r="J314">
            <v>20</v>
          </cell>
          <cell r="K314">
            <v>1.8149999999999999</v>
          </cell>
          <cell r="L314">
            <v>160</v>
          </cell>
          <cell r="M314">
            <v>0.3</v>
          </cell>
          <cell r="N314">
            <v>203.27999999999997</v>
          </cell>
          <cell r="O314">
            <v>16095</v>
          </cell>
          <cell r="P314">
            <v>1</v>
          </cell>
          <cell r="Q314" t="str">
            <v/>
          </cell>
          <cell r="R314">
            <v>1</v>
          </cell>
          <cell r="S314" t="str">
            <v>http://212.74.229.42:8888/Под Навесом\29.05.18 куски\Поларос Классико 1650х1100х20 с № 176-17.jpg</v>
          </cell>
        </row>
        <row r="315">
          <cell r="B315">
            <v>603</v>
          </cell>
          <cell r="C315" t="str">
            <v>Поларис Классико Экстра</v>
          </cell>
          <cell r="D315" t="str">
            <v>Мрамор</v>
          </cell>
          <cell r="E315" t="str">
            <v>Белый</v>
          </cell>
          <cell r="F315">
            <v>3</v>
          </cell>
          <cell r="G315" t="str">
            <v>1750*420*20</v>
          </cell>
          <cell r="H315">
            <v>1750</v>
          </cell>
          <cell r="I315">
            <v>420</v>
          </cell>
          <cell r="J315">
            <v>20</v>
          </cell>
          <cell r="K315">
            <v>0.73499999999999999</v>
          </cell>
          <cell r="L315">
            <v>160</v>
          </cell>
          <cell r="M315">
            <v>0.5</v>
          </cell>
          <cell r="N315">
            <v>58.8</v>
          </cell>
          <cell r="O315">
            <v>4655</v>
          </cell>
          <cell r="P315">
            <v>1</v>
          </cell>
          <cell r="Q315" t="str">
            <v/>
          </cell>
          <cell r="R315">
            <v>1</v>
          </cell>
          <cell r="S315" t="str">
            <v>http://212.74.229.42:8888/Под Навесом\11.05.18\Поларис Экстра с № 176-17 1750х420х20.jpg</v>
          </cell>
        </row>
        <row r="316">
          <cell r="B316">
            <v>606</v>
          </cell>
          <cell r="C316" t="str">
            <v>Ред Малибу</v>
          </cell>
          <cell r="D316" t="str">
            <v>Гранит</v>
          </cell>
          <cell r="E316" t="str">
            <v>Коричневый</v>
          </cell>
          <cell r="F316">
            <v>2</v>
          </cell>
          <cell r="G316" t="str">
            <v>1400*980*20</v>
          </cell>
          <cell r="H316">
            <v>1400</v>
          </cell>
          <cell r="I316">
            <v>980</v>
          </cell>
          <cell r="J316">
            <v>20</v>
          </cell>
          <cell r="K316">
            <v>1.3720000000000001</v>
          </cell>
          <cell r="L316">
            <v>70</v>
          </cell>
          <cell r="M316">
            <v>0.5</v>
          </cell>
          <cell r="N316">
            <v>48.02</v>
          </cell>
          <cell r="O316">
            <v>3802</v>
          </cell>
          <cell r="P316">
            <v>1</v>
          </cell>
          <cell r="Q316" t="str">
            <v/>
          </cell>
          <cell r="R316">
            <v>1</v>
          </cell>
          <cell r="S316" t="str">
            <v>http://212.74.229.42:8888/Гранит\Гранит (фото остатков 20)\Рэд Малибу 1400х980х20.JPG</v>
          </cell>
        </row>
        <row r="317">
          <cell r="B317">
            <v>607</v>
          </cell>
          <cell r="C317" t="str">
            <v>Ред Мультиколор</v>
          </cell>
          <cell r="D317" t="str">
            <v>Гранит</v>
          </cell>
          <cell r="E317" t="str">
            <v>Красный</v>
          </cell>
          <cell r="F317">
            <v>2</v>
          </cell>
          <cell r="G317" t="str">
            <v>2600*500*20</v>
          </cell>
          <cell r="H317">
            <v>2600</v>
          </cell>
          <cell r="I317">
            <v>500</v>
          </cell>
          <cell r="J317">
            <v>20</v>
          </cell>
          <cell r="K317">
            <v>1.3</v>
          </cell>
          <cell r="L317">
            <v>70</v>
          </cell>
          <cell r="M317">
            <v>0.5</v>
          </cell>
          <cell r="N317">
            <v>45.5</v>
          </cell>
          <cell r="O317">
            <v>3602</v>
          </cell>
          <cell r="P317">
            <v>1</v>
          </cell>
          <cell r="Q317" t="str">
            <v/>
          </cell>
          <cell r="R317">
            <v>1</v>
          </cell>
          <cell r="S317" t="str">
            <v>http://212.74.229.42:8888/Под Навесом\Гранит 20\Мультиколор Рэд 2600х500х20.jpg</v>
          </cell>
        </row>
        <row r="318">
          <cell r="B318">
            <v>608</v>
          </cell>
          <cell r="C318" t="str">
            <v>Ривер Вайт</v>
          </cell>
          <cell r="D318" t="str">
            <v>Гранит</v>
          </cell>
          <cell r="E318" t="str">
            <v>Серый</v>
          </cell>
          <cell r="F318">
            <v>1</v>
          </cell>
          <cell r="G318" t="str">
            <v>1670*1450*20</v>
          </cell>
          <cell r="H318">
            <v>1670</v>
          </cell>
          <cell r="I318">
            <v>1450</v>
          </cell>
          <cell r="J318">
            <v>20</v>
          </cell>
          <cell r="K318">
            <v>2.4220000000000002</v>
          </cell>
          <cell r="L318">
            <v>109</v>
          </cell>
          <cell r="M318">
            <v>0.3</v>
          </cell>
          <cell r="N318">
            <v>184.79859999999999</v>
          </cell>
          <cell r="O318">
            <v>14631</v>
          </cell>
          <cell r="P318">
            <v>1</v>
          </cell>
          <cell r="Q318" t="str">
            <v/>
          </cell>
          <cell r="R318">
            <v>1</v>
          </cell>
          <cell r="S318" t="str">
            <v>http://212.74.229.42:8888/Под Навесом\12.09.18 куски\Ривер Вайт с № 148-18 1670х1450х20.jpg</v>
          </cell>
        </row>
        <row r="319">
          <cell r="B319">
            <v>609</v>
          </cell>
          <cell r="C319" t="str">
            <v>Роза Порино (термо)</v>
          </cell>
          <cell r="D319" t="str">
            <v>Гранит</v>
          </cell>
          <cell r="E319" t="str">
            <v>Розовый</v>
          </cell>
          <cell r="F319">
            <v>1</v>
          </cell>
          <cell r="G319" t="str">
            <v>1750*1530*20</v>
          </cell>
          <cell r="H319">
            <v>1750</v>
          </cell>
          <cell r="I319">
            <v>1530</v>
          </cell>
          <cell r="J319">
            <v>20</v>
          </cell>
          <cell r="K319">
            <v>2.6779999999999999</v>
          </cell>
          <cell r="L319">
            <v>50</v>
          </cell>
          <cell r="M319">
            <v>0.3</v>
          </cell>
          <cell r="N319">
            <v>93.73</v>
          </cell>
          <cell r="O319">
            <v>7421</v>
          </cell>
          <cell r="P319">
            <v>1</v>
          </cell>
          <cell r="Q319" t="str">
            <v/>
          </cell>
          <cell r="R319">
            <v>1</v>
          </cell>
          <cell r="S319" t="str">
            <v>http://212.74.229.42:8888/Под Навесом\Гранит 20\Россо Парино (термо) 1750х1530х20.jpg</v>
          </cell>
        </row>
        <row r="320">
          <cell r="B320">
            <v>610</v>
          </cell>
          <cell r="C320" t="str">
            <v>Роза Порино (термо)</v>
          </cell>
          <cell r="D320" t="str">
            <v>Гранит</v>
          </cell>
          <cell r="E320" t="str">
            <v>Розовый</v>
          </cell>
          <cell r="F320">
            <v>2</v>
          </cell>
          <cell r="G320" t="str">
            <v>1400*1000*30</v>
          </cell>
          <cell r="H320">
            <v>1400</v>
          </cell>
          <cell r="I320">
            <v>1000</v>
          </cell>
          <cell r="J320">
            <v>30</v>
          </cell>
          <cell r="K320">
            <v>1.4</v>
          </cell>
          <cell r="L320">
            <v>60</v>
          </cell>
          <cell r="M320">
            <v>0.5</v>
          </cell>
          <cell r="N320">
            <v>42</v>
          </cell>
          <cell r="O320">
            <v>3325</v>
          </cell>
          <cell r="P320">
            <v>1</v>
          </cell>
          <cell r="Q320" t="str">
            <v/>
          </cell>
          <cell r="R320">
            <v>1</v>
          </cell>
          <cell r="S320" t="str">
            <v>http://212.74.229.42:8888/Под Навесом\Гранит 30\Россо Парино (термо) 1400х1000х30.jpg</v>
          </cell>
        </row>
        <row r="321">
          <cell r="B321">
            <v>612</v>
          </cell>
          <cell r="C321" t="str">
            <v>Россо Аликанте</v>
          </cell>
          <cell r="D321" t="str">
            <v>Мрамор</v>
          </cell>
          <cell r="E321" t="str">
            <v>Красный</v>
          </cell>
          <cell r="F321">
            <v>2</v>
          </cell>
          <cell r="G321" t="str">
            <v>1530*500*20</v>
          </cell>
          <cell r="H321">
            <v>1530</v>
          </cell>
          <cell r="I321">
            <v>500</v>
          </cell>
          <cell r="J321">
            <v>20</v>
          </cell>
          <cell r="K321">
            <v>0.76500000000000001</v>
          </cell>
          <cell r="L321">
            <v>0.01</v>
          </cell>
          <cell r="M321">
            <v>0.5</v>
          </cell>
          <cell r="N321">
            <v>3.8250000000000003E-3</v>
          </cell>
          <cell r="O321">
            <v>0</v>
          </cell>
          <cell r="P321">
            <v>1</v>
          </cell>
          <cell r="Q321" t="str">
            <v/>
          </cell>
          <cell r="R321">
            <v>1</v>
          </cell>
          <cell r="S321" t="str">
            <v>http://212.74.229.42:8888/Под Навесом\11.01.18\Россо Аликанте 1530х500х20.jpg</v>
          </cell>
        </row>
        <row r="322">
          <cell r="B322">
            <v>613</v>
          </cell>
          <cell r="C322" t="str">
            <v xml:space="preserve">Россо Леванто </v>
          </cell>
          <cell r="D322" t="str">
            <v>Мрамор</v>
          </cell>
          <cell r="E322" t="str">
            <v>Красный</v>
          </cell>
          <cell r="F322">
            <v>1</v>
          </cell>
          <cell r="G322" t="str">
            <v>2240*1150*20</v>
          </cell>
          <cell r="H322">
            <v>2240</v>
          </cell>
          <cell r="I322">
            <v>1150</v>
          </cell>
          <cell r="J322">
            <v>20</v>
          </cell>
          <cell r="K322">
            <v>2.5760000000000001</v>
          </cell>
          <cell r="L322">
            <v>192</v>
          </cell>
          <cell r="M322">
            <v>0.15</v>
          </cell>
          <cell r="N322">
            <v>420.40319999999997</v>
          </cell>
          <cell r="O322">
            <v>33285</v>
          </cell>
          <cell r="P322">
            <v>1</v>
          </cell>
          <cell r="Q322" t="str">
            <v/>
          </cell>
          <cell r="R322">
            <v>1</v>
          </cell>
          <cell r="S322" t="str">
            <v>http://212.74.229.42:8888/Слэбы\03.07.18 куски\Россо Леванто с № 305-16 2240х1150х20.jpg</v>
          </cell>
        </row>
        <row r="323">
          <cell r="B323">
            <v>614</v>
          </cell>
          <cell r="C323" t="str">
            <v>Россо Португало</v>
          </cell>
          <cell r="D323" t="str">
            <v>Мрамор</v>
          </cell>
          <cell r="E323" t="str">
            <v>Белый</v>
          </cell>
          <cell r="F323">
            <v>2</v>
          </cell>
          <cell r="G323" t="str">
            <v>1230*1130*30</v>
          </cell>
          <cell r="H323">
            <v>1230</v>
          </cell>
          <cell r="I323">
            <v>1130</v>
          </cell>
          <cell r="J323">
            <v>30</v>
          </cell>
          <cell r="K323">
            <v>1.39</v>
          </cell>
          <cell r="L323">
            <v>120</v>
          </cell>
          <cell r="M323">
            <v>0.5</v>
          </cell>
          <cell r="N323">
            <v>83.399999999999991</v>
          </cell>
          <cell r="O323">
            <v>6603</v>
          </cell>
          <cell r="P323">
            <v>1</v>
          </cell>
          <cell r="Q323" t="str">
            <v/>
          </cell>
          <cell r="R323">
            <v>1</v>
          </cell>
          <cell r="S323" t="str">
            <v>http://212.74.229.42:8888/Мрамор\Мрамор (фото остатков 30)\Роза Португало Экстра 1230х1130х30.JPG</v>
          </cell>
        </row>
        <row r="324">
          <cell r="B324">
            <v>615</v>
          </cell>
          <cell r="C324" t="str">
            <v>Россо Португало (клей цемент)</v>
          </cell>
          <cell r="D324" t="str">
            <v>Мрамор</v>
          </cell>
          <cell r="E324" t="str">
            <v>Белый</v>
          </cell>
          <cell r="F324">
            <v>1</v>
          </cell>
          <cell r="G324" t="str">
            <v>1900*670*30</v>
          </cell>
          <cell r="H324">
            <v>1900</v>
          </cell>
          <cell r="I324">
            <v>670</v>
          </cell>
          <cell r="J324">
            <v>30</v>
          </cell>
          <cell r="K324">
            <v>1.2729999999999999</v>
          </cell>
          <cell r="L324">
            <v>100</v>
          </cell>
          <cell r="M324">
            <v>0.3</v>
          </cell>
          <cell r="N324">
            <v>89.11</v>
          </cell>
          <cell r="O324">
            <v>7055</v>
          </cell>
          <cell r="P324">
            <v>1</v>
          </cell>
          <cell r="Q324" t="str">
            <v/>
          </cell>
          <cell r="R324">
            <v>1</v>
          </cell>
          <cell r="S324" t="str">
            <v>http://212.74.229.42:8888/Под Навесом\Мрамор 30\Россо Португало 1900х670х30.jpg</v>
          </cell>
        </row>
        <row r="325">
          <cell r="B325">
            <v>617</v>
          </cell>
          <cell r="C325" t="str">
            <v>Роял Вайт</v>
          </cell>
          <cell r="D325" t="str">
            <v>Гранит</v>
          </cell>
          <cell r="E325" t="str">
            <v>Серый</v>
          </cell>
          <cell r="F325">
            <v>1</v>
          </cell>
          <cell r="G325" t="str">
            <v>1850*700*20</v>
          </cell>
          <cell r="H325">
            <v>1850</v>
          </cell>
          <cell r="I325">
            <v>700</v>
          </cell>
          <cell r="J325">
            <v>20</v>
          </cell>
          <cell r="K325">
            <v>1.2949999999999999</v>
          </cell>
          <cell r="L325">
            <v>60</v>
          </cell>
          <cell r="M325">
            <v>0.3</v>
          </cell>
          <cell r="N325">
            <v>54.389999999999986</v>
          </cell>
          <cell r="O325">
            <v>4306</v>
          </cell>
          <cell r="P325">
            <v>1</v>
          </cell>
          <cell r="Q325" t="str">
            <v/>
          </cell>
          <cell r="R325">
            <v>1</v>
          </cell>
          <cell r="S325" t="str">
            <v>http://212.74.229.42:8888/Под Навесом\Гранит 20\Роял Вайт 1850х700х20.jpg</v>
          </cell>
        </row>
        <row r="326">
          <cell r="B326">
            <v>627</v>
          </cell>
          <cell r="C326" t="str">
            <v>Сан Лоран</v>
          </cell>
          <cell r="D326" t="str">
            <v>Мрамор</v>
          </cell>
          <cell r="E326" t="str">
            <v>Коричневый</v>
          </cell>
          <cell r="F326">
            <v>1</v>
          </cell>
          <cell r="G326" t="str">
            <v>2350*1900*20</v>
          </cell>
          <cell r="H326">
            <v>2350</v>
          </cell>
          <cell r="I326">
            <v>1900</v>
          </cell>
          <cell r="J326">
            <v>20</v>
          </cell>
          <cell r="K326">
            <v>4.4649999999999999</v>
          </cell>
          <cell r="L326">
            <v>100</v>
          </cell>
          <cell r="M326">
            <v>0.3</v>
          </cell>
          <cell r="N326">
            <v>312.54999999999995</v>
          </cell>
          <cell r="O326">
            <v>24746</v>
          </cell>
          <cell r="P326">
            <v>1</v>
          </cell>
          <cell r="Q326" t="str">
            <v>1 АБ</v>
          </cell>
          <cell r="R326">
            <v>0</v>
          </cell>
          <cell r="S326" t="str">
            <v>http://212.74.229.42:8888/Под Навесом\09.08.18 Куски\Сан Лоран 20 с № 097-18 2350х1900х20.jpg</v>
          </cell>
        </row>
        <row r="327">
          <cell r="B327">
            <v>628</v>
          </cell>
          <cell r="C327" t="str">
            <v>Сан Лоран</v>
          </cell>
          <cell r="D327" t="str">
            <v>Мрамор</v>
          </cell>
          <cell r="E327" t="str">
            <v>Коричневый</v>
          </cell>
          <cell r="F327">
            <v>2</v>
          </cell>
          <cell r="G327" t="str">
            <v>1370*1250*20</v>
          </cell>
          <cell r="H327">
            <v>1370</v>
          </cell>
          <cell r="I327">
            <v>1250</v>
          </cell>
          <cell r="J327">
            <v>20</v>
          </cell>
          <cell r="K327">
            <v>1.7130000000000001</v>
          </cell>
          <cell r="L327">
            <v>100</v>
          </cell>
          <cell r="M327">
            <v>0.5</v>
          </cell>
          <cell r="N327">
            <v>85.65</v>
          </cell>
          <cell r="O327">
            <v>6781</v>
          </cell>
          <cell r="P327">
            <v>1</v>
          </cell>
          <cell r="Q327" t="str">
            <v>1 НШ</v>
          </cell>
          <cell r="R327">
            <v>0</v>
          </cell>
          <cell r="S327" t="str">
            <v>http://212.74.229.42:8888/Под Навесом\15.08.18 куски\Сан Лоран с № 035-17 1370х1250х20.jpg</v>
          </cell>
        </row>
        <row r="328">
          <cell r="B328">
            <v>629</v>
          </cell>
          <cell r="C328" t="str">
            <v>Сан Лоран 20</v>
          </cell>
          <cell r="D328" t="str">
            <v>Мрамор</v>
          </cell>
          <cell r="E328" t="str">
            <v>Коричневый</v>
          </cell>
          <cell r="F328">
            <v>1</v>
          </cell>
          <cell r="G328" t="str">
            <v>2950*1600*20</v>
          </cell>
          <cell r="H328">
            <v>2950</v>
          </cell>
          <cell r="I328">
            <v>1600</v>
          </cell>
          <cell r="J328">
            <v>20</v>
          </cell>
          <cell r="K328">
            <v>4.72</v>
          </cell>
          <cell r="L328">
            <v>108</v>
          </cell>
          <cell r="M328">
            <v>0.15</v>
          </cell>
          <cell r="N328">
            <v>433.29599999999999</v>
          </cell>
          <cell r="O328">
            <v>34306</v>
          </cell>
          <cell r="P328">
            <v>1</v>
          </cell>
          <cell r="Q328" t="str">
            <v/>
          </cell>
          <cell r="R328">
            <v>1</v>
          </cell>
          <cell r="S328" t="str">
            <v>http://212.74.229.42:8888/На заказ\Сан Лоран з-з № 188-17\Сан Лоран 20 на з-з № 188 (2017) слеб № А 27 (1 из 1).jpg</v>
          </cell>
        </row>
        <row r="329">
          <cell r="B329">
            <v>630</v>
          </cell>
          <cell r="C329" t="str">
            <v>Сани Вайт</v>
          </cell>
          <cell r="D329" t="str">
            <v>Мрамор</v>
          </cell>
          <cell r="E329" t="str">
            <v>Белый</v>
          </cell>
          <cell r="F329">
            <v>2</v>
          </cell>
          <cell r="G329" t="str">
            <v>1200*800*30</v>
          </cell>
          <cell r="H329">
            <v>1200</v>
          </cell>
          <cell r="I329">
            <v>800</v>
          </cell>
          <cell r="J329">
            <v>30</v>
          </cell>
          <cell r="K329">
            <v>0.96</v>
          </cell>
          <cell r="L329">
            <v>0.01</v>
          </cell>
          <cell r="M329">
            <v>0.5</v>
          </cell>
          <cell r="N329">
            <v>4.7999999999999996E-3</v>
          </cell>
          <cell r="O329">
            <v>0</v>
          </cell>
          <cell r="P329">
            <v>1</v>
          </cell>
          <cell r="Q329" t="str">
            <v/>
          </cell>
          <cell r="R329">
            <v>1</v>
          </cell>
          <cell r="S329" t="str">
            <v>http://212.74.229.42:8888/Под Навесом\Мрамор 30\Сан Вайт 1200х800х30.jpg</v>
          </cell>
        </row>
        <row r="330">
          <cell r="B330">
            <v>632</v>
          </cell>
          <cell r="C330" t="str">
            <v>Сансет Голд</v>
          </cell>
          <cell r="D330" t="str">
            <v>Гранит</v>
          </cell>
          <cell r="E330" t="str">
            <v>Серый</v>
          </cell>
          <cell r="F330">
            <v>1</v>
          </cell>
          <cell r="G330" t="str">
            <v>2130*1150*20</v>
          </cell>
          <cell r="H330">
            <v>2130</v>
          </cell>
          <cell r="I330">
            <v>1150</v>
          </cell>
          <cell r="J330">
            <v>20</v>
          </cell>
          <cell r="K330">
            <v>2.4500000000000002</v>
          </cell>
          <cell r="L330">
            <v>60</v>
          </cell>
          <cell r="M330">
            <v>0.3</v>
          </cell>
          <cell r="N330">
            <v>102.89999999999999</v>
          </cell>
          <cell r="O330">
            <v>8147</v>
          </cell>
          <cell r="P330">
            <v>1</v>
          </cell>
          <cell r="Q330" t="str">
            <v/>
          </cell>
          <cell r="R330">
            <v>1</v>
          </cell>
          <cell r="S330" t="str">
            <v/>
          </cell>
        </row>
        <row r="331">
          <cell r="B331">
            <v>633</v>
          </cell>
          <cell r="C331" t="str">
            <v>Сансет Голд (термо)</v>
          </cell>
          <cell r="D331" t="str">
            <v>Гранит</v>
          </cell>
          <cell r="E331" t="str">
            <v>Серый</v>
          </cell>
          <cell r="F331">
            <v>2</v>
          </cell>
          <cell r="G331" t="str">
            <v>1400*750*30</v>
          </cell>
          <cell r="H331">
            <v>1400</v>
          </cell>
          <cell r="I331">
            <v>750</v>
          </cell>
          <cell r="J331">
            <v>30</v>
          </cell>
          <cell r="K331">
            <v>1.05</v>
          </cell>
          <cell r="L331">
            <v>70</v>
          </cell>
          <cell r="M331">
            <v>0.5</v>
          </cell>
          <cell r="N331">
            <v>36.75</v>
          </cell>
          <cell r="O331">
            <v>2910</v>
          </cell>
          <cell r="P331">
            <v>1</v>
          </cell>
          <cell r="Q331" t="str">
            <v/>
          </cell>
          <cell r="R331">
            <v>1</v>
          </cell>
          <cell r="S331" t="str">
            <v>http://212.74.229.42:8888/Под Навесом\Гранит 30\Сансет Голд (термо) 1400х750х30.jpg</v>
          </cell>
        </row>
        <row r="332">
          <cell r="B332">
            <v>634</v>
          </cell>
          <cell r="C332" t="str">
            <v>Санта Сицилия</v>
          </cell>
          <cell r="D332" t="str">
            <v>Гранит</v>
          </cell>
          <cell r="E332" t="str">
            <v>Желтый</v>
          </cell>
          <cell r="F332">
            <v>1</v>
          </cell>
          <cell r="G332" t="str">
            <v>1800*900*20</v>
          </cell>
          <cell r="H332">
            <v>1800</v>
          </cell>
          <cell r="I332">
            <v>900</v>
          </cell>
          <cell r="J332">
            <v>20</v>
          </cell>
          <cell r="K332">
            <v>1.62</v>
          </cell>
          <cell r="L332">
            <v>84</v>
          </cell>
          <cell r="M332">
            <v>0.3</v>
          </cell>
          <cell r="N332">
            <v>95.256</v>
          </cell>
          <cell r="O332">
            <v>7542</v>
          </cell>
          <cell r="P332">
            <v>1</v>
          </cell>
          <cell r="Q332" t="str">
            <v/>
          </cell>
          <cell r="R332">
            <v>1</v>
          </cell>
          <cell r="S332" t="str">
            <v>http://212.74.229.42:8888/Под Навесом\11.09.18 Куски\Санта Сицилия 1800х900х20 с № 082-18.jpg</v>
          </cell>
        </row>
        <row r="333">
          <cell r="B333">
            <v>635</v>
          </cell>
          <cell r="C333" t="str">
            <v>Санта Сицилия</v>
          </cell>
          <cell r="D333" t="str">
            <v>Гранит</v>
          </cell>
          <cell r="E333" t="str">
            <v>Желтый</v>
          </cell>
          <cell r="F333">
            <v>2</v>
          </cell>
          <cell r="G333" t="str">
            <v>1850*550*20</v>
          </cell>
          <cell r="H333">
            <v>1850</v>
          </cell>
          <cell r="I333">
            <v>550</v>
          </cell>
          <cell r="J333">
            <v>20</v>
          </cell>
          <cell r="K333">
            <v>1.018</v>
          </cell>
          <cell r="L333">
            <v>84</v>
          </cell>
          <cell r="M333">
            <v>0.5</v>
          </cell>
          <cell r="N333">
            <v>42.756</v>
          </cell>
          <cell r="O333">
            <v>3385</v>
          </cell>
          <cell r="P333">
            <v>1</v>
          </cell>
          <cell r="Q333" t="str">
            <v/>
          </cell>
          <cell r="R333">
            <v>1</v>
          </cell>
          <cell r="S333" t="str">
            <v>http://212.74.229.42:8888/Под Навесом\11.09.18 Куски\Санта Сицилия 1850х550х20 с № 082-18.jpg</v>
          </cell>
        </row>
        <row r="334">
          <cell r="B334">
            <v>636</v>
          </cell>
          <cell r="C334" t="str">
            <v>Санта Сицилия</v>
          </cell>
          <cell r="D334" t="str">
            <v>Гранит</v>
          </cell>
          <cell r="E334" t="str">
            <v>Желтый</v>
          </cell>
          <cell r="F334">
            <v>2</v>
          </cell>
          <cell r="G334" t="str">
            <v>1800*500*20</v>
          </cell>
          <cell r="H334">
            <v>1800</v>
          </cell>
          <cell r="I334">
            <v>500</v>
          </cell>
          <cell r="J334">
            <v>20</v>
          </cell>
          <cell r="K334">
            <v>0.9</v>
          </cell>
          <cell r="L334">
            <v>84</v>
          </cell>
          <cell r="M334">
            <v>0.5</v>
          </cell>
          <cell r="N334">
            <v>37.800000000000004</v>
          </cell>
          <cell r="O334">
            <v>2993</v>
          </cell>
          <cell r="P334">
            <v>1</v>
          </cell>
          <cell r="Q334" t="str">
            <v/>
          </cell>
          <cell r="R334">
            <v>1</v>
          </cell>
          <cell r="S334" t="str">
            <v>http://212.74.229.42:8888/Под Навесом\11.09.18 Куски\Санта Сицилия 1800х500х20 с № 082-18.jpg</v>
          </cell>
        </row>
        <row r="335">
          <cell r="B335">
            <v>637</v>
          </cell>
          <cell r="C335" t="str">
            <v xml:space="preserve">Сапфир Перл </v>
          </cell>
          <cell r="D335" t="str">
            <v>Мрамор</v>
          </cell>
          <cell r="E335" t="str">
            <v>Серый</v>
          </cell>
          <cell r="F335">
            <v>1</v>
          </cell>
          <cell r="G335" t="str">
            <v>2400*1350*20</v>
          </cell>
          <cell r="H335">
            <v>2400</v>
          </cell>
          <cell r="I335">
            <v>1350</v>
          </cell>
          <cell r="J335">
            <v>20</v>
          </cell>
          <cell r="K335">
            <v>3.24</v>
          </cell>
          <cell r="L335">
            <v>150</v>
          </cell>
          <cell r="M335">
            <v>0.2</v>
          </cell>
          <cell r="N335">
            <v>388.80000000000007</v>
          </cell>
          <cell r="O335">
            <v>30783</v>
          </cell>
          <cell r="P335">
            <v>1</v>
          </cell>
          <cell r="Q335" t="str">
            <v/>
          </cell>
          <cell r="R335">
            <v>1</v>
          </cell>
          <cell r="S335" t="str">
            <v>http://212.74.229.42:8888/Слэбы\Гранит (фото слэбов)\Сапфир Перл с з-за № 137-17 2400х1350х20 (1 из 1).jpg</v>
          </cell>
        </row>
        <row r="336">
          <cell r="B336">
            <v>638</v>
          </cell>
          <cell r="C336" t="str">
            <v>Сезам Блек</v>
          </cell>
          <cell r="D336" t="str">
            <v>Гранит</v>
          </cell>
          <cell r="E336" t="str">
            <v>Серый</v>
          </cell>
          <cell r="F336">
            <v>2</v>
          </cell>
          <cell r="G336" t="str">
            <v>1700*500*20</v>
          </cell>
          <cell r="H336">
            <v>1700</v>
          </cell>
          <cell r="I336">
            <v>500</v>
          </cell>
          <cell r="J336">
            <v>20</v>
          </cell>
          <cell r="K336">
            <v>0.85</v>
          </cell>
          <cell r="L336">
            <v>60</v>
          </cell>
          <cell r="M336">
            <v>0.5</v>
          </cell>
          <cell r="N336">
            <v>25.5</v>
          </cell>
          <cell r="O336">
            <v>2019</v>
          </cell>
          <cell r="P336">
            <v>1</v>
          </cell>
          <cell r="Q336" t="str">
            <v/>
          </cell>
          <cell r="R336">
            <v>1</v>
          </cell>
          <cell r="S336" t="str">
            <v>http://212.74.229.42:8888/Под Навесом\Гранит 20\Сезам Блэк 1700х500х20.jpg</v>
          </cell>
        </row>
        <row r="337">
          <cell r="B337">
            <v>639</v>
          </cell>
          <cell r="C337" t="str">
            <v>Секвоя</v>
          </cell>
          <cell r="D337" t="str">
            <v>Кварцит</v>
          </cell>
          <cell r="E337" t="str">
            <v>Коричневый</v>
          </cell>
          <cell r="F337">
            <v>2</v>
          </cell>
          <cell r="G337" t="str">
            <v>1250*1250*20</v>
          </cell>
          <cell r="H337">
            <v>1250</v>
          </cell>
          <cell r="I337">
            <v>1250</v>
          </cell>
          <cell r="J337">
            <v>20</v>
          </cell>
          <cell r="K337">
            <v>1.5629999999999999</v>
          </cell>
          <cell r="L337">
            <v>150</v>
          </cell>
          <cell r="M337">
            <v>0.5</v>
          </cell>
          <cell r="N337">
            <v>117.22499999999999</v>
          </cell>
          <cell r="O337">
            <v>9281</v>
          </cell>
          <cell r="P337">
            <v>1</v>
          </cell>
          <cell r="Q337" t="str">
            <v/>
          </cell>
          <cell r="R337">
            <v>1</v>
          </cell>
          <cell r="S337" t="str">
            <v>http://212.74.229.42:8888/Мрамор\Мрамор (фото остатков 20)\Секвоя 1250х1250х20.JPG</v>
          </cell>
        </row>
        <row r="338">
          <cell r="B338">
            <v>642</v>
          </cell>
          <cell r="C338" t="str">
            <v>Сивек (дырявый)</v>
          </cell>
          <cell r="D338" t="str">
            <v>Мрамор</v>
          </cell>
          <cell r="E338" t="str">
            <v>Белый</v>
          </cell>
          <cell r="F338">
            <v>1</v>
          </cell>
          <cell r="G338" t="str">
            <v>1950*600*20</v>
          </cell>
          <cell r="H338">
            <v>1950</v>
          </cell>
          <cell r="I338">
            <v>600</v>
          </cell>
          <cell r="J338">
            <v>20</v>
          </cell>
          <cell r="K338">
            <v>1.17</v>
          </cell>
          <cell r="L338">
            <v>200</v>
          </cell>
          <cell r="M338">
            <v>0.3</v>
          </cell>
          <cell r="N338">
            <v>163.79999999999998</v>
          </cell>
          <cell r="O338">
            <v>12969</v>
          </cell>
          <cell r="P338">
            <v>1</v>
          </cell>
          <cell r="Q338" t="str">
            <v/>
          </cell>
          <cell r="R338">
            <v>1</v>
          </cell>
          <cell r="S338" t="str">
            <v>http://212.74.229.42:8888/Мрамор\Мрамор (фото остатков 20)\Сивек 1950х600х20.jpg</v>
          </cell>
        </row>
        <row r="339">
          <cell r="B339">
            <v>643</v>
          </cell>
          <cell r="C339" t="str">
            <v>Сивек (дырявый)</v>
          </cell>
          <cell r="D339" t="str">
            <v>Мрамор</v>
          </cell>
          <cell r="E339" t="str">
            <v>Белый</v>
          </cell>
          <cell r="F339">
            <v>1</v>
          </cell>
          <cell r="G339" t="str">
            <v>1950*600*20</v>
          </cell>
          <cell r="H339">
            <v>1950</v>
          </cell>
          <cell r="I339">
            <v>600</v>
          </cell>
          <cell r="J339">
            <v>20</v>
          </cell>
          <cell r="K339">
            <v>1.17</v>
          </cell>
          <cell r="L339">
            <v>200</v>
          </cell>
          <cell r="M339">
            <v>0.3</v>
          </cell>
          <cell r="N339">
            <v>163.79999999999998</v>
          </cell>
          <cell r="O339">
            <v>12969</v>
          </cell>
          <cell r="P339">
            <v>1</v>
          </cell>
          <cell r="Q339" t="str">
            <v/>
          </cell>
          <cell r="R339">
            <v>1</v>
          </cell>
          <cell r="S339" t="str">
            <v>http://212.74.229.42:8888/Мрамор\Мрамор (фото остатков 20)\Сивек 1950х600х20 (2).jpg</v>
          </cell>
        </row>
        <row r="340">
          <cell r="B340">
            <v>644</v>
          </cell>
          <cell r="C340" t="str">
            <v>Сивек (дырявый)</v>
          </cell>
          <cell r="D340" t="str">
            <v>Мрамор</v>
          </cell>
          <cell r="E340" t="str">
            <v>Белый</v>
          </cell>
          <cell r="F340">
            <v>1</v>
          </cell>
          <cell r="G340" t="str">
            <v>1950*600*20</v>
          </cell>
          <cell r="H340">
            <v>1950</v>
          </cell>
          <cell r="I340">
            <v>600</v>
          </cell>
          <cell r="J340">
            <v>20</v>
          </cell>
          <cell r="K340">
            <v>1.17</v>
          </cell>
          <cell r="L340">
            <v>200</v>
          </cell>
          <cell r="M340">
            <v>0.3</v>
          </cell>
          <cell r="N340">
            <v>163.79999999999998</v>
          </cell>
          <cell r="O340">
            <v>12969</v>
          </cell>
          <cell r="P340">
            <v>1</v>
          </cell>
          <cell r="Q340" t="str">
            <v/>
          </cell>
          <cell r="R340">
            <v>1</v>
          </cell>
          <cell r="S340" t="str">
            <v>http://212.74.229.42:8888/Мрамор\Мрамор (фото остатков 20)\Сивек 1950х600х20 (3).jpg</v>
          </cell>
        </row>
        <row r="341">
          <cell r="B341">
            <v>645</v>
          </cell>
          <cell r="C341" t="str">
            <v>Сивек (дырявый)</v>
          </cell>
          <cell r="D341" t="str">
            <v>Мрамор</v>
          </cell>
          <cell r="E341" t="str">
            <v>Белый</v>
          </cell>
          <cell r="F341">
            <v>2</v>
          </cell>
          <cell r="G341" t="str">
            <v>1950*530*20</v>
          </cell>
          <cell r="H341">
            <v>1950</v>
          </cell>
          <cell r="I341">
            <v>530</v>
          </cell>
          <cell r="J341">
            <v>20</v>
          </cell>
          <cell r="K341">
            <v>1.034</v>
          </cell>
          <cell r="L341">
            <v>200</v>
          </cell>
          <cell r="M341">
            <v>0.5</v>
          </cell>
          <cell r="N341">
            <v>103.4</v>
          </cell>
          <cell r="O341">
            <v>8187</v>
          </cell>
          <cell r="P341">
            <v>1</v>
          </cell>
          <cell r="Q341" t="str">
            <v/>
          </cell>
          <cell r="R341">
            <v>1</v>
          </cell>
          <cell r="S341" t="str">
            <v>http://212.74.229.42:8888/Мрамор\Мрамор (фото остатков 20)\Сивек 1950х530х20.jpg</v>
          </cell>
        </row>
        <row r="342">
          <cell r="B342">
            <v>646</v>
          </cell>
          <cell r="C342" t="str">
            <v>Сивек Экстра</v>
          </cell>
          <cell r="D342" t="str">
            <v>Мрамор</v>
          </cell>
          <cell r="E342" t="str">
            <v>Белый</v>
          </cell>
          <cell r="F342">
            <v>1</v>
          </cell>
          <cell r="G342" t="str">
            <v>1650*1000*30</v>
          </cell>
          <cell r="H342">
            <v>1650</v>
          </cell>
          <cell r="I342">
            <v>1000</v>
          </cell>
          <cell r="J342">
            <v>30</v>
          </cell>
          <cell r="K342">
            <v>1.65</v>
          </cell>
          <cell r="L342">
            <v>220</v>
          </cell>
          <cell r="M342">
            <v>0.3</v>
          </cell>
          <cell r="N342">
            <v>254.1</v>
          </cell>
          <cell r="O342">
            <v>20118</v>
          </cell>
          <cell r="P342">
            <v>1</v>
          </cell>
          <cell r="Q342" t="str">
            <v/>
          </cell>
          <cell r="R342">
            <v>1</v>
          </cell>
          <cell r="S342" t="str">
            <v>http://212.74.229.42:8888/Под Навесом\12.09.18 куски\Сивек Экстра с № 128-18 1650х1000х30.jpg</v>
          </cell>
        </row>
        <row r="343">
          <cell r="B343">
            <v>647</v>
          </cell>
          <cell r="C343" t="str">
            <v>Сиена Браун</v>
          </cell>
          <cell r="D343" t="str">
            <v>Мрамор</v>
          </cell>
          <cell r="E343" t="str">
            <v>Желтый</v>
          </cell>
          <cell r="F343">
            <v>1</v>
          </cell>
          <cell r="G343" t="str">
            <v>2400*650*20</v>
          </cell>
          <cell r="H343">
            <v>2400</v>
          </cell>
          <cell r="I343">
            <v>650</v>
          </cell>
          <cell r="J343">
            <v>20</v>
          </cell>
          <cell r="K343">
            <v>1.56</v>
          </cell>
          <cell r="L343">
            <v>100</v>
          </cell>
          <cell r="M343">
            <v>0.3</v>
          </cell>
          <cell r="N343">
            <v>109.19999999999999</v>
          </cell>
          <cell r="O343">
            <v>8646</v>
          </cell>
          <cell r="P343">
            <v>1</v>
          </cell>
          <cell r="Q343" t="str">
            <v/>
          </cell>
          <cell r="R343">
            <v>1</v>
          </cell>
          <cell r="S343" t="str">
            <v>http://212.74.229.42:8888/Под Навесом\Мрамор 20\Сиена Браун 2400х650х20 139-14.jpg</v>
          </cell>
        </row>
        <row r="344">
          <cell r="B344">
            <v>650</v>
          </cell>
          <cell r="C344" t="str">
            <v>Сильвер Вейв</v>
          </cell>
          <cell r="D344" t="str">
            <v>Мрамор</v>
          </cell>
          <cell r="E344" t="str">
            <v xml:space="preserve">Черный </v>
          </cell>
          <cell r="F344">
            <v>1</v>
          </cell>
          <cell r="G344" t="str">
            <v>1700*1100*20</v>
          </cell>
          <cell r="H344">
            <v>1700</v>
          </cell>
          <cell r="I344">
            <v>1100</v>
          </cell>
          <cell r="J344">
            <v>20</v>
          </cell>
          <cell r="K344">
            <v>1.87</v>
          </cell>
          <cell r="L344">
            <v>170</v>
          </cell>
          <cell r="M344">
            <v>0.3</v>
          </cell>
          <cell r="N344">
            <v>222.53</v>
          </cell>
          <cell r="O344">
            <v>17619</v>
          </cell>
          <cell r="P344">
            <v>1</v>
          </cell>
          <cell r="Q344" t="str">
            <v/>
          </cell>
          <cell r="R344">
            <v>1</v>
          </cell>
          <cell r="S344" t="str">
            <v>http://212.74.229.42:8888/Под Навесом\Мрамор 20\Сильвер Вейв 1700х1100х20.jpg</v>
          </cell>
        </row>
        <row r="345">
          <cell r="B345">
            <v>651</v>
          </cell>
          <cell r="C345" t="str">
            <v>Сильвер Вейв</v>
          </cell>
          <cell r="D345" t="str">
            <v>Мрамор</v>
          </cell>
          <cell r="E345" t="str">
            <v xml:space="preserve">Черный </v>
          </cell>
          <cell r="F345">
            <v>1</v>
          </cell>
          <cell r="G345" t="str">
            <v>1900*700*20</v>
          </cell>
          <cell r="H345">
            <v>1900</v>
          </cell>
          <cell r="I345">
            <v>700</v>
          </cell>
          <cell r="J345">
            <v>20</v>
          </cell>
          <cell r="K345">
            <v>1.33</v>
          </cell>
          <cell r="L345">
            <v>170</v>
          </cell>
          <cell r="M345">
            <v>0.3</v>
          </cell>
          <cell r="N345">
            <v>158.27000000000001</v>
          </cell>
          <cell r="O345">
            <v>12531</v>
          </cell>
          <cell r="P345">
            <v>1</v>
          </cell>
          <cell r="Q345" t="str">
            <v/>
          </cell>
          <cell r="R345">
            <v>1</v>
          </cell>
          <cell r="S345" t="str">
            <v>http://212.74.229.42:8888/Мрамор\Мрамор (фото остатков 20)\Сильвер Вейв 1900х700х20.jpg</v>
          </cell>
        </row>
        <row r="346">
          <cell r="B346">
            <v>652</v>
          </cell>
          <cell r="C346" t="str">
            <v>Сильвер Вейв</v>
          </cell>
          <cell r="D346" t="str">
            <v>Мрамор</v>
          </cell>
          <cell r="E346" t="str">
            <v xml:space="preserve">Черный </v>
          </cell>
          <cell r="F346">
            <v>1</v>
          </cell>
          <cell r="G346" t="str">
            <v>1900*700*20</v>
          </cell>
          <cell r="H346">
            <v>1900</v>
          </cell>
          <cell r="I346">
            <v>700</v>
          </cell>
          <cell r="J346">
            <v>20</v>
          </cell>
          <cell r="K346">
            <v>1.33</v>
          </cell>
          <cell r="L346">
            <v>170</v>
          </cell>
          <cell r="M346">
            <v>0.3</v>
          </cell>
          <cell r="N346">
            <v>158.27000000000001</v>
          </cell>
          <cell r="O346">
            <v>12531</v>
          </cell>
          <cell r="P346">
            <v>1</v>
          </cell>
          <cell r="Q346" t="str">
            <v/>
          </cell>
          <cell r="R346">
            <v>1</v>
          </cell>
          <cell r="S346" t="str">
            <v>http://212.74.229.42:8888/Мрамор\Мрамор (фото остатков 20)\Сильвер Вейв 1900х700х20 (2).jpg</v>
          </cell>
        </row>
        <row r="347">
          <cell r="B347">
            <v>653</v>
          </cell>
          <cell r="C347" t="str">
            <v>Сильвер Крето</v>
          </cell>
          <cell r="D347" t="str">
            <v>Мрамор</v>
          </cell>
          <cell r="E347" t="str">
            <v>Серый</v>
          </cell>
          <cell r="F347">
            <v>1</v>
          </cell>
          <cell r="G347" t="str">
            <v>1620*600*20</v>
          </cell>
          <cell r="H347">
            <v>1620</v>
          </cell>
          <cell r="I347">
            <v>600</v>
          </cell>
          <cell r="J347">
            <v>20</v>
          </cell>
          <cell r="K347">
            <v>0.97199999999999998</v>
          </cell>
          <cell r="L347">
            <v>90</v>
          </cell>
          <cell r="M347">
            <v>0.3</v>
          </cell>
          <cell r="N347">
            <v>61.235999999999997</v>
          </cell>
          <cell r="O347">
            <v>4848</v>
          </cell>
          <cell r="P347">
            <v>1</v>
          </cell>
          <cell r="Q347" t="str">
            <v/>
          </cell>
          <cell r="R347">
            <v>1</v>
          </cell>
          <cell r="S347" t="str">
            <v>http://212.74.229.42:8888/Под Навесом\Мрамор 20\Сильвер Кретто 1620х600х20.jpg</v>
          </cell>
        </row>
        <row r="348">
          <cell r="B348">
            <v>654</v>
          </cell>
          <cell r="C348" t="str">
            <v>Сильвер Крето</v>
          </cell>
          <cell r="D348" t="str">
            <v>Мрамор</v>
          </cell>
          <cell r="E348" t="str">
            <v>Серый</v>
          </cell>
          <cell r="F348">
            <v>2</v>
          </cell>
          <cell r="G348" t="str">
            <v>1550*500*20</v>
          </cell>
          <cell r="H348">
            <v>1550</v>
          </cell>
          <cell r="I348">
            <v>500</v>
          </cell>
          <cell r="J348">
            <v>20</v>
          </cell>
          <cell r="K348">
            <v>0.77500000000000002</v>
          </cell>
          <cell r="L348">
            <v>90</v>
          </cell>
          <cell r="M348">
            <v>0.5</v>
          </cell>
          <cell r="N348">
            <v>34.875</v>
          </cell>
          <cell r="O348">
            <v>2761</v>
          </cell>
          <cell r="P348">
            <v>1</v>
          </cell>
          <cell r="Q348" t="str">
            <v/>
          </cell>
          <cell r="R348">
            <v>1</v>
          </cell>
          <cell r="S348" t="str">
            <v>http://212.74.229.42:8888/Под Навесом\Мрамор 20\Сильвер Кретто 1550х500х20.jpg</v>
          </cell>
        </row>
        <row r="349">
          <cell r="B349">
            <v>655</v>
          </cell>
          <cell r="C349" t="str">
            <v>Сильвер Лиф</v>
          </cell>
          <cell r="D349" t="str">
            <v>Мрамор</v>
          </cell>
          <cell r="E349" t="str">
            <v>Зебрано</v>
          </cell>
          <cell r="F349">
            <v>2</v>
          </cell>
          <cell r="G349" t="str">
            <v>1400*780*20</v>
          </cell>
          <cell r="H349">
            <v>1400</v>
          </cell>
          <cell r="I349">
            <v>780</v>
          </cell>
          <cell r="J349">
            <v>20</v>
          </cell>
          <cell r="K349">
            <v>1.0920000000000001</v>
          </cell>
          <cell r="L349">
            <v>100</v>
          </cell>
          <cell r="M349">
            <v>0.5</v>
          </cell>
          <cell r="N349">
            <v>54.6</v>
          </cell>
          <cell r="O349">
            <v>4323</v>
          </cell>
          <cell r="P349">
            <v>1</v>
          </cell>
          <cell r="Q349" t="str">
            <v/>
          </cell>
          <cell r="R349">
            <v>1</v>
          </cell>
          <cell r="S349" t="str">
            <v>http://212.74.229.42:8888/Под Навесом\29.05.18 куски\Сильвер Лиф 1400х780х20 с № 046-18.jpg</v>
          </cell>
        </row>
        <row r="350">
          <cell r="B350">
            <v>656</v>
          </cell>
          <cell r="C350" t="str">
            <v>Сильвер Лиф</v>
          </cell>
          <cell r="D350" t="str">
            <v>Мрамор</v>
          </cell>
          <cell r="E350" t="str">
            <v>Серый</v>
          </cell>
          <cell r="F350">
            <v>2</v>
          </cell>
          <cell r="G350" t="str">
            <v>1300*500*30</v>
          </cell>
          <cell r="H350">
            <v>1300</v>
          </cell>
          <cell r="I350">
            <v>500</v>
          </cell>
          <cell r="J350">
            <v>30</v>
          </cell>
          <cell r="K350">
            <v>0.65</v>
          </cell>
          <cell r="L350">
            <v>100</v>
          </cell>
          <cell r="M350">
            <v>0.5</v>
          </cell>
          <cell r="N350">
            <v>32.5</v>
          </cell>
          <cell r="O350">
            <v>2573</v>
          </cell>
          <cell r="P350">
            <v>1</v>
          </cell>
          <cell r="Q350" t="str">
            <v/>
          </cell>
          <cell r="R350">
            <v>1</v>
          </cell>
          <cell r="S350" t="str">
            <v>http://212.74.229.42:8888/Под Навесом\Мрамор 30\Сильвер Лиф 1300х500х30.jpg</v>
          </cell>
        </row>
        <row r="351">
          <cell r="B351">
            <v>657</v>
          </cell>
          <cell r="C351" t="str">
            <v xml:space="preserve">Сильвер Лиф </v>
          </cell>
          <cell r="D351" t="str">
            <v>Мрамор</v>
          </cell>
          <cell r="E351" t="str">
            <v>Зебрано</v>
          </cell>
          <cell r="F351">
            <v>1</v>
          </cell>
          <cell r="G351" t="str">
            <v>2900*1500*20</v>
          </cell>
          <cell r="H351">
            <v>2900</v>
          </cell>
          <cell r="I351">
            <v>1500</v>
          </cell>
          <cell r="J351">
            <v>20</v>
          </cell>
          <cell r="K351">
            <v>4.3499999999999996</v>
          </cell>
          <cell r="L351">
            <v>100</v>
          </cell>
          <cell r="M351">
            <v>0.15</v>
          </cell>
          <cell r="N351">
            <v>369.74999999999994</v>
          </cell>
          <cell r="O351">
            <v>29275</v>
          </cell>
          <cell r="P351">
            <v>1</v>
          </cell>
          <cell r="Q351" t="str">
            <v>1 cms</v>
          </cell>
          <cell r="R351">
            <v>0</v>
          </cell>
          <cell r="S351" t="str">
            <v>http://212.74.229.42:8888/Слэбы\Мрамор (фото слэбов)\Сильвер Лиф А 002.jpg</v>
          </cell>
        </row>
        <row r="352">
          <cell r="B352">
            <v>658</v>
          </cell>
          <cell r="C352" t="str">
            <v>Сильвио Оро VC</v>
          </cell>
          <cell r="D352" t="str">
            <v>Мрамор</v>
          </cell>
          <cell r="E352" t="str">
            <v>Желтый</v>
          </cell>
          <cell r="F352">
            <v>2</v>
          </cell>
          <cell r="G352" t="str">
            <v>1300*1240*30</v>
          </cell>
          <cell r="H352">
            <v>1300</v>
          </cell>
          <cell r="I352">
            <v>1240</v>
          </cell>
          <cell r="J352">
            <v>30</v>
          </cell>
          <cell r="K352">
            <v>1.6120000000000001</v>
          </cell>
          <cell r="L352">
            <v>90</v>
          </cell>
          <cell r="M352">
            <v>0.5</v>
          </cell>
          <cell r="N352">
            <v>72.540000000000006</v>
          </cell>
          <cell r="O352">
            <v>5743</v>
          </cell>
          <cell r="P352">
            <v>1</v>
          </cell>
          <cell r="Q352" t="str">
            <v/>
          </cell>
          <cell r="R352">
            <v>1</v>
          </cell>
          <cell r="S352" t="str">
            <v>http://212.74.229.42:8888/Мрамор\Мрамор (фото остатков 30)\Сольвио Оро VC 1300х1240х30.JPG</v>
          </cell>
        </row>
        <row r="353">
          <cell r="B353">
            <v>659</v>
          </cell>
          <cell r="C353" t="str">
            <v>Сильвио Оро VC</v>
          </cell>
          <cell r="D353" t="str">
            <v>Мрамор</v>
          </cell>
          <cell r="E353" t="str">
            <v>Желтый</v>
          </cell>
          <cell r="F353">
            <v>2</v>
          </cell>
          <cell r="G353" t="str">
            <v>1650*520*20</v>
          </cell>
          <cell r="H353">
            <v>1650</v>
          </cell>
          <cell r="I353">
            <v>520</v>
          </cell>
          <cell r="J353">
            <v>20</v>
          </cell>
          <cell r="K353">
            <v>0.85799999999999998</v>
          </cell>
          <cell r="L353">
            <v>90</v>
          </cell>
          <cell r="M353">
            <v>0.5</v>
          </cell>
          <cell r="N353">
            <v>38.61</v>
          </cell>
          <cell r="O353">
            <v>3057</v>
          </cell>
          <cell r="P353">
            <v>1</v>
          </cell>
          <cell r="Q353" t="str">
            <v/>
          </cell>
          <cell r="R353">
            <v>1</v>
          </cell>
          <cell r="S353" t="str">
            <v>http://212.74.229.42:8888/Под Навесом\Мрамор 20\Сильвио Оро VC 1650х520х20.jpg</v>
          </cell>
        </row>
        <row r="354">
          <cell r="B354">
            <v>660</v>
          </cell>
          <cell r="C354" t="str">
            <v xml:space="preserve">Сильвия Оро VC </v>
          </cell>
          <cell r="D354" t="str">
            <v>Мрамор</v>
          </cell>
          <cell r="E354" t="str">
            <v>Желтый</v>
          </cell>
          <cell r="F354">
            <v>1</v>
          </cell>
          <cell r="G354" t="str">
            <v>3000*1700*20</v>
          </cell>
          <cell r="H354">
            <v>3000</v>
          </cell>
          <cell r="I354">
            <v>1700</v>
          </cell>
          <cell r="J354">
            <v>20</v>
          </cell>
          <cell r="K354">
            <v>5.0999999999999996</v>
          </cell>
          <cell r="L354">
            <v>75</v>
          </cell>
          <cell r="M354">
            <v>0.15</v>
          </cell>
          <cell r="N354">
            <v>325.125</v>
          </cell>
          <cell r="O354">
            <v>25742</v>
          </cell>
          <cell r="P354">
            <v>1</v>
          </cell>
          <cell r="Q354" t="str">
            <v>1 cms</v>
          </cell>
          <cell r="R354">
            <v>0</v>
          </cell>
          <cell r="S354" t="str">
            <v>http://212.74.229.42:8888/Слэбы\Мрамор (фото слэбов)\Сильвия Оро А005.jpg</v>
          </cell>
        </row>
        <row r="355">
          <cell r="B355">
            <v>661</v>
          </cell>
          <cell r="C355" t="str">
            <v>Скорпион Браун</v>
          </cell>
          <cell r="D355" t="str">
            <v>Кварцит</v>
          </cell>
          <cell r="E355" t="str">
            <v>Коричневый</v>
          </cell>
          <cell r="F355">
            <v>1</v>
          </cell>
          <cell r="G355" t="str">
            <v>1750*1100*20</v>
          </cell>
          <cell r="H355">
            <v>1750</v>
          </cell>
          <cell r="I355">
            <v>1100</v>
          </cell>
          <cell r="J355">
            <v>20</v>
          </cell>
          <cell r="K355">
            <v>1.925</v>
          </cell>
          <cell r="L355">
            <v>160</v>
          </cell>
          <cell r="M355">
            <v>0.3</v>
          </cell>
          <cell r="N355">
            <v>215.6</v>
          </cell>
          <cell r="O355">
            <v>17070</v>
          </cell>
          <cell r="P355">
            <v>1</v>
          </cell>
          <cell r="Q355" t="str">
            <v/>
          </cell>
          <cell r="R355">
            <v>1</v>
          </cell>
          <cell r="S355" t="str">
            <v>http://212.74.229.42:8888/Под Навесом\Мрамор 20\Скорпион Браун 1750х1100х20.jpg</v>
          </cell>
        </row>
        <row r="356">
          <cell r="B356">
            <v>665</v>
          </cell>
          <cell r="C356" t="str">
            <v>Солариус</v>
          </cell>
          <cell r="D356" t="str">
            <v>Гранит</v>
          </cell>
          <cell r="E356" t="str">
            <v>Желтый</v>
          </cell>
          <cell r="F356">
            <v>2</v>
          </cell>
          <cell r="G356" t="str">
            <v>2970*520*30</v>
          </cell>
          <cell r="H356">
            <v>2970</v>
          </cell>
          <cell r="I356">
            <v>520</v>
          </cell>
          <cell r="J356">
            <v>30</v>
          </cell>
          <cell r="K356">
            <v>1.544</v>
          </cell>
          <cell r="L356">
            <v>150</v>
          </cell>
          <cell r="M356">
            <v>0.5</v>
          </cell>
          <cell r="N356">
            <v>115.8</v>
          </cell>
          <cell r="O356">
            <v>9168</v>
          </cell>
          <cell r="P356">
            <v>1</v>
          </cell>
          <cell r="Q356" t="str">
            <v/>
          </cell>
          <cell r="R356">
            <v>1</v>
          </cell>
          <cell r="S356" t="str">
            <v>http://212.74.229.42:8888/Гранит\Гранит (фото остатков 30)\Солариус 2970х520х30.JPG</v>
          </cell>
        </row>
        <row r="357">
          <cell r="B357">
            <v>672</v>
          </cell>
          <cell r="C357" t="str">
            <v>Статуаретто</v>
          </cell>
          <cell r="D357" t="str">
            <v>Мрамор</v>
          </cell>
          <cell r="E357" t="str">
            <v>Белый</v>
          </cell>
          <cell r="F357">
            <v>1</v>
          </cell>
          <cell r="G357" t="str">
            <v>2750*880*20</v>
          </cell>
          <cell r="H357">
            <v>2750</v>
          </cell>
          <cell r="I357">
            <v>880</v>
          </cell>
          <cell r="J357">
            <v>20</v>
          </cell>
          <cell r="K357">
            <v>2.42</v>
          </cell>
          <cell r="L357">
            <v>228</v>
          </cell>
          <cell r="M357">
            <v>0.3</v>
          </cell>
          <cell r="N357">
            <v>386.23199999999997</v>
          </cell>
          <cell r="O357">
            <v>30580</v>
          </cell>
          <cell r="P357">
            <v>1</v>
          </cell>
          <cell r="Q357" t="str">
            <v/>
          </cell>
          <cell r="R357">
            <v>1</v>
          </cell>
          <cell r="S357" t="str">
            <v>http://212.74.229.42:8888/Мрамор\Мрамор (фото остатков 20)\Статуаретто 2750х880х20.JPG</v>
          </cell>
        </row>
        <row r="358">
          <cell r="B358">
            <v>673</v>
          </cell>
          <cell r="C358" t="str">
            <v>Статуаретто</v>
          </cell>
          <cell r="D358" t="str">
            <v>Мрамор</v>
          </cell>
          <cell r="E358" t="str">
            <v>Белый</v>
          </cell>
          <cell r="F358">
            <v>2</v>
          </cell>
          <cell r="G358" t="str">
            <v>1200*700*20</v>
          </cell>
          <cell r="H358">
            <v>1200</v>
          </cell>
          <cell r="I358">
            <v>700</v>
          </cell>
          <cell r="J358">
            <v>20</v>
          </cell>
          <cell r="K358">
            <v>0.84</v>
          </cell>
          <cell r="L358">
            <v>228</v>
          </cell>
          <cell r="M358">
            <v>0.5</v>
          </cell>
          <cell r="N358">
            <v>95.759999999999991</v>
          </cell>
          <cell r="O358">
            <v>7582</v>
          </cell>
          <cell r="P358">
            <v>1</v>
          </cell>
          <cell r="Q358" t="str">
            <v>1 АВ</v>
          </cell>
          <cell r="R358">
            <v>0</v>
          </cell>
          <cell r="S358" t="str">
            <v>http://212.74.229.42:8888/Под Навесом\26.04.18 Куски\Статуаретто с № 247-17 1200х700х20.jpg</v>
          </cell>
        </row>
        <row r="359">
          <cell r="B359">
            <v>674</v>
          </cell>
          <cell r="C359" t="str">
            <v>Статуаретто</v>
          </cell>
          <cell r="D359" t="str">
            <v>Мрамор</v>
          </cell>
          <cell r="E359" t="str">
            <v>Белый</v>
          </cell>
          <cell r="F359">
            <v>2</v>
          </cell>
          <cell r="G359" t="str">
            <v>1500*550*20</v>
          </cell>
          <cell r="H359">
            <v>1500</v>
          </cell>
          <cell r="I359">
            <v>550</v>
          </cell>
          <cell r="J359">
            <v>20</v>
          </cell>
          <cell r="K359">
            <v>0.82499999999999996</v>
          </cell>
          <cell r="L359">
            <v>200</v>
          </cell>
          <cell r="M359">
            <v>0.5</v>
          </cell>
          <cell r="N359">
            <v>82.5</v>
          </cell>
          <cell r="O359">
            <v>6532</v>
          </cell>
          <cell r="P359">
            <v>1</v>
          </cell>
          <cell r="Q359" t="str">
            <v>1 ВН</v>
          </cell>
          <cell r="R359">
            <v>0</v>
          </cell>
          <cell r="S359" t="str">
            <v>http://212.74.229.42:8888/Под Навесом\07.12.17\Статуаретто 1500х550х20 с № 150-17.jpg</v>
          </cell>
        </row>
        <row r="360">
          <cell r="B360">
            <v>675</v>
          </cell>
          <cell r="C360" t="str">
            <v>Статуаретто</v>
          </cell>
          <cell r="D360" t="str">
            <v>Мрамор</v>
          </cell>
          <cell r="E360" t="str">
            <v>Белый</v>
          </cell>
          <cell r="F360">
            <v>2</v>
          </cell>
          <cell r="G360" t="str">
            <v>1750*550*20</v>
          </cell>
          <cell r="H360">
            <v>1750</v>
          </cell>
          <cell r="I360">
            <v>550</v>
          </cell>
          <cell r="J360">
            <v>20</v>
          </cell>
          <cell r="K360">
            <v>0.96299999999999997</v>
          </cell>
          <cell r="L360">
            <v>200</v>
          </cell>
          <cell r="M360">
            <v>0.5</v>
          </cell>
          <cell r="N360">
            <v>96.3</v>
          </cell>
          <cell r="O360">
            <v>7625</v>
          </cell>
          <cell r="P360">
            <v>1</v>
          </cell>
          <cell r="Q360" t="str">
            <v>1 ВН</v>
          </cell>
          <cell r="R360">
            <v>0</v>
          </cell>
          <cell r="S360" t="str">
            <v>http://212.74.229.42:8888/Под Навесом\07.12.17\Статуаретто 1750х550х20 с № 150-17.jpg</v>
          </cell>
        </row>
        <row r="361">
          <cell r="B361">
            <v>679</v>
          </cell>
          <cell r="C361" t="str">
            <v xml:space="preserve">Статуарио </v>
          </cell>
          <cell r="D361" t="str">
            <v>Мрамор</v>
          </cell>
          <cell r="E361" t="str">
            <v>Белый</v>
          </cell>
          <cell r="F361">
            <v>2</v>
          </cell>
          <cell r="G361" t="str">
            <v>1950*520*20</v>
          </cell>
          <cell r="H361">
            <v>1950</v>
          </cell>
          <cell r="I361">
            <v>520</v>
          </cell>
          <cell r="J361">
            <v>20</v>
          </cell>
          <cell r="K361">
            <v>1.014</v>
          </cell>
          <cell r="L361">
            <v>228</v>
          </cell>
          <cell r="M361">
            <v>0.5</v>
          </cell>
          <cell r="N361">
            <v>115.596</v>
          </cell>
          <cell r="O361">
            <v>9152</v>
          </cell>
          <cell r="P361">
            <v>1</v>
          </cell>
          <cell r="Q361" t="str">
            <v/>
          </cell>
          <cell r="R361">
            <v>1</v>
          </cell>
          <cell r="S361" t="str">
            <v>http://212.74.229.42:8888/Под Навесом\Мрамор 20\Статуаретто 1950х520х20 с № 051-17.jpg</v>
          </cell>
        </row>
        <row r="362">
          <cell r="B362">
            <v>680</v>
          </cell>
          <cell r="C362" t="str">
            <v xml:space="preserve">Статуарио </v>
          </cell>
          <cell r="D362" t="str">
            <v>Мрамор</v>
          </cell>
          <cell r="E362" t="str">
            <v>Белый</v>
          </cell>
          <cell r="F362">
            <v>2</v>
          </cell>
          <cell r="G362" t="str">
            <v>3050*500*20</v>
          </cell>
          <cell r="H362">
            <v>3050</v>
          </cell>
          <cell r="I362">
            <v>500</v>
          </cell>
          <cell r="J362">
            <v>20</v>
          </cell>
          <cell r="K362">
            <v>1.5249999999999999</v>
          </cell>
          <cell r="L362">
            <v>228</v>
          </cell>
          <cell r="M362">
            <v>0.5</v>
          </cell>
          <cell r="N362">
            <v>173.85</v>
          </cell>
          <cell r="O362">
            <v>13765</v>
          </cell>
          <cell r="P362">
            <v>1</v>
          </cell>
          <cell r="Q362" t="str">
            <v/>
          </cell>
          <cell r="R362">
            <v>1</v>
          </cell>
          <cell r="S362" t="str">
            <v>http://212.74.229.42:8888/Под Навесом\Мрамор 20\Статуаретто 3050х500х20 с № 051-17.jpg</v>
          </cell>
        </row>
        <row r="363">
          <cell r="B363">
            <v>681</v>
          </cell>
          <cell r="C363" t="str">
            <v xml:space="preserve">Статуарио </v>
          </cell>
          <cell r="D363" t="str">
            <v>Мрамор</v>
          </cell>
          <cell r="E363" t="str">
            <v>Белый</v>
          </cell>
          <cell r="F363">
            <v>1</v>
          </cell>
          <cell r="G363" t="str">
            <v>3150*1850*20</v>
          </cell>
          <cell r="H363">
            <v>3150</v>
          </cell>
          <cell r="I363">
            <v>1850</v>
          </cell>
          <cell r="J363">
            <v>20</v>
          </cell>
          <cell r="K363">
            <v>5.8280000000000003</v>
          </cell>
          <cell r="L363">
            <v>274</v>
          </cell>
          <cell r="M363">
            <v>0</v>
          </cell>
          <cell r="N363">
            <v>1596.8720000000001</v>
          </cell>
          <cell r="O363">
            <v>126432</v>
          </cell>
          <cell r="P363">
            <v>1</v>
          </cell>
          <cell r="Q363" t="str">
            <v/>
          </cell>
          <cell r="R363">
            <v>1</v>
          </cell>
          <cell r="S363" t="str">
            <v>http://212.74.229.42:8888/Слэбы\Мрамор (фото слэбов)\Статуарио 20 на з-з № 051(2017) слеб № В 007 (1 из 1).jpg</v>
          </cell>
        </row>
        <row r="364">
          <cell r="B364">
            <v>682</v>
          </cell>
          <cell r="C364" t="str">
            <v xml:space="preserve">Статуарио </v>
          </cell>
          <cell r="D364" t="str">
            <v>Мрамор</v>
          </cell>
          <cell r="E364" t="str">
            <v>Белый</v>
          </cell>
          <cell r="F364">
            <v>1</v>
          </cell>
          <cell r="G364" t="str">
            <v>3150*1850*20</v>
          </cell>
          <cell r="H364">
            <v>3150</v>
          </cell>
          <cell r="I364">
            <v>1850</v>
          </cell>
          <cell r="J364">
            <v>20</v>
          </cell>
          <cell r="K364">
            <v>5.8280000000000003</v>
          </cell>
          <cell r="L364">
            <v>274</v>
          </cell>
          <cell r="M364">
            <v>0</v>
          </cell>
          <cell r="N364">
            <v>1596.8720000000001</v>
          </cell>
          <cell r="O364">
            <v>126432</v>
          </cell>
          <cell r="P364">
            <v>1</v>
          </cell>
          <cell r="Q364" t="str">
            <v/>
          </cell>
          <cell r="R364">
            <v>1</v>
          </cell>
          <cell r="S364" t="str">
            <v>http://212.74.229.42:8888/Слэбы\Мрамор (фото слэбов)\Статуарио 20 на з-з № 051(2017) слеб № В 008 (1 из 1).jpg</v>
          </cell>
        </row>
        <row r="365">
          <cell r="B365">
            <v>683</v>
          </cell>
          <cell r="C365" t="str">
            <v xml:space="preserve">Статуарио </v>
          </cell>
          <cell r="D365" t="str">
            <v>Мрамор</v>
          </cell>
          <cell r="E365" t="str">
            <v>Белый</v>
          </cell>
          <cell r="F365">
            <v>1</v>
          </cell>
          <cell r="G365" t="str">
            <v>2520*1850*20</v>
          </cell>
          <cell r="H365">
            <v>2520</v>
          </cell>
          <cell r="I365">
            <v>1850</v>
          </cell>
          <cell r="J365">
            <v>20</v>
          </cell>
          <cell r="K365">
            <v>4.6619999999999999</v>
          </cell>
          <cell r="L365">
            <v>274</v>
          </cell>
          <cell r="M365">
            <v>0</v>
          </cell>
          <cell r="N365">
            <v>1277.3879999999999</v>
          </cell>
          <cell r="O365">
            <v>101137</v>
          </cell>
          <cell r="P365">
            <v>1</v>
          </cell>
          <cell r="Q365" t="str">
            <v/>
          </cell>
          <cell r="R365">
            <v>1</v>
          </cell>
          <cell r="S365" t="str">
            <v>http://212.74.229.42:8888/На заказ\Статуарио 20 на з-з № 051(2017) слеб № В 001 (1 из 1).jpg</v>
          </cell>
        </row>
        <row r="366">
          <cell r="B366">
            <v>684</v>
          </cell>
          <cell r="C366" t="str">
            <v xml:space="preserve">Стауаретто </v>
          </cell>
          <cell r="D366" t="str">
            <v>Мрамор</v>
          </cell>
          <cell r="E366" t="str">
            <v>Белый</v>
          </cell>
          <cell r="F366">
            <v>1</v>
          </cell>
          <cell r="G366" t="str">
            <v>2900*1800*30</v>
          </cell>
          <cell r="H366">
            <v>2900</v>
          </cell>
          <cell r="I366">
            <v>1800</v>
          </cell>
          <cell r="J366">
            <v>30</v>
          </cell>
          <cell r="K366">
            <v>5.22</v>
          </cell>
          <cell r="L366">
            <v>357</v>
          </cell>
          <cell r="M366">
            <v>0.15</v>
          </cell>
          <cell r="N366">
            <v>1584.009</v>
          </cell>
          <cell r="O366">
            <v>125414</v>
          </cell>
          <cell r="P366">
            <v>1</v>
          </cell>
          <cell r="Q366" t="str">
            <v/>
          </cell>
          <cell r="R366">
            <v>1</v>
          </cell>
          <cell r="S366" t="str">
            <v>http://212.74.229.42:8888/На заказ\Статуаретто на з-з СВ.jpg</v>
          </cell>
        </row>
        <row r="367">
          <cell r="B367">
            <v>685</v>
          </cell>
          <cell r="C367" t="str">
            <v>Табако Виолетто</v>
          </cell>
          <cell r="D367" t="str">
            <v>Мрамор</v>
          </cell>
          <cell r="E367" t="str">
            <v>фиолетовый</v>
          </cell>
          <cell r="F367">
            <v>2</v>
          </cell>
          <cell r="G367" t="str">
            <v>1450*660*20</v>
          </cell>
          <cell r="H367">
            <v>1450</v>
          </cell>
          <cell r="I367">
            <v>660</v>
          </cell>
          <cell r="J367">
            <v>20</v>
          </cell>
          <cell r="K367">
            <v>0.95699999999999996</v>
          </cell>
          <cell r="L367">
            <v>150</v>
          </cell>
          <cell r="M367">
            <v>0.5</v>
          </cell>
          <cell r="N367">
            <v>71.774999999999991</v>
          </cell>
          <cell r="O367">
            <v>5683</v>
          </cell>
          <cell r="P367">
            <v>1</v>
          </cell>
          <cell r="Q367" t="str">
            <v/>
          </cell>
          <cell r="R367">
            <v>1</v>
          </cell>
          <cell r="S367" t="str">
            <v>http://212.74.229.42:8888/Под Навесом\23.03.18\Табако Виолетто с № 221-17 1450х660х20.jpg</v>
          </cell>
        </row>
        <row r="368">
          <cell r="B368">
            <v>692</v>
          </cell>
          <cell r="C368" t="str">
            <v>Тан Браун</v>
          </cell>
          <cell r="D368" t="str">
            <v>Гранит</v>
          </cell>
          <cell r="E368" t="str">
            <v>Коричневый</v>
          </cell>
          <cell r="F368">
            <v>1</v>
          </cell>
          <cell r="G368" t="str">
            <v>1900*1400*20</v>
          </cell>
          <cell r="H368">
            <v>1900</v>
          </cell>
          <cell r="I368">
            <v>1400</v>
          </cell>
          <cell r="J368">
            <v>20</v>
          </cell>
          <cell r="K368">
            <v>2.66</v>
          </cell>
          <cell r="L368">
            <v>80</v>
          </cell>
          <cell r="M368">
            <v>0.3</v>
          </cell>
          <cell r="N368">
            <v>148.96</v>
          </cell>
          <cell r="O368">
            <v>11794</v>
          </cell>
          <cell r="P368">
            <v>1</v>
          </cell>
          <cell r="Q368" t="str">
            <v>1 ДШ</v>
          </cell>
          <cell r="R368">
            <v>0</v>
          </cell>
          <cell r="S368" t="str">
            <v>http://212.74.229.42:8888/Под Навесом\09.08.18 Куски\Тан Браун с № 121-18 1900х1400х20.jpg</v>
          </cell>
        </row>
        <row r="369">
          <cell r="B369">
            <v>695</v>
          </cell>
          <cell r="C369" t="str">
            <v>Тан Браун (термо)</v>
          </cell>
          <cell r="D369" t="str">
            <v>Гранит</v>
          </cell>
          <cell r="E369" t="str">
            <v>Коричневый</v>
          </cell>
          <cell r="F369">
            <v>2</v>
          </cell>
          <cell r="G369" t="str">
            <v>1730*590*30</v>
          </cell>
          <cell r="H369">
            <v>1730</v>
          </cell>
          <cell r="I369">
            <v>590</v>
          </cell>
          <cell r="J369">
            <v>30</v>
          </cell>
          <cell r="K369">
            <v>1.0209999999999999</v>
          </cell>
          <cell r="L369">
            <v>105</v>
          </cell>
          <cell r="M369">
            <v>0.5</v>
          </cell>
          <cell r="N369">
            <v>53.602499999999992</v>
          </cell>
          <cell r="O369">
            <v>4244</v>
          </cell>
          <cell r="P369">
            <v>1</v>
          </cell>
          <cell r="Q369" t="str">
            <v/>
          </cell>
          <cell r="R369">
            <v>1</v>
          </cell>
          <cell r="S369" t="str">
            <v>http://212.74.229.42:8888/Под Навесом\Гранит 30\Тан Браун (термо-полировка)1730х590х30.jpg</v>
          </cell>
        </row>
        <row r="370">
          <cell r="B370">
            <v>696</v>
          </cell>
          <cell r="C370" t="str">
            <v>Тассос</v>
          </cell>
          <cell r="D370" t="str">
            <v>Мрамор</v>
          </cell>
          <cell r="E370" t="str">
            <v>Белый</v>
          </cell>
          <cell r="F370">
            <v>2</v>
          </cell>
          <cell r="G370" t="str">
            <v>1400*950*30</v>
          </cell>
          <cell r="H370">
            <v>1400</v>
          </cell>
          <cell r="I370">
            <v>950</v>
          </cell>
          <cell r="J370">
            <v>30</v>
          </cell>
          <cell r="K370">
            <v>1.33</v>
          </cell>
          <cell r="L370">
            <v>197</v>
          </cell>
          <cell r="M370">
            <v>0.5</v>
          </cell>
          <cell r="N370">
            <v>131.005</v>
          </cell>
          <cell r="O370">
            <v>10372</v>
          </cell>
          <cell r="P370">
            <v>1</v>
          </cell>
          <cell r="Q370" t="str">
            <v/>
          </cell>
          <cell r="R370">
            <v>1</v>
          </cell>
          <cell r="S370" t="str">
            <v>http://212.74.229.42:8888/Под Навесом\Мрамор 30\Тассос 1400х950х30 с № 174-16.jpg</v>
          </cell>
        </row>
        <row r="371">
          <cell r="B371">
            <v>697</v>
          </cell>
          <cell r="C371" t="str">
            <v>Тассос</v>
          </cell>
          <cell r="D371" t="str">
            <v>Мрамор</v>
          </cell>
          <cell r="E371" t="str">
            <v>Белый</v>
          </cell>
          <cell r="F371">
            <v>1</v>
          </cell>
          <cell r="G371" t="str">
            <v>1500*650*30</v>
          </cell>
          <cell r="H371">
            <v>1500</v>
          </cell>
          <cell r="I371">
            <v>650</v>
          </cell>
          <cell r="J371">
            <v>30</v>
          </cell>
          <cell r="K371">
            <v>0.97499999999999998</v>
          </cell>
          <cell r="L371">
            <v>197</v>
          </cell>
          <cell r="M371">
            <v>0.3</v>
          </cell>
          <cell r="N371">
            <v>134.45249999999999</v>
          </cell>
          <cell r="O371">
            <v>10645</v>
          </cell>
          <cell r="P371">
            <v>1</v>
          </cell>
          <cell r="Q371" t="str">
            <v/>
          </cell>
          <cell r="R371">
            <v>1</v>
          </cell>
          <cell r="S371" t="str">
            <v>http://212.74.229.42:8888/Под Навесом\Мрамор 30\Тассос 1500х650х30 с № 174-16.jpg</v>
          </cell>
        </row>
        <row r="372">
          <cell r="B372">
            <v>704</v>
          </cell>
          <cell r="C372" t="str">
            <v>Травертин Блэк VC</v>
          </cell>
          <cell r="D372" t="str">
            <v>Травертин</v>
          </cell>
          <cell r="E372" t="str">
            <v>Зебрано</v>
          </cell>
          <cell r="F372">
            <v>2</v>
          </cell>
          <cell r="G372" t="str">
            <v>3200*520*20</v>
          </cell>
          <cell r="H372">
            <v>3200</v>
          </cell>
          <cell r="I372">
            <v>520</v>
          </cell>
          <cell r="J372">
            <v>20</v>
          </cell>
          <cell r="K372">
            <v>1.6639999999999999</v>
          </cell>
          <cell r="L372">
            <v>148</v>
          </cell>
          <cell r="M372">
            <v>0.5</v>
          </cell>
          <cell r="N372">
            <v>123.136</v>
          </cell>
          <cell r="O372">
            <v>9749</v>
          </cell>
          <cell r="P372">
            <v>1</v>
          </cell>
          <cell r="Q372" t="str">
            <v/>
          </cell>
          <cell r="R372">
            <v>1</v>
          </cell>
          <cell r="S372" t="str">
            <v>http://212.74.229.42:8888/Под Навесом\21.08.18 Куски\Травертин Блэк VC c №  3200х520х20.jpg</v>
          </cell>
        </row>
        <row r="373">
          <cell r="B373">
            <v>708</v>
          </cell>
          <cell r="C373" t="str">
            <v>Травертин Классик СС</v>
          </cell>
          <cell r="D373" t="str">
            <v>Травертин</v>
          </cell>
          <cell r="E373" t="str">
            <v>Бежевый</v>
          </cell>
          <cell r="F373">
            <v>1</v>
          </cell>
          <cell r="G373" t="str">
            <v>2200*900*20</v>
          </cell>
          <cell r="H373">
            <v>2200</v>
          </cell>
          <cell r="I373">
            <v>900</v>
          </cell>
          <cell r="J373">
            <v>20</v>
          </cell>
          <cell r="K373">
            <v>1.98</v>
          </cell>
          <cell r="L373">
            <v>90</v>
          </cell>
          <cell r="M373">
            <v>0.3</v>
          </cell>
          <cell r="N373">
            <v>124.73999999999998</v>
          </cell>
          <cell r="O373">
            <v>9876</v>
          </cell>
          <cell r="P373">
            <v>1</v>
          </cell>
          <cell r="Q373" t="str">
            <v/>
          </cell>
          <cell r="R373">
            <v>1</v>
          </cell>
          <cell r="S373" t="str">
            <v>http://212.74.229.42:8888/Под Навесом\11.09.18 Куски\Травертин Классико СС 2200х900х20 с № 152-18.jpg</v>
          </cell>
        </row>
        <row r="374">
          <cell r="B374">
            <v>711</v>
          </cell>
          <cell r="C374" t="str">
            <v>Травертин Классико</v>
          </cell>
          <cell r="D374" t="str">
            <v>Травертин</v>
          </cell>
          <cell r="E374" t="str">
            <v>Бежевый</v>
          </cell>
          <cell r="F374">
            <v>1</v>
          </cell>
          <cell r="G374" t="str">
            <v>1700*1350*20</v>
          </cell>
          <cell r="H374">
            <v>1700</v>
          </cell>
          <cell r="I374">
            <v>1350</v>
          </cell>
          <cell r="J374">
            <v>20</v>
          </cell>
          <cell r="K374">
            <v>2.2949999999999999</v>
          </cell>
          <cell r="L374">
            <v>102</v>
          </cell>
          <cell r="M374">
            <v>0.3</v>
          </cell>
          <cell r="N374">
            <v>163.863</v>
          </cell>
          <cell r="O374">
            <v>12974</v>
          </cell>
          <cell r="P374">
            <v>1</v>
          </cell>
          <cell r="Q374" t="str">
            <v/>
          </cell>
          <cell r="R374">
            <v>1</v>
          </cell>
          <cell r="S374" t="str">
            <v>http://212.74.229.42:8888/Под Навесом\11.05.18\Травертин Классико с № 233-17 1700х1350х20(трещина).jpg</v>
          </cell>
        </row>
        <row r="375">
          <cell r="B375">
            <v>712</v>
          </cell>
          <cell r="C375" t="str">
            <v>Травертин Классико</v>
          </cell>
          <cell r="D375" t="str">
            <v>Травертин</v>
          </cell>
          <cell r="E375" t="str">
            <v>Бежевый</v>
          </cell>
          <cell r="F375">
            <v>1</v>
          </cell>
          <cell r="G375" t="str">
            <v>1600*750*20</v>
          </cell>
          <cell r="H375">
            <v>1600</v>
          </cell>
          <cell r="I375">
            <v>750</v>
          </cell>
          <cell r="J375">
            <v>20</v>
          </cell>
          <cell r="K375">
            <v>1.2</v>
          </cell>
          <cell r="L375">
            <v>102</v>
          </cell>
          <cell r="M375">
            <v>0.3</v>
          </cell>
          <cell r="N375">
            <v>85.679999999999993</v>
          </cell>
          <cell r="O375">
            <v>6784</v>
          </cell>
          <cell r="P375">
            <v>1</v>
          </cell>
          <cell r="Q375" t="str">
            <v/>
          </cell>
          <cell r="R375">
            <v>1</v>
          </cell>
          <cell r="S375" t="str">
            <v>http://212.74.229.42:8888/Под Навесом\Мрамор 20\Травертин Классико 1600х750х20 с № 245-15.jpg</v>
          </cell>
        </row>
        <row r="376">
          <cell r="B376">
            <v>713</v>
          </cell>
          <cell r="C376" t="str">
            <v>Травертин Классико</v>
          </cell>
          <cell r="D376" t="str">
            <v>Травертин</v>
          </cell>
          <cell r="E376" t="str">
            <v>Бежевый</v>
          </cell>
          <cell r="F376">
            <v>2</v>
          </cell>
          <cell r="G376" t="str">
            <v>1650*500*20</v>
          </cell>
          <cell r="H376">
            <v>1650</v>
          </cell>
          <cell r="I376">
            <v>500</v>
          </cell>
          <cell r="J376">
            <v>20</v>
          </cell>
          <cell r="K376">
            <v>0.82499999999999996</v>
          </cell>
          <cell r="L376">
            <v>102</v>
          </cell>
          <cell r="M376">
            <v>0.5</v>
          </cell>
          <cell r="N376">
            <v>42.074999999999996</v>
          </cell>
          <cell r="O376">
            <v>3331</v>
          </cell>
          <cell r="P376">
            <v>1</v>
          </cell>
          <cell r="Q376" t="str">
            <v/>
          </cell>
          <cell r="R376">
            <v>1</v>
          </cell>
          <cell r="S376" t="str">
            <v>http://212.74.229.42:8888/Под Навесом\11.01.18\Травертин Классико 1650х500х20 с № 233-17.jpg</v>
          </cell>
        </row>
        <row r="377">
          <cell r="B377">
            <v>714</v>
          </cell>
          <cell r="C377" t="str">
            <v>Травертин Классико</v>
          </cell>
          <cell r="D377" t="str">
            <v>Травертин</v>
          </cell>
          <cell r="E377" t="str">
            <v>Бежевый</v>
          </cell>
          <cell r="F377">
            <v>2</v>
          </cell>
          <cell r="G377" t="str">
            <v>1250*1100*20</v>
          </cell>
          <cell r="H377">
            <v>1250</v>
          </cell>
          <cell r="I377">
            <v>1100</v>
          </cell>
          <cell r="J377">
            <v>20</v>
          </cell>
          <cell r="K377">
            <v>1.375</v>
          </cell>
          <cell r="L377">
            <v>102</v>
          </cell>
          <cell r="M377">
            <v>0.5</v>
          </cell>
          <cell r="N377">
            <v>70.125</v>
          </cell>
          <cell r="O377">
            <v>5552</v>
          </cell>
          <cell r="P377">
            <v>1</v>
          </cell>
          <cell r="Q377" t="str">
            <v/>
          </cell>
          <cell r="R377">
            <v>1</v>
          </cell>
          <cell r="S377" t="str">
            <v>http://212.74.229.42:8888/Под Навесом\Мрамор 20\Травертин Классико Романо 1250х1100х20 с № 215.jpg</v>
          </cell>
        </row>
        <row r="378">
          <cell r="B378">
            <v>715</v>
          </cell>
          <cell r="C378" t="str">
            <v>Травертин Классико</v>
          </cell>
          <cell r="D378" t="str">
            <v>Травертин</v>
          </cell>
          <cell r="E378" t="str">
            <v>Бежевый</v>
          </cell>
          <cell r="F378">
            <v>2</v>
          </cell>
          <cell r="G378" t="str">
            <v>1350*900*20</v>
          </cell>
          <cell r="H378">
            <v>1350</v>
          </cell>
          <cell r="I378">
            <v>900</v>
          </cell>
          <cell r="J378">
            <v>20</v>
          </cell>
          <cell r="K378">
            <v>1.2150000000000001</v>
          </cell>
          <cell r="L378">
            <v>0.01</v>
          </cell>
          <cell r="M378">
            <v>0.5</v>
          </cell>
          <cell r="N378">
            <v>6.0750000000000005E-3</v>
          </cell>
          <cell r="O378">
            <v>0</v>
          </cell>
          <cell r="P378">
            <v>1</v>
          </cell>
          <cell r="Q378" t="str">
            <v/>
          </cell>
          <cell r="R378">
            <v>1</v>
          </cell>
          <cell r="S378" t="str">
            <v>http://212.74.229.42:8888/Под Навесом\Мрамор 20\Травертин Классико Романо (шлифовка) 1350х900х20.jpg</v>
          </cell>
        </row>
        <row r="379">
          <cell r="B379">
            <v>720</v>
          </cell>
          <cell r="C379" t="str">
            <v>Травертин Навона</v>
          </cell>
          <cell r="D379" t="str">
            <v>Травертин</v>
          </cell>
          <cell r="E379" t="str">
            <v>Бежевый</v>
          </cell>
          <cell r="F379">
            <v>1</v>
          </cell>
          <cell r="G379" t="str">
            <v>1570*1300*20</v>
          </cell>
          <cell r="H379">
            <v>1570</v>
          </cell>
          <cell r="I379">
            <v>1300</v>
          </cell>
          <cell r="J379">
            <v>20</v>
          </cell>
          <cell r="K379">
            <v>2.0409999999999999</v>
          </cell>
          <cell r="L379">
            <v>102</v>
          </cell>
          <cell r="M379">
            <v>0.3</v>
          </cell>
          <cell r="N379">
            <v>145.72739999999999</v>
          </cell>
          <cell r="O379">
            <v>11538</v>
          </cell>
          <cell r="P379">
            <v>1</v>
          </cell>
          <cell r="Q379" t="str">
            <v/>
          </cell>
          <cell r="R379">
            <v>1</v>
          </cell>
          <cell r="S379" t="str">
            <v>http://212.74.229.42:8888/Мрамор\Мрамор (фото остатков 20)\Травертин Навона 1570х1300х20.JPG</v>
          </cell>
        </row>
        <row r="380">
          <cell r="B380">
            <v>721</v>
          </cell>
          <cell r="C380" t="str">
            <v>Травертин Навона</v>
          </cell>
          <cell r="D380" t="str">
            <v>Травертин</v>
          </cell>
          <cell r="E380" t="str">
            <v>Бежевый</v>
          </cell>
          <cell r="F380">
            <v>1</v>
          </cell>
          <cell r="G380" t="str">
            <v>1570*1300*20</v>
          </cell>
          <cell r="H380">
            <v>1570</v>
          </cell>
          <cell r="I380">
            <v>1300</v>
          </cell>
          <cell r="J380">
            <v>20</v>
          </cell>
          <cell r="K380">
            <v>2.0409999999999999</v>
          </cell>
          <cell r="L380">
            <v>102</v>
          </cell>
          <cell r="M380">
            <v>0.3</v>
          </cell>
          <cell r="N380">
            <v>145.72739999999999</v>
          </cell>
          <cell r="O380">
            <v>11538</v>
          </cell>
          <cell r="P380">
            <v>1</v>
          </cell>
          <cell r="Q380" t="str">
            <v/>
          </cell>
          <cell r="R380">
            <v>1</v>
          </cell>
          <cell r="S380" t="str">
            <v>http://212.74.229.42:8888/Мрамор\Мрамор (фото остатков 20)\Травертин Навона 1570х1300х20 (2).JPG</v>
          </cell>
        </row>
        <row r="381">
          <cell r="B381">
            <v>722</v>
          </cell>
          <cell r="C381" t="str">
            <v>Травертин Навона</v>
          </cell>
          <cell r="D381" t="str">
            <v>Травертин</v>
          </cell>
          <cell r="E381" t="str">
            <v>Бежевый</v>
          </cell>
          <cell r="F381">
            <v>1</v>
          </cell>
          <cell r="G381" t="str">
            <v>2200*930*20</v>
          </cell>
          <cell r="H381">
            <v>2200</v>
          </cell>
          <cell r="I381">
            <v>930</v>
          </cell>
          <cell r="J381">
            <v>20</v>
          </cell>
          <cell r="K381">
            <v>2.0459999999999998</v>
          </cell>
          <cell r="L381">
            <v>0.01</v>
          </cell>
          <cell r="M381">
            <v>0.3</v>
          </cell>
          <cell r="N381">
            <v>1.4321999999999998E-2</v>
          </cell>
          <cell r="O381">
            <v>1</v>
          </cell>
          <cell r="P381">
            <v>1</v>
          </cell>
          <cell r="Q381" t="str">
            <v/>
          </cell>
          <cell r="R381">
            <v>1</v>
          </cell>
          <cell r="S381" t="str">
            <v>http://212.74.229.42:8888/Мрамор\Мрамор (фото остатков 20)\Травертин Навона 2200х9300х20.JPG</v>
          </cell>
        </row>
        <row r="382">
          <cell r="B382">
            <v>723</v>
          </cell>
          <cell r="C382" t="str">
            <v>Травертин Навона</v>
          </cell>
          <cell r="D382" t="str">
            <v>Травертин</v>
          </cell>
          <cell r="E382" t="str">
            <v>Бежевый</v>
          </cell>
          <cell r="F382">
            <v>1</v>
          </cell>
          <cell r="G382" t="str">
            <v>2930*650*20</v>
          </cell>
          <cell r="H382">
            <v>2930</v>
          </cell>
          <cell r="I382">
            <v>650</v>
          </cell>
          <cell r="J382">
            <v>20</v>
          </cell>
          <cell r="K382">
            <v>1.905</v>
          </cell>
          <cell r="L382">
            <v>102</v>
          </cell>
          <cell r="M382">
            <v>0.3</v>
          </cell>
          <cell r="N382">
            <v>136.017</v>
          </cell>
          <cell r="O382">
            <v>10769</v>
          </cell>
          <cell r="P382">
            <v>1</v>
          </cell>
          <cell r="Q382" t="str">
            <v/>
          </cell>
          <cell r="R382">
            <v>1</v>
          </cell>
          <cell r="S382" t="str">
            <v>http://212.74.229.42:8888/Мрамор\Мрамор (фото остатков 20)\Травертин Навоно 2930х650х20.JPG</v>
          </cell>
        </row>
        <row r="383">
          <cell r="B383">
            <v>724</v>
          </cell>
          <cell r="C383" t="str">
            <v>Травертин Навона</v>
          </cell>
          <cell r="D383" t="str">
            <v>Травертин</v>
          </cell>
          <cell r="E383" t="str">
            <v>Бежевый</v>
          </cell>
          <cell r="F383">
            <v>2</v>
          </cell>
          <cell r="G383" t="str">
            <v>1400*550*20</v>
          </cell>
          <cell r="H383">
            <v>1400</v>
          </cell>
          <cell r="I383">
            <v>550</v>
          </cell>
          <cell r="J383">
            <v>20</v>
          </cell>
          <cell r="K383">
            <v>0.77</v>
          </cell>
          <cell r="L383">
            <v>102</v>
          </cell>
          <cell r="M383">
            <v>0.5</v>
          </cell>
          <cell r="N383">
            <v>39.270000000000003</v>
          </cell>
          <cell r="O383">
            <v>3109</v>
          </cell>
          <cell r="P383">
            <v>1</v>
          </cell>
          <cell r="Q383" t="str">
            <v/>
          </cell>
          <cell r="R383">
            <v>1</v>
          </cell>
          <cell r="S383" t="str">
            <v>http://212.74.229.42:8888/Мрамор\Мрамор (фото остатков 20)\Травертин Навона 1400х550х20.JPG</v>
          </cell>
        </row>
        <row r="384">
          <cell r="B384">
            <v>727</v>
          </cell>
          <cell r="C384" t="str">
            <v>Травертин Ноче</v>
          </cell>
          <cell r="D384" t="str">
            <v>Травертин</v>
          </cell>
          <cell r="E384" t="str">
            <v>Коричневый</v>
          </cell>
          <cell r="F384">
            <v>2</v>
          </cell>
          <cell r="G384" t="str">
            <v>1800*560*20</v>
          </cell>
          <cell r="H384">
            <v>1800</v>
          </cell>
          <cell r="I384">
            <v>560</v>
          </cell>
          <cell r="J384">
            <v>20</v>
          </cell>
          <cell r="K384">
            <v>1.008</v>
          </cell>
          <cell r="L384">
            <v>81</v>
          </cell>
          <cell r="M384">
            <v>0.5</v>
          </cell>
          <cell r="N384">
            <v>40.823999999999998</v>
          </cell>
          <cell r="O384">
            <v>3232</v>
          </cell>
          <cell r="P384">
            <v>1</v>
          </cell>
          <cell r="Q384" t="str">
            <v/>
          </cell>
          <cell r="R384">
            <v>1</v>
          </cell>
          <cell r="S384" t="str">
            <v>http://212.74.229.42:8888/Под Навесом\Мрамор 20\Травертин Ноче 1800х560х20.jpg</v>
          </cell>
        </row>
        <row r="385">
          <cell r="B385">
            <v>728</v>
          </cell>
          <cell r="C385" t="str">
            <v xml:space="preserve">Травертин Ноче </v>
          </cell>
          <cell r="D385" t="str">
            <v>Травертин</v>
          </cell>
          <cell r="E385" t="str">
            <v>Коричневый</v>
          </cell>
          <cell r="F385">
            <v>1</v>
          </cell>
          <cell r="G385" t="str">
            <v>2850*1700*20</v>
          </cell>
          <cell r="H385">
            <v>2850</v>
          </cell>
          <cell r="I385">
            <v>1700</v>
          </cell>
          <cell r="J385">
            <v>20</v>
          </cell>
          <cell r="K385">
            <v>4.8449999999999998</v>
          </cell>
          <cell r="L385">
            <v>86</v>
          </cell>
          <cell r="M385">
            <v>0.28999999999999998</v>
          </cell>
          <cell r="N385">
            <v>295.83569999999997</v>
          </cell>
          <cell r="O385">
            <v>23423</v>
          </cell>
          <cell r="P385">
            <v>1</v>
          </cell>
          <cell r="Q385" t="str">
            <v/>
          </cell>
          <cell r="R385">
            <v>1</v>
          </cell>
          <cell r="S385" t="str">
            <v>http://212.74.229.42:8888/На заказ\Травертин Ноче на з-з № 107-16.jpg</v>
          </cell>
        </row>
        <row r="386">
          <cell r="B386">
            <v>729</v>
          </cell>
          <cell r="C386" t="str">
            <v>Тропикал Браун</v>
          </cell>
          <cell r="D386" t="str">
            <v>Гранит</v>
          </cell>
          <cell r="E386" t="str">
            <v>Коричневый</v>
          </cell>
          <cell r="F386">
            <v>1</v>
          </cell>
          <cell r="G386" t="str">
            <v>2900*830*20</v>
          </cell>
          <cell r="H386">
            <v>2900</v>
          </cell>
          <cell r="I386">
            <v>830</v>
          </cell>
          <cell r="J386">
            <v>20</v>
          </cell>
          <cell r="K386">
            <v>2.407</v>
          </cell>
          <cell r="L386">
            <v>70</v>
          </cell>
          <cell r="M386">
            <v>0.3</v>
          </cell>
          <cell r="N386">
            <v>117.943</v>
          </cell>
          <cell r="O386">
            <v>9338</v>
          </cell>
          <cell r="P386">
            <v>1</v>
          </cell>
          <cell r="Q386" t="str">
            <v/>
          </cell>
          <cell r="R386">
            <v>1</v>
          </cell>
          <cell r="S386" t="str">
            <v>http://212.74.229.42:8888/Под Навесом\Гранит 20\Тропикал Браун 2900х830х20 с № 054.jpg</v>
          </cell>
        </row>
        <row r="387">
          <cell r="B387">
            <v>731</v>
          </cell>
          <cell r="C387" t="str">
            <v>Тундра Грей</v>
          </cell>
          <cell r="D387" t="str">
            <v>Мрамор</v>
          </cell>
          <cell r="E387" t="str">
            <v>Серый</v>
          </cell>
          <cell r="F387">
            <v>2</v>
          </cell>
          <cell r="G387" t="str">
            <v>2100*500*30</v>
          </cell>
          <cell r="H387">
            <v>2100</v>
          </cell>
          <cell r="I387">
            <v>500</v>
          </cell>
          <cell r="J387">
            <v>30</v>
          </cell>
          <cell r="K387">
            <v>1.05</v>
          </cell>
          <cell r="L387">
            <v>120</v>
          </cell>
          <cell r="M387">
            <v>0.5</v>
          </cell>
          <cell r="N387">
            <v>63</v>
          </cell>
          <cell r="O387">
            <v>4988</v>
          </cell>
          <cell r="P387">
            <v>1</v>
          </cell>
          <cell r="Q387" t="str">
            <v/>
          </cell>
          <cell r="R387">
            <v>1</v>
          </cell>
          <cell r="S387" t="str">
            <v>http://212.74.229.42:8888/Под Навесом\Тундра Грэй с № 056-18 2100х500х30.jpg</v>
          </cell>
        </row>
        <row r="388">
          <cell r="B388">
            <v>734</v>
          </cell>
          <cell r="C388" t="str">
            <v xml:space="preserve">Фиор ди Боско </v>
          </cell>
          <cell r="D388" t="str">
            <v>Мрамор</v>
          </cell>
          <cell r="E388" t="str">
            <v>Серый</v>
          </cell>
          <cell r="F388">
            <v>1</v>
          </cell>
          <cell r="G388" t="str">
            <v>2900*1840*20</v>
          </cell>
          <cell r="H388">
            <v>2900</v>
          </cell>
          <cell r="I388">
            <v>1840</v>
          </cell>
          <cell r="J388">
            <v>20</v>
          </cell>
          <cell r="K388">
            <v>5.3360000000000003</v>
          </cell>
          <cell r="L388">
            <v>160</v>
          </cell>
          <cell r="M388">
            <v>0.15</v>
          </cell>
          <cell r="N388">
            <v>725.69600000000003</v>
          </cell>
          <cell r="O388">
            <v>57457</v>
          </cell>
          <cell r="P388">
            <v>1</v>
          </cell>
          <cell r="Q388" t="str">
            <v/>
          </cell>
          <cell r="R388">
            <v>1</v>
          </cell>
          <cell r="S388" t="str">
            <v>http://212.74.229.42:8888/Слэбы\Мрамор (фото слэбов)\Фиор Ди Боско 20 на з-з №065 (2016)(слэб №2).JPG</v>
          </cell>
        </row>
        <row r="389">
          <cell r="B389">
            <v>738</v>
          </cell>
          <cell r="C389" t="str">
            <v>Чиполино Ондулато</v>
          </cell>
          <cell r="D389" t="str">
            <v>Мрамор</v>
          </cell>
          <cell r="E389" t="str">
            <v>Мультиколор</v>
          </cell>
          <cell r="F389">
            <v>1</v>
          </cell>
          <cell r="G389" t="str">
            <v>1750*600*20</v>
          </cell>
          <cell r="H389">
            <v>1750</v>
          </cell>
          <cell r="I389">
            <v>600</v>
          </cell>
          <cell r="J389">
            <v>20</v>
          </cell>
          <cell r="K389">
            <v>1.05</v>
          </cell>
          <cell r="L389">
            <v>240</v>
          </cell>
          <cell r="M389">
            <v>0.3</v>
          </cell>
          <cell r="N389">
            <v>176.39999999999998</v>
          </cell>
          <cell r="O389">
            <v>13966</v>
          </cell>
          <cell r="P389">
            <v>1</v>
          </cell>
          <cell r="Q389" t="str">
            <v/>
          </cell>
          <cell r="R389">
            <v>1</v>
          </cell>
          <cell r="S389" t="str">
            <v>http://212.74.229.42:8888/Под Навесом\Мрамор 20\Чиполино Ондулато 1750х600х20 с № 197-15.jpg</v>
          </cell>
        </row>
        <row r="390">
          <cell r="B390">
            <v>739</v>
          </cell>
          <cell r="C390" t="str">
            <v>Чиполино Ондулато</v>
          </cell>
          <cell r="D390" t="str">
            <v>Мрамор</v>
          </cell>
          <cell r="E390" t="str">
            <v>Мультиколор</v>
          </cell>
          <cell r="F390">
            <v>1</v>
          </cell>
          <cell r="G390" t="str">
            <v>2950*600*20</v>
          </cell>
          <cell r="H390">
            <v>2950</v>
          </cell>
          <cell r="I390">
            <v>600</v>
          </cell>
          <cell r="J390">
            <v>20</v>
          </cell>
          <cell r="K390">
            <v>1.77</v>
          </cell>
          <cell r="L390">
            <v>240</v>
          </cell>
          <cell r="M390">
            <v>0.3</v>
          </cell>
          <cell r="N390">
            <v>297.36</v>
          </cell>
          <cell r="O390">
            <v>23543</v>
          </cell>
          <cell r="P390">
            <v>1</v>
          </cell>
          <cell r="Q390" t="str">
            <v/>
          </cell>
          <cell r="R390">
            <v>1</v>
          </cell>
          <cell r="S390" t="str">
            <v>http://212.74.229.42:8888/Под Навесом\Мрамор 20\Чиполино Ондулато 2950х600х20 с № 151-16.jpg</v>
          </cell>
        </row>
        <row r="391">
          <cell r="B391">
            <v>740</v>
          </cell>
          <cell r="C391" t="str">
            <v>Чиполино Ондулато</v>
          </cell>
          <cell r="D391" t="str">
            <v>Мрамор</v>
          </cell>
          <cell r="E391" t="str">
            <v>Мультиколор</v>
          </cell>
          <cell r="F391">
            <v>2</v>
          </cell>
          <cell r="G391" t="str">
            <v>1430*530*20</v>
          </cell>
          <cell r="H391">
            <v>1430</v>
          </cell>
          <cell r="I391">
            <v>530</v>
          </cell>
          <cell r="J391">
            <v>20</v>
          </cell>
          <cell r="K391">
            <v>0.75800000000000001</v>
          </cell>
          <cell r="L391">
            <v>240</v>
          </cell>
          <cell r="M391">
            <v>0.5</v>
          </cell>
          <cell r="N391">
            <v>90.960000000000008</v>
          </cell>
          <cell r="O391">
            <v>7202</v>
          </cell>
          <cell r="P391">
            <v>1</v>
          </cell>
          <cell r="Q391" t="str">
            <v/>
          </cell>
          <cell r="R391">
            <v>1</v>
          </cell>
          <cell r="S391" t="str">
            <v>http://212.74.229.42:8888/Мрамор\Мрамор (фото остатков 20)\Чиполино Ондулато 1430х530х20 с з-за № 147-17 (1 из 1).jpg</v>
          </cell>
        </row>
        <row r="392">
          <cell r="B392">
            <v>743</v>
          </cell>
          <cell r="C392" t="str">
            <v>Шоколад Перл</v>
          </cell>
          <cell r="D392" t="str">
            <v>Гранит</v>
          </cell>
          <cell r="E392" t="str">
            <v>Коричневый</v>
          </cell>
          <cell r="F392">
            <v>1</v>
          </cell>
          <cell r="G392" t="str">
            <v>1830*830*30</v>
          </cell>
          <cell r="H392">
            <v>1830</v>
          </cell>
          <cell r="I392">
            <v>830</v>
          </cell>
          <cell r="J392">
            <v>30</v>
          </cell>
          <cell r="K392">
            <v>1.5189999999999999</v>
          </cell>
          <cell r="L392">
            <v>205</v>
          </cell>
          <cell r="M392">
            <v>0.3</v>
          </cell>
          <cell r="N392">
            <v>217.97649999999999</v>
          </cell>
          <cell r="O392">
            <v>17258</v>
          </cell>
          <cell r="P392">
            <v>1</v>
          </cell>
          <cell r="Q392" t="str">
            <v>1 ВН</v>
          </cell>
          <cell r="R392">
            <v>0</v>
          </cell>
          <cell r="S392" t="str">
            <v>http://212.74.229.42:8888/Гранит\Гранит (фото остатков 30)\Шоколад Перл 1830х830х30.jpg</v>
          </cell>
        </row>
        <row r="393">
          <cell r="B393">
            <v>744</v>
          </cell>
          <cell r="C393" t="str">
            <v>Шоколад Перл</v>
          </cell>
          <cell r="D393" t="str">
            <v>Гранит</v>
          </cell>
          <cell r="E393" t="str">
            <v>Коричневый</v>
          </cell>
          <cell r="F393">
            <v>1</v>
          </cell>
          <cell r="G393" t="str">
            <v>1760*600*20</v>
          </cell>
          <cell r="H393">
            <v>1760</v>
          </cell>
          <cell r="I393">
            <v>600</v>
          </cell>
          <cell r="J393">
            <v>20</v>
          </cell>
          <cell r="K393">
            <v>1.056</v>
          </cell>
          <cell r="L393">
            <v>157</v>
          </cell>
          <cell r="M393">
            <v>0.3</v>
          </cell>
          <cell r="N393">
            <v>116.05439999999999</v>
          </cell>
          <cell r="O393">
            <v>9189</v>
          </cell>
          <cell r="P393">
            <v>1</v>
          </cell>
          <cell r="Q393" t="str">
            <v/>
          </cell>
          <cell r="R393">
            <v>1</v>
          </cell>
          <cell r="S393" t="str">
            <v>http://212.74.229.42:8888/Гранит\Гранит (фото остатков 20)\Шоколад Перл 1760х600х20 с № 173-17.jpg</v>
          </cell>
        </row>
        <row r="394">
          <cell r="B394">
            <v>745</v>
          </cell>
          <cell r="C394" t="str">
            <v>Шоколад Перл</v>
          </cell>
          <cell r="D394" t="str">
            <v>Гранит</v>
          </cell>
          <cell r="E394" t="str">
            <v>Коричневый</v>
          </cell>
          <cell r="F394">
            <v>2</v>
          </cell>
          <cell r="G394" t="str">
            <v>1760*530*20</v>
          </cell>
          <cell r="H394">
            <v>1760</v>
          </cell>
          <cell r="I394">
            <v>530</v>
          </cell>
          <cell r="J394">
            <v>20</v>
          </cell>
          <cell r="K394">
            <v>0.93300000000000005</v>
          </cell>
          <cell r="L394">
            <v>157</v>
          </cell>
          <cell r="M394">
            <v>0.5</v>
          </cell>
          <cell r="N394">
            <v>73.240499999999997</v>
          </cell>
          <cell r="O394">
            <v>5799</v>
          </cell>
          <cell r="P394">
            <v>1</v>
          </cell>
          <cell r="Q394" t="str">
            <v/>
          </cell>
          <cell r="R394">
            <v>1</v>
          </cell>
          <cell r="S394" t="str">
            <v>http://212.74.229.42:8888/Под Навесом\08.11.17\Шоколад Перл 1760х530х20 с № 173-17.jpg</v>
          </cell>
        </row>
        <row r="395">
          <cell r="B395">
            <v>746</v>
          </cell>
          <cell r="C395" t="str">
            <v>Шоколад Перл</v>
          </cell>
          <cell r="D395" t="str">
            <v>Гранит</v>
          </cell>
          <cell r="E395" t="str">
            <v>Коричневый</v>
          </cell>
          <cell r="F395">
            <v>3</v>
          </cell>
          <cell r="G395" t="str">
            <v>3000*300*30</v>
          </cell>
          <cell r="H395">
            <v>3000</v>
          </cell>
          <cell r="I395">
            <v>300</v>
          </cell>
          <cell r="J395">
            <v>30</v>
          </cell>
          <cell r="K395">
            <v>0.9</v>
          </cell>
          <cell r="L395">
            <v>205</v>
          </cell>
          <cell r="M395">
            <v>0.5</v>
          </cell>
          <cell r="N395">
            <v>92.25</v>
          </cell>
          <cell r="O395">
            <v>7304</v>
          </cell>
          <cell r="P395">
            <v>1</v>
          </cell>
          <cell r="Q395" t="str">
            <v/>
          </cell>
          <cell r="R395">
            <v>1</v>
          </cell>
          <cell r="S395" t="str">
            <v>http://212.74.229.42:8888/Гранит\Гранит (фото остатков 30)\Шоколад Перл 3000х300х30.JPG</v>
          </cell>
        </row>
        <row r="396">
          <cell r="B396">
            <v>747</v>
          </cell>
          <cell r="C396" t="str">
            <v>Элегант Браун</v>
          </cell>
          <cell r="D396" t="str">
            <v>Кварцит</v>
          </cell>
          <cell r="E396" t="str">
            <v>Коричневый</v>
          </cell>
          <cell r="F396">
            <v>1</v>
          </cell>
          <cell r="G396" t="str">
            <v>2200*1850*20</v>
          </cell>
          <cell r="H396">
            <v>2200</v>
          </cell>
          <cell r="I396">
            <v>1850</v>
          </cell>
          <cell r="J396">
            <v>20</v>
          </cell>
          <cell r="K396">
            <v>4.07</v>
          </cell>
          <cell r="L396">
            <v>276</v>
          </cell>
          <cell r="M396">
            <v>0.3</v>
          </cell>
          <cell r="N396">
            <v>786.32400000000007</v>
          </cell>
          <cell r="O396">
            <v>62257</v>
          </cell>
          <cell r="P396">
            <v>1</v>
          </cell>
          <cell r="Q396" t="str">
            <v/>
          </cell>
          <cell r="R396">
            <v>1</v>
          </cell>
          <cell r="S396" t="str">
            <v/>
          </cell>
        </row>
        <row r="397">
          <cell r="B397">
            <v>748</v>
          </cell>
          <cell r="C397" t="str">
            <v xml:space="preserve">Элегант Браун </v>
          </cell>
          <cell r="D397" t="str">
            <v>Кварцит</v>
          </cell>
          <cell r="E397" t="str">
            <v>Коричневый</v>
          </cell>
          <cell r="F397">
            <v>2</v>
          </cell>
          <cell r="G397" t="str">
            <v>1860*560*20</v>
          </cell>
          <cell r="H397">
            <v>1860</v>
          </cell>
          <cell r="I397">
            <v>560</v>
          </cell>
          <cell r="J397">
            <v>20</v>
          </cell>
          <cell r="K397">
            <v>1.042</v>
          </cell>
          <cell r="L397">
            <v>276</v>
          </cell>
          <cell r="M397">
            <v>0.5</v>
          </cell>
          <cell r="N397">
            <v>143.79599999999999</v>
          </cell>
          <cell r="O397">
            <v>11385</v>
          </cell>
          <cell r="P397">
            <v>1</v>
          </cell>
          <cell r="Q397" t="str">
            <v/>
          </cell>
          <cell r="R397">
            <v>1</v>
          </cell>
          <cell r="S397" t="str">
            <v>http://212.74.229.42:8888/Под Навесом\Гранит 20\Элегант Браун 1860х560х20 (1).jpg</v>
          </cell>
        </row>
        <row r="398">
          <cell r="B398">
            <v>749</v>
          </cell>
          <cell r="C398" t="str">
            <v xml:space="preserve">Элегант Браун </v>
          </cell>
          <cell r="D398" t="str">
            <v>Кварцит</v>
          </cell>
          <cell r="E398" t="str">
            <v>Коричневый</v>
          </cell>
          <cell r="F398">
            <v>2</v>
          </cell>
          <cell r="G398" t="str">
            <v>1860*560*20</v>
          </cell>
          <cell r="H398">
            <v>1860</v>
          </cell>
          <cell r="I398">
            <v>560</v>
          </cell>
          <cell r="J398">
            <v>20</v>
          </cell>
          <cell r="K398">
            <v>1.042</v>
          </cell>
          <cell r="L398">
            <v>276</v>
          </cell>
          <cell r="M398">
            <v>0.5</v>
          </cell>
          <cell r="N398">
            <v>143.79599999999999</v>
          </cell>
          <cell r="O398">
            <v>11385</v>
          </cell>
          <cell r="P398">
            <v>1</v>
          </cell>
          <cell r="Q398" t="str">
            <v/>
          </cell>
          <cell r="R398">
            <v>1</v>
          </cell>
          <cell r="S398" t="str">
            <v>http://212.74.229.42:8888/Под Навесом\Гранит 20\Элегант Браун 1860х560х20 (2).jpg</v>
          </cell>
        </row>
        <row r="399">
          <cell r="B399">
            <v>750</v>
          </cell>
          <cell r="C399" t="str">
            <v xml:space="preserve">Элегант Браун </v>
          </cell>
          <cell r="D399" t="str">
            <v>Кварцит</v>
          </cell>
          <cell r="E399" t="str">
            <v>Коричневый</v>
          </cell>
          <cell r="F399">
            <v>3</v>
          </cell>
          <cell r="G399" t="str">
            <v>2000*320*20</v>
          </cell>
          <cell r="H399">
            <v>2000</v>
          </cell>
          <cell r="I399">
            <v>320</v>
          </cell>
          <cell r="J399">
            <v>20</v>
          </cell>
          <cell r="K399">
            <v>0.64</v>
          </cell>
          <cell r="L399">
            <v>276</v>
          </cell>
          <cell r="M399">
            <v>0.5</v>
          </cell>
          <cell r="N399">
            <v>88.320000000000007</v>
          </cell>
          <cell r="O399">
            <v>6993</v>
          </cell>
          <cell r="P399">
            <v>1</v>
          </cell>
          <cell r="Q399" t="str">
            <v/>
          </cell>
          <cell r="R399">
            <v>1</v>
          </cell>
          <cell r="S399" t="str">
            <v/>
          </cell>
        </row>
        <row r="400"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</row>
        <row r="401"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</row>
        <row r="402"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</row>
        <row r="403"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</row>
        <row r="404"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</row>
        <row r="405"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</row>
        <row r="406"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</row>
        <row r="407"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</row>
        <row r="408"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</row>
        <row r="409"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</row>
        <row r="410"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</row>
        <row r="411"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</row>
        <row r="412"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</row>
        <row r="413"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</row>
        <row r="414"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</row>
        <row r="415"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</row>
        <row r="416"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</row>
        <row r="417"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</row>
        <row r="418"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</row>
        <row r="419"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</row>
        <row r="420"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</row>
        <row r="421"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</row>
        <row r="422"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</row>
        <row r="423"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</row>
        <row r="424">
          <cell r="B424" t="str">
            <v/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</row>
        <row r="425"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</row>
        <row r="426">
          <cell r="B426" t="str">
            <v/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</row>
        <row r="427">
          <cell r="B427" t="str">
            <v/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</row>
        <row r="428"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</row>
        <row r="429"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</row>
        <row r="430"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</row>
        <row r="431"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</row>
        <row r="432"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</row>
        <row r="433"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</row>
        <row r="434">
          <cell r="B434" t="str">
            <v/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</row>
        <row r="435"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</row>
        <row r="436"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</row>
        <row r="437"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</row>
        <row r="438"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</row>
        <row r="439"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</row>
        <row r="440"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</row>
        <row r="441"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</row>
        <row r="442"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</row>
        <row r="443"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</row>
        <row r="444"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</row>
        <row r="445"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</row>
        <row r="446"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</row>
        <row r="447">
          <cell r="B447" t="str">
            <v/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</row>
        <row r="448"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</row>
        <row r="449"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</row>
        <row r="450"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</row>
        <row r="451"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</row>
        <row r="452"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</row>
        <row r="453"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</row>
        <row r="454"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</row>
        <row r="455"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</row>
        <row r="456"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</row>
        <row r="457"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</row>
        <row r="458"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</row>
        <row r="459"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</row>
        <row r="460">
          <cell r="B460" t="str">
            <v/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</row>
        <row r="461"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</row>
        <row r="462">
          <cell r="B462" t="str">
            <v/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</row>
        <row r="463"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</row>
        <row r="464"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</row>
        <row r="465">
          <cell r="B465" t="str">
            <v/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</row>
        <row r="466"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</row>
        <row r="467">
          <cell r="B467" t="str">
            <v/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</row>
        <row r="468">
          <cell r="B468" t="str">
            <v/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</row>
        <row r="469"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</row>
        <row r="470"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</row>
        <row r="471">
          <cell r="B471" t="str">
            <v/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</row>
        <row r="472"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</row>
        <row r="473"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</row>
        <row r="474"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</row>
        <row r="475"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</row>
        <row r="476"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</row>
        <row r="477"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</row>
        <row r="478"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</row>
        <row r="479"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</row>
        <row r="480"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</row>
        <row r="481">
          <cell r="B481" t="str">
            <v/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</row>
        <row r="482"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</row>
        <row r="483"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</row>
        <row r="484"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</row>
        <row r="485"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</row>
        <row r="486"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</row>
        <row r="487"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</row>
        <row r="488"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</row>
        <row r="489"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</row>
        <row r="490"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</row>
        <row r="491"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</row>
        <row r="492">
          <cell r="B492" t="str">
            <v/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</row>
        <row r="493"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</row>
        <row r="494"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</row>
        <row r="495"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</row>
        <row r="496"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</row>
        <row r="497"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</row>
        <row r="498"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</row>
        <row r="499"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</row>
        <row r="500"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</row>
        <row r="501"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</row>
        <row r="502"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</row>
        <row r="503">
          <cell r="B503" t="str">
            <v/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</row>
        <row r="504"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</row>
        <row r="505">
          <cell r="B505" t="str">
            <v/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</row>
        <row r="506"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</row>
        <row r="507"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</row>
        <row r="508"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</row>
        <row r="509"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</row>
        <row r="510"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</row>
        <row r="511"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</row>
        <row r="512"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</row>
        <row r="513"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</row>
        <row r="514"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</row>
        <row r="515"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</row>
        <row r="516"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</row>
        <row r="517"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</row>
        <row r="518"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</row>
        <row r="519">
          <cell r="B519" t="str">
            <v/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</row>
        <row r="520"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</row>
        <row r="521"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</row>
        <row r="522"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</row>
        <row r="523"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</row>
        <row r="524"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</row>
        <row r="525"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</row>
        <row r="526"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</row>
        <row r="527"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</row>
        <row r="528"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</row>
        <row r="529"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</row>
        <row r="530"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</row>
        <row r="531"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</row>
        <row r="532"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</row>
        <row r="533"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</row>
        <row r="534"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</row>
        <row r="535"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</row>
        <row r="536"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</row>
        <row r="537">
          <cell r="B537" t="str">
            <v/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</row>
        <row r="538"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</row>
        <row r="539">
          <cell r="B539" t="str">
            <v/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</row>
        <row r="540"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</row>
        <row r="541"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</row>
        <row r="542">
          <cell r="B542" t="str">
            <v/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</row>
        <row r="543"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</row>
        <row r="544"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</row>
        <row r="545"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</row>
        <row r="546"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</row>
        <row r="547"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</row>
        <row r="548">
          <cell r="B548" t="str">
            <v/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</row>
        <row r="549"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</row>
        <row r="550">
          <cell r="B550" t="str">
            <v/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</row>
        <row r="551"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</row>
        <row r="552">
          <cell r="B552" t="str">
            <v/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</row>
        <row r="553"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</row>
        <row r="554"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</row>
        <row r="555">
          <cell r="B555" t="str">
            <v/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</row>
        <row r="556"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</row>
        <row r="557"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</row>
        <row r="558">
          <cell r="B558" t="str">
            <v/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</row>
        <row r="559">
          <cell r="B559" t="str">
            <v/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</row>
        <row r="560"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</row>
        <row r="561">
          <cell r="B561" t="str">
            <v/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</row>
        <row r="562"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</row>
        <row r="563">
          <cell r="B563" t="str">
            <v/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</row>
        <row r="564"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</row>
        <row r="565">
          <cell r="B565" t="str">
            <v/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</row>
        <row r="566"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</row>
        <row r="567">
          <cell r="B567" t="str">
            <v/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</row>
        <row r="568"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</row>
        <row r="569">
          <cell r="B569" t="str">
            <v/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</row>
        <row r="570"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</row>
        <row r="571"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</row>
        <row r="572">
          <cell r="B572" t="str">
            <v/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</row>
        <row r="573">
          <cell r="B573" t="str">
            <v/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</row>
        <row r="574"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</row>
        <row r="575"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</row>
        <row r="576"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</row>
        <row r="577">
          <cell r="B577" t="str">
            <v/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</row>
        <row r="578">
          <cell r="B578" t="str">
            <v/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</row>
        <row r="579">
          <cell r="B579" t="str">
            <v/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</row>
        <row r="580">
          <cell r="B580" t="str">
            <v/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</row>
        <row r="581">
          <cell r="B581" t="str">
            <v/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</row>
        <row r="582">
          <cell r="B582" t="str">
            <v/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</row>
        <row r="583"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</row>
        <row r="584">
          <cell r="B584" t="str">
            <v/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</row>
        <row r="585"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</row>
        <row r="586"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</row>
        <row r="587"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</row>
        <row r="588"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</row>
        <row r="589"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</row>
        <row r="590"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</row>
        <row r="591"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</row>
        <row r="592"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</row>
        <row r="593"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</row>
        <row r="594"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</row>
        <row r="595"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</row>
        <row r="596"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</row>
        <row r="597"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</row>
        <row r="598"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</row>
        <row r="599">
          <cell r="B599" t="str">
            <v/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</row>
        <row r="600"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</row>
        <row r="601"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</row>
        <row r="602">
          <cell r="B602" t="str">
            <v/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</row>
        <row r="603"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</row>
        <row r="604"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</row>
        <row r="605"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</row>
        <row r="606"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</row>
        <row r="607"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</row>
        <row r="608"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</row>
        <row r="609"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</row>
        <row r="610"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</row>
        <row r="611"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</row>
        <row r="612"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</row>
        <row r="613"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</row>
        <row r="614">
          <cell r="B614" t="str">
            <v/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</row>
        <row r="615"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</row>
        <row r="616"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</row>
        <row r="617"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</row>
        <row r="618"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</row>
        <row r="619"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</row>
        <row r="620"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</row>
        <row r="621">
          <cell r="B621" t="str">
            <v/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</row>
        <row r="622"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</row>
        <row r="623"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</row>
        <row r="624">
          <cell r="B624" t="str">
            <v/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</row>
        <row r="625">
          <cell r="B625" t="str">
            <v/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</row>
        <row r="626"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</row>
        <row r="627">
          <cell r="B627" t="str">
            <v/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</row>
        <row r="628"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</row>
        <row r="629"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</row>
        <row r="630"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</row>
        <row r="631">
          <cell r="B631" t="str">
            <v/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</row>
        <row r="632"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</row>
        <row r="633"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</row>
        <row r="634">
          <cell r="B634" t="str">
            <v/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</row>
        <row r="635"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</row>
        <row r="636"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</row>
        <row r="637">
          <cell r="B637" t="str">
            <v/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</row>
        <row r="638">
          <cell r="B638" t="str">
            <v/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</row>
        <row r="639"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</row>
        <row r="640"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</row>
        <row r="641">
          <cell r="B641" t="str">
            <v/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</row>
        <row r="642"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</row>
        <row r="643"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</row>
        <row r="644"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</row>
        <row r="645">
          <cell r="B645" t="str">
            <v/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</row>
        <row r="646"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</row>
        <row r="647"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</row>
        <row r="648"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</row>
        <row r="649"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</row>
        <row r="650"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</row>
        <row r="651"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</row>
        <row r="652"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</row>
        <row r="653">
          <cell r="B653" t="str">
            <v/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</row>
        <row r="654"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</row>
        <row r="655"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</row>
        <row r="656"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</row>
        <row r="657"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</row>
        <row r="658"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</row>
        <row r="659">
          <cell r="B659" t="str">
            <v/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</row>
        <row r="660"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</row>
        <row r="661">
          <cell r="B661" t="str">
            <v/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</row>
        <row r="662"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</row>
        <row r="663"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</row>
        <row r="664"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</row>
        <row r="665"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</row>
        <row r="666"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</row>
        <row r="667">
          <cell r="B667" t="str">
            <v/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</row>
        <row r="668"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</row>
        <row r="669">
          <cell r="B669" t="str">
            <v/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</row>
        <row r="670"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</row>
        <row r="671"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</row>
        <row r="672">
          <cell r="B672" t="str">
            <v/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</row>
        <row r="673"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</row>
        <row r="674">
          <cell r="B674" t="str">
            <v/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</row>
        <row r="675"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</row>
        <row r="676">
          <cell r="B676" t="str">
            <v/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</row>
        <row r="677">
          <cell r="B677" t="str">
            <v/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</row>
        <row r="678"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</row>
        <row r="679"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</row>
        <row r="680"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</row>
        <row r="681"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</row>
        <row r="682"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</row>
        <row r="683"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</row>
        <row r="684">
          <cell r="B684" t="str">
            <v/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</row>
        <row r="685"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</row>
        <row r="686"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</row>
        <row r="687"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</row>
        <row r="688"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</row>
        <row r="689">
          <cell r="B689" t="str">
            <v/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</row>
        <row r="690">
          <cell r="B690" t="str">
            <v/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</row>
        <row r="691">
          <cell r="B691" t="str">
            <v/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</row>
        <row r="692"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</row>
        <row r="693">
          <cell r="B693" t="str">
            <v/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</row>
        <row r="694"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</row>
        <row r="695"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</row>
        <row r="696">
          <cell r="B696" t="str">
            <v/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</row>
        <row r="697"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</row>
        <row r="698"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</row>
        <row r="699"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</row>
        <row r="700"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</row>
        <row r="701">
          <cell r="B701" t="str">
            <v/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</row>
        <row r="702"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</row>
        <row r="703"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</row>
        <row r="704"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</row>
        <row r="705">
          <cell r="B705" t="str">
            <v/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</row>
        <row r="706"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</row>
        <row r="707">
          <cell r="B707" t="str">
            <v/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</row>
        <row r="708">
          <cell r="B708" t="str">
            <v/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</row>
        <row r="709"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</row>
        <row r="710"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</row>
        <row r="711">
          <cell r="B711" t="str">
            <v/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</row>
        <row r="712"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</row>
        <row r="713"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</row>
        <row r="714"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</row>
        <row r="715"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</row>
        <row r="716"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</row>
        <row r="717"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</row>
        <row r="718"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</row>
        <row r="719">
          <cell r="B719" t="str">
            <v/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</row>
        <row r="720"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</row>
        <row r="721"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</row>
        <row r="722"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</row>
        <row r="723"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</row>
        <row r="724">
          <cell r="B724" t="str">
            <v/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</row>
        <row r="725">
          <cell r="B725" t="str">
            <v/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</row>
        <row r="726">
          <cell r="B726" t="str">
            <v/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</row>
        <row r="727">
          <cell r="B727" t="str">
            <v/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</row>
        <row r="728">
          <cell r="B728" t="str">
            <v/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</row>
        <row r="729"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</row>
        <row r="730">
          <cell r="B730" t="str">
            <v/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</row>
        <row r="731"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</row>
        <row r="732"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</row>
        <row r="733"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</row>
        <row r="734"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</row>
        <row r="735"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</row>
        <row r="736"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</row>
        <row r="737"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</row>
        <row r="738"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</row>
        <row r="739"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</row>
        <row r="740"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</row>
        <row r="741"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</row>
        <row r="742"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</row>
        <row r="743"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</row>
        <row r="744"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</row>
        <row r="745"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</row>
        <row r="746"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</row>
        <row r="747"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</row>
        <row r="748"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</row>
        <row r="749"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</row>
        <row r="750">
          <cell r="B750" t="str">
            <v/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</row>
        <row r="751"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</row>
        <row r="752"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</row>
        <row r="753"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</row>
        <row r="754"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</row>
        <row r="755"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</row>
        <row r="756"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</row>
        <row r="757"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</row>
        <row r="758"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</row>
        <row r="759"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</row>
        <row r="760"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</row>
        <row r="761"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</row>
        <row r="762"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</row>
        <row r="763"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</row>
        <row r="764"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</row>
        <row r="765"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</row>
        <row r="766">
          <cell r="B766" t="str">
            <v/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</row>
        <row r="767">
          <cell r="B767" t="str">
            <v/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</row>
        <row r="768">
          <cell r="B768" t="str">
            <v/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</row>
        <row r="769"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</row>
        <row r="770"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</row>
        <row r="771"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</row>
        <row r="772"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</row>
        <row r="773"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</row>
        <row r="774"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</row>
        <row r="775"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</row>
        <row r="776"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</row>
        <row r="777">
          <cell r="B777" t="str">
            <v/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</row>
        <row r="778"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</row>
        <row r="779"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</row>
        <row r="780"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</row>
        <row r="781"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</row>
        <row r="782">
          <cell r="B782" t="str">
            <v/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</row>
        <row r="783"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</row>
        <row r="784">
          <cell r="B784" t="str">
            <v/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</row>
        <row r="785"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</row>
        <row r="786"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</row>
        <row r="787"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</row>
        <row r="788"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</row>
        <row r="789"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</row>
        <row r="790"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</row>
        <row r="791"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</row>
        <row r="792">
          <cell r="B792" t="str">
            <v/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</row>
        <row r="793"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</row>
        <row r="794"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</row>
        <row r="795"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</row>
        <row r="796"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</row>
        <row r="797"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</row>
        <row r="798"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</row>
        <row r="799"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</row>
        <row r="800"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</row>
        <row r="801">
          <cell r="B801" t="str">
            <v/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</row>
        <row r="802"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</row>
        <row r="803"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</row>
        <row r="804"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</row>
        <row r="805"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</row>
        <row r="806">
          <cell r="B806" t="str">
            <v/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</row>
        <row r="807">
          <cell r="B807" t="str">
            <v/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</row>
        <row r="808"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</row>
        <row r="809">
          <cell r="B809" t="str">
            <v/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</row>
        <row r="810"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</row>
        <row r="811"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</row>
        <row r="812">
          <cell r="B812" t="str">
            <v/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</row>
        <row r="813"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</row>
        <row r="814"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</row>
        <row r="815"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</row>
        <row r="816"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</row>
        <row r="817">
          <cell r="B817" t="str">
            <v/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</row>
        <row r="818"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</row>
        <row r="819"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</row>
        <row r="820"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</row>
        <row r="821">
          <cell r="B821" t="str">
            <v/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</row>
        <row r="822">
          <cell r="B822" t="str">
            <v/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</row>
        <row r="823"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</row>
        <row r="824">
          <cell r="B824" t="str">
            <v/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</row>
        <row r="825">
          <cell r="B825" t="str">
            <v/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</row>
        <row r="826">
          <cell r="B826" t="str">
            <v/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</row>
        <row r="827">
          <cell r="B827" t="str">
            <v/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</row>
        <row r="828">
          <cell r="B828" t="str">
            <v/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</row>
        <row r="829">
          <cell r="B829" t="str">
            <v/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</row>
        <row r="830"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</row>
        <row r="831"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</row>
        <row r="832"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</row>
        <row r="833"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</row>
        <row r="834"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</row>
        <row r="835"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</row>
        <row r="836"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</row>
        <row r="837"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</row>
        <row r="838"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</row>
        <row r="839"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</row>
        <row r="840"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</row>
        <row r="841"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</row>
        <row r="842"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</row>
        <row r="843"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</row>
        <row r="844"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</row>
        <row r="845">
          <cell r="B845" t="str">
            <v/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</row>
        <row r="846"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</row>
        <row r="847"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</row>
        <row r="848">
          <cell r="B848" t="str">
            <v/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</row>
        <row r="849"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</row>
        <row r="850">
          <cell r="B850" t="str">
            <v/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</row>
        <row r="851">
          <cell r="B851" t="str">
            <v/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</row>
        <row r="852"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</row>
        <row r="853">
          <cell r="B853" t="str">
            <v/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</row>
        <row r="854"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</row>
        <row r="855"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</row>
        <row r="856">
          <cell r="B856" t="str">
            <v/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</row>
        <row r="857"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</row>
        <row r="858"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</row>
        <row r="859"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</row>
        <row r="860"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</row>
        <row r="861"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</row>
        <row r="862">
          <cell r="B862" t="str">
            <v/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</row>
        <row r="863"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</row>
        <row r="864"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</row>
        <row r="865">
          <cell r="B865" t="str">
            <v/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</row>
        <row r="866"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</row>
        <row r="867"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</row>
        <row r="868"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</row>
        <row r="869">
          <cell r="B869" t="str">
            <v/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</row>
        <row r="870"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</row>
        <row r="871">
          <cell r="B871" t="str">
            <v/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</row>
        <row r="872"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</row>
        <row r="873">
          <cell r="B873" t="str">
            <v/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</row>
        <row r="874"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</row>
        <row r="875"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</row>
        <row r="876">
          <cell r="B876" t="str">
            <v/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</row>
        <row r="877"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</row>
        <row r="878"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</row>
        <row r="879">
          <cell r="B879" t="str">
            <v/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</row>
        <row r="880"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</row>
        <row r="881">
          <cell r="B881" t="str">
            <v/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</row>
        <row r="882"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</row>
        <row r="883">
          <cell r="B883" t="str">
            <v/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</row>
        <row r="884">
          <cell r="B884" t="str">
            <v/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</row>
        <row r="885">
          <cell r="B885" t="str">
            <v/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</row>
        <row r="886">
          <cell r="B886" t="str">
            <v/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</row>
        <row r="887">
          <cell r="B887" t="str">
            <v/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</row>
        <row r="888"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</row>
        <row r="889">
          <cell r="B889" t="str">
            <v/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</row>
        <row r="890">
          <cell r="B890" t="str">
            <v/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</row>
        <row r="891">
          <cell r="B891" t="str">
            <v/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</row>
        <row r="892">
          <cell r="B892" t="str">
            <v/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</row>
        <row r="893">
          <cell r="B893" t="str">
            <v/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</row>
        <row r="894">
          <cell r="B894" t="str">
            <v/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</row>
        <row r="895">
          <cell r="B895" t="str">
            <v/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</row>
        <row r="896"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</row>
        <row r="897"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</row>
        <row r="898"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</row>
        <row r="899"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</row>
        <row r="900"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</row>
        <row r="901"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</row>
        <row r="902"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</row>
        <row r="903"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</row>
        <row r="904"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</row>
        <row r="905"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</row>
        <row r="906"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</row>
        <row r="907"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</row>
        <row r="908"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</row>
        <row r="909"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</row>
        <row r="910"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</row>
        <row r="911"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</row>
        <row r="912"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</row>
        <row r="913"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</row>
        <row r="914">
          <cell r="B914" t="str">
            <v/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</row>
        <row r="915">
          <cell r="B915" t="str">
            <v/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</row>
        <row r="916">
          <cell r="B916" t="str">
            <v/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</row>
        <row r="917"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</row>
        <row r="918"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</row>
        <row r="919"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</row>
        <row r="920"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</row>
        <row r="921"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</row>
        <row r="922"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</row>
        <row r="923"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</row>
        <row r="924"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</row>
        <row r="925"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</row>
        <row r="926"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</row>
        <row r="927"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</row>
        <row r="928"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</row>
        <row r="929">
          <cell r="B929" t="str">
            <v/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</row>
        <row r="930"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</row>
        <row r="931"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</row>
        <row r="932"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</row>
        <row r="933"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</row>
        <row r="934">
          <cell r="B934" t="str">
            <v/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</row>
        <row r="935"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</row>
        <row r="936"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</row>
        <row r="937"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</row>
        <row r="938"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</row>
        <row r="939">
          <cell r="B939" t="str">
            <v/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</row>
        <row r="940"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</row>
        <row r="941"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</row>
        <row r="942"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</row>
        <row r="943"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</row>
        <row r="944"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</row>
        <row r="945"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</row>
        <row r="946"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</row>
        <row r="947"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</row>
        <row r="948"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</row>
        <row r="949"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</row>
        <row r="950">
          <cell r="B950" t="str">
            <v/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</row>
        <row r="951"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</row>
        <row r="952"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</row>
        <row r="953">
          <cell r="B953" t="str">
            <v/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</row>
        <row r="954">
          <cell r="B954" t="str">
            <v/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</row>
        <row r="955"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</row>
        <row r="956"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</row>
        <row r="957"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</row>
        <row r="958"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</row>
        <row r="959">
          <cell r="B959" t="str">
            <v/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</row>
        <row r="960"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</row>
        <row r="961"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</row>
        <row r="962"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</row>
        <row r="963"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</row>
        <row r="964"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</row>
        <row r="965"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</row>
        <row r="966"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</row>
        <row r="967"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</row>
        <row r="968">
          <cell r="B968" t="str">
            <v/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</row>
        <row r="969"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</row>
        <row r="970"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</row>
        <row r="971"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</row>
        <row r="972"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</row>
        <row r="973"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</row>
        <row r="974"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</row>
        <row r="975">
          <cell r="B975" t="str">
            <v/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</row>
        <row r="976"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</row>
        <row r="977"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</row>
        <row r="978"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</row>
        <row r="979"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</row>
        <row r="980"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</row>
        <row r="981"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</row>
        <row r="982"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</row>
        <row r="983">
          <cell r="B983" t="str">
            <v/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</row>
        <row r="984"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</row>
        <row r="985">
          <cell r="B985" t="str">
            <v/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</row>
        <row r="986"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</row>
        <row r="987"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</row>
        <row r="988"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</row>
        <row r="989"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</row>
        <row r="990"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</row>
        <row r="991"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</row>
        <row r="992"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</row>
        <row r="993">
          <cell r="B993" t="str">
            <v/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</row>
        <row r="994"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</row>
        <row r="995"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</row>
        <row r="996"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</row>
        <row r="997">
          <cell r="B997" t="str">
            <v/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</row>
        <row r="998"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</row>
        <row r="999"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</row>
        <row r="1000"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</row>
        <row r="1001"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</row>
        <row r="1002"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</row>
        <row r="1003"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</row>
        <row r="1004"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</row>
        <row r="1005"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</row>
        <row r="1006"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</row>
        <row r="1007"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</row>
        <row r="1008"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</row>
        <row r="1009"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</row>
        <row r="1010"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</row>
        <row r="1011"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</row>
        <row r="1012"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</row>
        <row r="1013"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</row>
        <row r="1014"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</row>
        <row r="1015"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</row>
        <row r="1016"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</row>
        <row r="1017"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</row>
        <row r="1018"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</row>
        <row r="1019"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</row>
        <row r="1020"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</row>
        <row r="1021"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</row>
        <row r="1022"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</row>
        <row r="1023"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</row>
        <row r="1024"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</row>
        <row r="1025"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</row>
        <row r="1026"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</row>
        <row r="1027"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</row>
        <row r="1028"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</row>
        <row r="1029"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</row>
        <row r="1030"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</row>
        <row r="1031"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</row>
        <row r="1032"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</row>
        <row r="1033"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</row>
        <row r="1034"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</row>
        <row r="1035"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</row>
        <row r="1036"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</row>
        <row r="1037">
          <cell r="B1037" t="str">
            <v/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</row>
        <row r="1038"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</row>
        <row r="1039"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</row>
        <row r="1040"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</row>
        <row r="1041"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</row>
        <row r="1042"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</row>
        <row r="1043"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</row>
        <row r="1044"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</row>
        <row r="1045"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</row>
        <row r="1046"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</row>
        <row r="1047"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</row>
        <row r="1048"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</row>
        <row r="1049"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</row>
        <row r="1050"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</row>
        <row r="1051"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</row>
        <row r="1052"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</row>
        <row r="1053"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</row>
        <row r="1054"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</row>
        <row r="1055"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</row>
        <row r="1056"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</row>
        <row r="1057"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</row>
        <row r="1058"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</row>
        <row r="1059"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</row>
        <row r="1060"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</row>
        <row r="1061"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</row>
        <row r="1062"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</row>
        <row r="1063"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</row>
        <row r="1064"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</row>
        <row r="1065">
          <cell r="B1065" t="str">
            <v/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</row>
        <row r="1066"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</row>
        <row r="1067"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</row>
        <row r="1068"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</row>
        <row r="1069"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</row>
        <row r="1070"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</row>
        <row r="1071"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</row>
        <row r="1072"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</row>
        <row r="1073">
          <cell r="B1073" t="str">
            <v/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</row>
        <row r="1074"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</row>
        <row r="1075"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</row>
        <row r="1076"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</row>
        <row r="1077"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</row>
        <row r="1078"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</row>
        <row r="1079"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</row>
        <row r="1080">
          <cell r="B1080" t="str">
            <v/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</row>
        <row r="1081"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</row>
        <row r="1082"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</row>
        <row r="1083"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</row>
        <row r="1084"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</row>
        <row r="1085"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</row>
        <row r="1086"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</row>
        <row r="1087"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</row>
        <row r="1088"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</row>
        <row r="1089"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</row>
        <row r="1090"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</row>
        <row r="1091">
          <cell r="B1091" t="str">
            <v/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</row>
        <row r="1092"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</row>
        <row r="1093"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</row>
        <row r="1094"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</row>
        <row r="1095"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</row>
        <row r="1096"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</row>
        <row r="1097">
          <cell r="B1097" t="str">
            <v/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</row>
        <row r="1098"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</row>
        <row r="1099"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</row>
        <row r="1100">
          <cell r="B1100" t="str">
            <v/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</row>
        <row r="1101"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</row>
        <row r="1102">
          <cell r="B1102" t="str">
            <v/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</row>
        <row r="1103">
          <cell r="B1103" t="str">
            <v/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</row>
        <row r="1104"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</row>
        <row r="1105"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</row>
        <row r="1106"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</row>
        <row r="1107"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</row>
        <row r="1108"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</row>
        <row r="1109"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</row>
        <row r="1110"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</row>
        <row r="1111"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</row>
        <row r="1112"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</row>
        <row r="1113"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</row>
        <row r="1114"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</row>
        <row r="1115"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</row>
        <row r="1116"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</row>
        <row r="1117"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</row>
        <row r="1118">
          <cell r="B1118" t="str">
            <v/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</row>
        <row r="1119"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</row>
        <row r="1120"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</row>
        <row r="1121"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</row>
        <row r="1122"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</row>
        <row r="1123"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</row>
        <row r="1124"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</row>
        <row r="1125"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</row>
        <row r="1126"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</row>
        <row r="1127"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</row>
        <row r="1128"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</row>
        <row r="1129"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</row>
        <row r="1130"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</row>
        <row r="1131"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</row>
        <row r="1132"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</row>
        <row r="1133"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</row>
        <row r="1134"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</row>
        <row r="1135"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</row>
        <row r="1136"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</row>
        <row r="1137"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</row>
        <row r="1138"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</row>
        <row r="1139"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</row>
        <row r="1140"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</row>
        <row r="1141"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</row>
        <row r="1142"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</row>
        <row r="1143"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</row>
        <row r="1144"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</row>
        <row r="1145"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</row>
        <row r="1146"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</row>
        <row r="1147"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</row>
        <row r="1148"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</row>
        <row r="1149"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</row>
        <row r="1150"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</row>
        <row r="1151"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</row>
        <row r="1152"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</row>
        <row r="1153"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</row>
        <row r="1154"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</row>
        <row r="1155"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</row>
        <row r="1156"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</row>
        <row r="1157"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</row>
        <row r="1158"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</row>
        <row r="1159">
          <cell r="B1159" t="str">
            <v/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</row>
        <row r="1160">
          <cell r="B1160" t="str">
            <v/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</row>
        <row r="1161"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</row>
        <row r="1162"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</row>
        <row r="1163"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</row>
        <row r="1164">
          <cell r="B1164" t="str">
            <v/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</row>
        <row r="1165"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</row>
        <row r="1166">
          <cell r="B1166" t="str">
            <v/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</row>
        <row r="1167"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</row>
        <row r="1168">
          <cell r="B1168" t="str">
            <v/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</row>
        <row r="1169"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</row>
        <row r="1170"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</row>
        <row r="1171"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</row>
        <row r="1172"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</row>
        <row r="1173"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</row>
        <row r="1174"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</row>
        <row r="1175"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</row>
        <row r="1176"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</row>
        <row r="1177"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</row>
        <row r="1178">
          <cell r="B1178" t="str">
            <v/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</row>
        <row r="1179"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</row>
        <row r="1180"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</row>
        <row r="1181"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</row>
        <row r="1182"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</row>
        <row r="1183"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</row>
        <row r="1184"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</row>
        <row r="1185"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</row>
        <row r="1186"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</row>
        <row r="1187"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</row>
        <row r="1188"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</row>
        <row r="1189"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</row>
        <row r="1190"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</row>
        <row r="1191"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</row>
        <row r="1192">
          <cell r="B1192" t="str">
            <v/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</row>
        <row r="1193">
          <cell r="B1193" t="str">
            <v/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</row>
        <row r="1194">
          <cell r="B1194" t="str">
            <v/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</row>
        <row r="1195">
          <cell r="B1195" t="str">
            <v/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</row>
        <row r="1196">
          <cell r="B1196" t="str">
            <v/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</row>
        <row r="1197">
          <cell r="B1197" t="str">
            <v/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</row>
        <row r="1198">
          <cell r="B1198" t="str">
            <v/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</row>
        <row r="1199">
          <cell r="B1199" t="str">
            <v/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</row>
        <row r="1200">
          <cell r="B1200" t="str">
            <v/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</row>
        <row r="1201">
          <cell r="B1201" t="str">
            <v/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</row>
        <row r="1202">
          <cell r="B1202" t="str">
            <v/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</row>
        <row r="1203">
          <cell r="B1203" t="str">
            <v/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</row>
        <row r="1204">
          <cell r="B1204" t="str">
            <v/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</row>
        <row r="1205">
          <cell r="B1205" t="str">
            <v/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</row>
        <row r="1206">
          <cell r="B1206" t="str">
            <v/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</row>
        <row r="1207">
          <cell r="B1207" t="str">
            <v/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</row>
        <row r="1208">
          <cell r="B1208" t="str">
            <v/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</row>
        <row r="1209">
          <cell r="B1209" t="str">
            <v/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</row>
        <row r="1210"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</row>
        <row r="1211">
          <cell r="B1211" t="str">
            <v/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</row>
        <row r="1212">
          <cell r="B1212" t="str">
            <v/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</row>
        <row r="1213"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</row>
        <row r="1214"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</row>
        <row r="1215"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</row>
        <row r="1216"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</row>
        <row r="1217"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</row>
        <row r="1218"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</row>
        <row r="1219"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</row>
        <row r="1220"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</row>
        <row r="1221"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</row>
        <row r="1222"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</row>
        <row r="1223"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</row>
        <row r="1224"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</row>
        <row r="1225"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</row>
        <row r="1226"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</row>
        <row r="1227"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</row>
        <row r="1228"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</row>
        <row r="1229"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</row>
        <row r="1230"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</row>
        <row r="1231"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</row>
        <row r="1232"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</row>
        <row r="1233"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</row>
        <row r="1234"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</row>
        <row r="1235"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</row>
        <row r="1236"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</row>
        <row r="1237"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</row>
        <row r="1238"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</row>
        <row r="1239"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</row>
        <row r="1240"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</row>
        <row r="1241"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</row>
        <row r="1242"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</row>
        <row r="1243"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</row>
        <row r="1244"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</row>
        <row r="1245"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</row>
        <row r="1246"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</row>
        <row r="1247"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</row>
        <row r="1248"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</row>
        <row r="1249"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</row>
        <row r="1250"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</row>
        <row r="1251"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</row>
        <row r="1252"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</row>
        <row r="1253"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</row>
        <row r="1254"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</row>
        <row r="1255"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</row>
        <row r="1256"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</row>
        <row r="1257"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</row>
        <row r="1258"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</row>
        <row r="1259"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</row>
        <row r="1260"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</row>
        <row r="1261"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</row>
        <row r="1262"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</row>
        <row r="1263"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</row>
        <row r="1264"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</row>
        <row r="1265"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</row>
        <row r="1266"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</row>
        <row r="1267"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</row>
        <row r="1268"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</row>
        <row r="1269"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</row>
        <row r="1270"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</row>
        <row r="1271"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</row>
        <row r="1272"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</row>
        <row r="1273"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</row>
        <row r="1274"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</row>
        <row r="1275"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</row>
        <row r="1276"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</row>
        <row r="1277"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</row>
        <row r="1278"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</row>
        <row r="1279"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</row>
        <row r="1280"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</row>
        <row r="1281"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</row>
        <row r="1282"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</row>
        <row r="1283"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</row>
        <row r="1284"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</row>
        <row r="1285"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</row>
        <row r="1286"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</row>
        <row r="1287"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</row>
        <row r="1288"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</row>
        <row r="1289"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</row>
        <row r="1290"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</row>
        <row r="1291"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</row>
        <row r="1292"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</row>
        <row r="1293"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</row>
        <row r="1294">
          <cell r="B1294" t="str">
            <v/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</row>
        <row r="1295"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</row>
        <row r="1296">
          <cell r="B1296" t="str">
            <v/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</row>
        <row r="1297"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</row>
        <row r="1298"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</row>
        <row r="1299"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</row>
        <row r="1300"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</row>
        <row r="1301">
          <cell r="B1301" t="str">
            <v/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</row>
        <row r="1302"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</row>
        <row r="1303">
          <cell r="B1303" t="str">
            <v/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</row>
        <row r="1304">
          <cell r="B1304" t="str">
            <v/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</row>
        <row r="1305">
          <cell r="B1305" t="str">
            <v/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</row>
        <row r="1306">
          <cell r="B1306" t="str">
            <v/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</row>
        <row r="1307">
          <cell r="B1307" t="str">
            <v/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</row>
        <row r="1308">
          <cell r="B1308" t="str">
            <v/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</row>
        <row r="1309">
          <cell r="B1309" t="str">
            <v/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</row>
        <row r="1310"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</row>
        <row r="1311"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</row>
        <row r="1312"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</row>
        <row r="1313">
          <cell r="B1313" t="str">
            <v/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</row>
        <row r="1314">
          <cell r="B1314" t="str">
            <v/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</row>
        <row r="1315"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</row>
        <row r="1316"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</row>
        <row r="1317"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</row>
        <row r="1318"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</row>
        <row r="1319"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</row>
        <row r="1320"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</row>
        <row r="1321"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</row>
        <row r="1322"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</row>
        <row r="1323"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</row>
        <row r="1324"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</row>
        <row r="1325"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</row>
        <row r="1326"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</row>
        <row r="1327"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</row>
        <row r="1328"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</row>
        <row r="1329"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</row>
        <row r="1330"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</row>
        <row r="1331"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</row>
        <row r="1332"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</row>
        <row r="1333"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</row>
        <row r="1334"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</row>
        <row r="1335"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</row>
        <row r="1336"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</row>
        <row r="1337"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</row>
        <row r="1338"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</row>
        <row r="1339"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</row>
        <row r="1340"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</row>
        <row r="1341"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</row>
        <row r="1342"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</row>
        <row r="1343"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</row>
        <row r="1344"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</row>
        <row r="1345"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</row>
        <row r="1346"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</row>
        <row r="1347"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</row>
        <row r="1348"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</row>
        <row r="1349"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</row>
        <row r="1350"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</row>
        <row r="1351"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</row>
        <row r="1352"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</row>
        <row r="1353"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</row>
        <row r="1354"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</row>
        <row r="1355"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</row>
        <row r="1356"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</row>
        <row r="1357"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</row>
        <row r="1358"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</row>
        <row r="1359"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</row>
        <row r="1360"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</row>
        <row r="1361"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</row>
        <row r="1362"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</row>
        <row r="1363"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</row>
        <row r="1364"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</row>
        <row r="1365"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</row>
        <row r="1366"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</row>
        <row r="1367"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</row>
        <row r="1368"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</row>
        <row r="1369"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</row>
        <row r="1370"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</row>
        <row r="1371"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</row>
        <row r="1372"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</row>
        <row r="1373"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</row>
        <row r="1374"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</row>
        <row r="1375"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</row>
        <row r="1376"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</row>
        <row r="1377"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</row>
        <row r="1378"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</row>
        <row r="1379"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</row>
        <row r="1380"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</row>
        <row r="1381"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</row>
        <row r="1382"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</row>
        <row r="1383"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</row>
        <row r="1384"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</row>
        <row r="1385"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</row>
        <row r="1386"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</row>
        <row r="1387"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</row>
        <row r="1388"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</row>
        <row r="1389"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</row>
        <row r="1390"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</row>
        <row r="1391"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</row>
        <row r="1392"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</row>
        <row r="1393"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</row>
        <row r="1394"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</row>
        <row r="1395"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</row>
        <row r="1396"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</row>
        <row r="1397"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</row>
        <row r="1398"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</row>
        <row r="1399"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</row>
        <row r="1400"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</row>
        <row r="1401"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</row>
        <row r="1402"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</row>
        <row r="1403"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</row>
        <row r="1404"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</row>
        <row r="1405"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</row>
        <row r="1406"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</row>
        <row r="1407"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</row>
        <row r="1408"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</row>
        <row r="1409"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</row>
        <row r="1410"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</row>
        <row r="1411"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</row>
        <row r="1412"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</row>
        <row r="1413"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</row>
        <row r="1414"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</row>
        <row r="1415"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</row>
        <row r="1416"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</row>
        <row r="1417"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</row>
        <row r="1418"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</row>
        <row r="1419"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</row>
        <row r="1420"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</row>
        <row r="1421"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</row>
        <row r="1422"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</row>
        <row r="1423"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</row>
        <row r="1424"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</row>
        <row r="1425"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</row>
        <row r="1426"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</row>
        <row r="1427"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</row>
        <row r="1428"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</row>
        <row r="1429"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</row>
        <row r="1430"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</row>
        <row r="1431"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</row>
        <row r="1432"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</row>
        <row r="1433"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</row>
        <row r="1434"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</row>
        <row r="1435"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</row>
        <row r="1436"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</row>
        <row r="1437"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</row>
        <row r="1438"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</row>
        <row r="1439"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</row>
        <row r="1440"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</row>
        <row r="1441"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</row>
        <row r="1442"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</row>
        <row r="1443"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</row>
        <row r="1444"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</row>
        <row r="1445"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</row>
        <row r="1446"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</row>
        <row r="1447"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</row>
        <row r="1448"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</row>
        <row r="1449"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</row>
        <row r="1450"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</row>
        <row r="1451"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</row>
        <row r="1452"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</row>
        <row r="1453"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</row>
        <row r="1454"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</row>
        <row r="1455"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</row>
        <row r="1456"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</row>
        <row r="1457"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</row>
        <row r="1458"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</row>
        <row r="1459"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</row>
        <row r="1460"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</row>
        <row r="1461"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</row>
        <row r="1462"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</row>
        <row r="1463"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</row>
        <row r="1464"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</row>
        <row r="1465"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</row>
        <row r="1466"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</row>
        <row r="1467"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</row>
        <row r="1468"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</row>
        <row r="1469"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</row>
        <row r="1470"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</row>
        <row r="1471"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</row>
        <row r="1472"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</row>
        <row r="1473"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</row>
        <row r="1474"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</row>
        <row r="1475"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</row>
        <row r="1476"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</row>
        <row r="1477"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</row>
        <row r="1478"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</row>
        <row r="1479"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</row>
        <row r="1480"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</row>
        <row r="1481"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</row>
        <row r="1482"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</row>
        <row r="1483"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</row>
        <row r="1484"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</row>
        <row r="1485"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</row>
        <row r="1486"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</row>
        <row r="1487"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</row>
        <row r="1488"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</row>
        <row r="1489"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</row>
        <row r="1490"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</row>
        <row r="1491"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</row>
        <row r="1492"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</row>
        <row r="1493"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</row>
        <row r="1494"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</row>
        <row r="1495"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</row>
        <row r="1496"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</row>
        <row r="1497"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</row>
        <row r="1498"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</row>
        <row r="1499"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</row>
        <row r="1500"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tabColor theme="6" tint="0.39997558519241921"/>
    <pageSetUpPr fitToPage="1"/>
  </sheetPr>
  <dimension ref="A1:AZ1500"/>
  <sheetViews>
    <sheetView tabSelected="1" zoomScaleNormal="100" workbookViewId="0">
      <pane ySplit="5" topLeftCell="A6" activePane="bottomLeft" state="frozen"/>
      <selection activeCell="A2" sqref="A2"/>
      <selection pane="bottomLeft"/>
    </sheetView>
  </sheetViews>
  <sheetFormatPr defaultColWidth="10.42578125" defaultRowHeight="15" x14ac:dyDescent="0.25"/>
  <cols>
    <col min="1" max="1" width="5.85546875" style="74" customWidth="1"/>
    <col min="2" max="2" width="3.28515625" style="1" customWidth="1"/>
    <col min="3" max="3" width="25.5703125" style="30" customWidth="1"/>
    <col min="4" max="4" width="9.7109375" style="13" customWidth="1"/>
    <col min="5" max="5" width="12.5703125" style="13" customWidth="1"/>
    <col min="6" max="6" width="5.7109375" style="13" customWidth="1"/>
    <col min="7" max="7" width="16.42578125" style="13" customWidth="1"/>
    <col min="8" max="8" width="7.85546875" style="35" customWidth="1"/>
    <col min="9" max="9" width="7.5703125" style="35" customWidth="1"/>
    <col min="10" max="10" width="6.5703125" style="35" customWidth="1"/>
    <col min="11" max="11" width="6.5703125" style="40" customWidth="1"/>
    <col min="12" max="12" width="7.7109375" style="45" customWidth="1"/>
    <col min="13" max="13" width="5.7109375" style="31" customWidth="1"/>
    <col min="14" max="14" width="8.140625" style="2" customWidth="1"/>
    <col min="15" max="15" width="9.140625" style="48" customWidth="1"/>
    <col min="16" max="16" width="6" style="32" customWidth="1"/>
    <col min="17" max="17" width="5.7109375" style="3" customWidth="1"/>
    <col min="18" max="18" width="7.7109375" style="32" customWidth="1"/>
    <col min="19" max="19" width="91" style="33" hidden="1" customWidth="1"/>
    <col min="20" max="20" width="8.7109375" style="73" hidden="1" customWidth="1"/>
    <col min="21" max="21" width="25.5703125" style="111" hidden="1" customWidth="1"/>
    <col min="22" max="22" width="9.7109375" style="89" hidden="1" customWidth="1"/>
    <col min="23" max="23" width="12.5703125" style="89" hidden="1" customWidth="1"/>
    <col min="24" max="24" width="8.28515625" style="89" hidden="1" customWidth="1"/>
    <col min="25" max="25" width="11.140625" style="90" hidden="1" customWidth="1"/>
    <col min="26" max="26" width="6" style="73" hidden="1" customWidth="1"/>
    <col min="27" max="27" width="5.85546875" style="73" hidden="1" customWidth="1"/>
    <col min="28" max="28" width="4.7109375" style="112" hidden="1" customWidth="1"/>
    <col min="29" max="29" width="6.140625" style="113" hidden="1" customWidth="1"/>
    <col min="30" max="30" width="10.140625" style="114" hidden="1" customWidth="1"/>
    <col min="31" max="31" width="5.7109375" style="115" hidden="1" customWidth="1"/>
    <col min="32" max="32" width="8.140625" style="115" hidden="1" customWidth="1"/>
    <col min="33" max="33" width="8" style="115" hidden="1" customWidth="1"/>
    <col min="34" max="34" width="6" style="116" hidden="1" customWidth="1"/>
    <col min="35" max="35" width="5.7109375" style="75" hidden="1" customWidth="1"/>
    <col min="36" max="36" width="6.7109375" style="116" hidden="1" customWidth="1"/>
    <col min="37" max="37" width="91.140625" style="117" hidden="1" customWidth="1"/>
    <col min="38" max="38" width="5.7109375" style="76" hidden="1" customWidth="1"/>
    <col min="39" max="39" width="24.28515625" style="51" customWidth="1"/>
    <col min="40" max="40" width="10.42578125" style="52" customWidth="1"/>
    <col min="41" max="41" width="6.28515625" style="51" customWidth="1"/>
    <col min="42" max="42" width="10.42578125" style="110"/>
    <col min="43" max="43" width="5.7109375" style="53" customWidth="1"/>
    <col min="44" max="44" width="6.140625" style="54" customWidth="1"/>
    <col min="45" max="46" width="5.7109375" style="53" customWidth="1"/>
    <col min="47" max="47" width="5.7109375" style="34" customWidth="1"/>
    <col min="48" max="48" width="10.42578125" style="3" customWidth="1"/>
    <col min="49" max="49" width="117.140625" style="3" customWidth="1"/>
    <col min="50" max="52" width="10.42578125" style="3" customWidth="1"/>
    <col min="53" max="16384" width="10.42578125" style="3"/>
  </cols>
  <sheetData>
    <row r="1" spans="1:52" ht="10.5" customHeight="1" x14ac:dyDescent="0.25">
      <c r="A1" s="121" t="s">
        <v>437</v>
      </c>
      <c r="C1" s="1"/>
      <c r="D1" s="1"/>
      <c r="E1" s="55" t="s">
        <v>19</v>
      </c>
      <c r="F1" s="1"/>
      <c r="G1" s="55" t="s">
        <v>20</v>
      </c>
      <c r="H1" s="70"/>
      <c r="I1" s="70"/>
      <c r="J1" s="1"/>
      <c r="K1" s="38"/>
      <c r="L1" s="43"/>
      <c r="M1" s="1"/>
      <c r="P1" s="1"/>
      <c r="Q1" s="1"/>
      <c r="R1" s="1"/>
      <c r="S1" s="3"/>
      <c r="T1" s="73">
        <v>1</v>
      </c>
      <c r="U1" s="74">
        <v>2</v>
      </c>
      <c r="V1" s="73">
        <v>3</v>
      </c>
      <c r="W1" s="73">
        <v>4</v>
      </c>
      <c r="X1" s="73">
        <v>5</v>
      </c>
      <c r="Y1" s="73">
        <v>6</v>
      </c>
      <c r="Z1" s="73">
        <v>7</v>
      </c>
      <c r="AA1" s="73">
        <v>8</v>
      </c>
      <c r="AB1" s="73">
        <v>9</v>
      </c>
      <c r="AC1" s="73">
        <v>10</v>
      </c>
      <c r="AD1" s="73">
        <v>11</v>
      </c>
      <c r="AE1" s="73">
        <v>12</v>
      </c>
      <c r="AF1" s="73">
        <v>13</v>
      </c>
      <c r="AG1" s="73">
        <v>14</v>
      </c>
      <c r="AH1" s="73">
        <v>15</v>
      </c>
      <c r="AI1" s="73">
        <v>16</v>
      </c>
      <c r="AJ1" s="73">
        <v>17</v>
      </c>
      <c r="AK1" s="75">
        <v>18</v>
      </c>
      <c r="AM1" s="3"/>
      <c r="AO1" s="3"/>
    </row>
    <row r="2" spans="1:52" s="4" customFormat="1" ht="12.75" customHeight="1" x14ac:dyDescent="0.25">
      <c r="A2" s="56"/>
      <c r="B2" s="6"/>
      <c r="D2" s="5"/>
      <c r="E2" s="67">
        <v>43362.416991087965</v>
      </c>
      <c r="F2" s="5"/>
      <c r="G2" s="57">
        <v>79.174899999999994</v>
      </c>
      <c r="H2" s="34"/>
      <c r="I2" s="34"/>
      <c r="J2" s="34"/>
      <c r="K2" s="39"/>
      <c r="L2" s="44"/>
      <c r="M2" s="8"/>
      <c r="N2" s="9"/>
      <c r="O2" s="16"/>
      <c r="P2" s="10"/>
      <c r="R2" s="11"/>
      <c r="T2" s="77"/>
      <c r="U2" s="78"/>
      <c r="V2" s="79"/>
      <c r="W2" s="80">
        <f>IFERROR([1]Лист1!$E$2,"")</f>
        <v>43362.416991087965</v>
      </c>
      <c r="X2" s="79"/>
      <c r="Y2" s="80">
        <f>IFERROR([1]Лист1!$G$2,"")</f>
        <v>79.174899999999994</v>
      </c>
      <c r="Z2" s="77"/>
      <c r="AA2" s="77"/>
      <c r="AB2" s="81"/>
      <c r="AC2" s="82"/>
      <c r="AD2" s="83"/>
      <c r="AE2" s="84"/>
      <c r="AF2" s="84"/>
      <c r="AG2" s="84"/>
      <c r="AH2" s="85"/>
      <c r="AI2" s="86"/>
      <c r="AJ2" s="87"/>
      <c r="AK2" s="86"/>
      <c r="AL2" s="76"/>
      <c r="AQ2" s="53"/>
      <c r="AR2" s="53"/>
      <c r="AS2" s="27"/>
      <c r="AT2" s="53"/>
      <c r="AU2" s="34"/>
      <c r="AW2" s="69"/>
    </row>
    <row r="3" spans="1:52" ht="15" hidden="1" customHeight="1" x14ac:dyDescent="0.25">
      <c r="A3" s="58"/>
      <c r="B3" s="7"/>
      <c r="C3" s="12"/>
      <c r="M3" s="15"/>
      <c r="N3" s="14"/>
      <c r="O3" s="16"/>
      <c r="P3" s="17"/>
      <c r="Q3" s="18"/>
      <c r="R3" s="19"/>
      <c r="S3" s="3"/>
      <c r="T3" s="81"/>
      <c r="U3" s="88"/>
      <c r="Z3" s="81"/>
      <c r="AA3" s="81"/>
      <c r="AB3" s="81"/>
      <c r="AC3" s="82"/>
      <c r="AD3" s="91"/>
      <c r="AE3" s="92"/>
      <c r="AF3" s="92"/>
      <c r="AG3" s="92"/>
      <c r="AH3" s="93"/>
      <c r="AI3" s="94"/>
      <c r="AJ3" s="95"/>
      <c r="AK3" s="75"/>
      <c r="AM3" s="3"/>
      <c r="AO3" s="3"/>
      <c r="AS3" s="27"/>
      <c r="AW3" s="68"/>
    </row>
    <row r="4" spans="1:52" ht="33" customHeight="1" x14ac:dyDescent="0.25">
      <c r="A4" s="59" t="s">
        <v>17</v>
      </c>
      <c r="B4" s="60" t="s">
        <v>0</v>
      </c>
      <c r="C4" s="59" t="s">
        <v>15</v>
      </c>
      <c r="D4" s="59" t="s">
        <v>1</v>
      </c>
      <c r="E4" s="59" t="s">
        <v>2</v>
      </c>
      <c r="F4" s="59" t="s">
        <v>18</v>
      </c>
      <c r="G4" s="59" t="s">
        <v>3</v>
      </c>
      <c r="H4" s="61" t="s">
        <v>4</v>
      </c>
      <c r="I4" s="61" t="s">
        <v>5</v>
      </c>
      <c r="J4" s="61" t="s">
        <v>6</v>
      </c>
      <c r="K4" s="62" t="s">
        <v>7</v>
      </c>
      <c r="L4" s="63" t="s">
        <v>8</v>
      </c>
      <c r="M4" s="59" t="s">
        <v>9</v>
      </c>
      <c r="N4" s="64" t="s">
        <v>10</v>
      </c>
      <c r="O4" s="65" t="s">
        <v>11</v>
      </c>
      <c r="P4" s="59" t="s">
        <v>12</v>
      </c>
      <c r="Q4" s="59" t="s">
        <v>13</v>
      </c>
      <c r="R4" s="59" t="s">
        <v>14</v>
      </c>
      <c r="S4" s="20"/>
      <c r="T4" s="96" t="s">
        <v>0</v>
      </c>
      <c r="U4" s="97" t="s">
        <v>15</v>
      </c>
      <c r="V4" s="97" t="s">
        <v>1</v>
      </c>
      <c r="W4" s="97" t="s">
        <v>2</v>
      </c>
      <c r="X4" s="97" t="s">
        <v>18</v>
      </c>
      <c r="Y4" s="97" t="s">
        <v>3</v>
      </c>
      <c r="Z4" s="97" t="s">
        <v>4</v>
      </c>
      <c r="AA4" s="97" t="s">
        <v>5</v>
      </c>
      <c r="AB4" s="97" t="s">
        <v>6</v>
      </c>
      <c r="AC4" s="97" t="s">
        <v>7</v>
      </c>
      <c r="AD4" s="97" t="s">
        <v>8</v>
      </c>
      <c r="AE4" s="97" t="s">
        <v>9</v>
      </c>
      <c r="AF4" s="97" t="s">
        <v>10</v>
      </c>
      <c r="AG4" s="97" t="s">
        <v>11</v>
      </c>
      <c r="AH4" s="97" t="s">
        <v>12</v>
      </c>
      <c r="AI4" s="97" t="s">
        <v>13</v>
      </c>
      <c r="AJ4" s="97" t="s">
        <v>14</v>
      </c>
      <c r="AK4" s="98"/>
      <c r="AM4" s="4"/>
      <c r="AO4" s="4"/>
      <c r="AQ4" s="34"/>
      <c r="AS4" s="27"/>
      <c r="AV4" s="34"/>
      <c r="AW4" s="72"/>
    </row>
    <row r="5" spans="1:52" ht="13.5" customHeight="1" x14ac:dyDescent="0.25">
      <c r="A5" s="66"/>
      <c r="B5" s="23"/>
      <c r="C5" s="21"/>
      <c r="D5" s="22"/>
      <c r="E5" s="22"/>
      <c r="F5" s="22"/>
      <c r="G5" s="22"/>
      <c r="H5" s="36"/>
      <c r="I5" s="36"/>
      <c r="J5" s="36"/>
      <c r="K5" s="41"/>
      <c r="L5" s="46"/>
      <c r="M5" s="24"/>
      <c r="N5" s="25"/>
      <c r="O5" s="49"/>
      <c r="P5" s="26"/>
      <c r="Q5" s="26" t="s">
        <v>16</v>
      </c>
      <c r="R5" s="26"/>
      <c r="S5" s="27"/>
      <c r="T5" s="99"/>
      <c r="U5" s="100"/>
      <c r="V5" s="101"/>
      <c r="W5" s="101"/>
      <c r="X5" s="101"/>
      <c r="Y5" s="101"/>
      <c r="Z5" s="99"/>
      <c r="AA5" s="99"/>
      <c r="AB5" s="99"/>
      <c r="AC5" s="102"/>
      <c r="AD5" s="103"/>
      <c r="AE5" s="104"/>
      <c r="AF5" s="102"/>
      <c r="AG5" s="102"/>
      <c r="AH5" s="105"/>
      <c r="AI5" s="105" t="str">
        <f>TEXT(SUBTOTAL(109,AI$6:AI$749),"# ##0;;")</f>
        <v/>
      </c>
      <c r="AJ5" s="105"/>
      <c r="AK5" s="98"/>
      <c r="AL5" s="76">
        <f>SUM($AH$6:$AH$1500)+5</f>
        <v>399</v>
      </c>
      <c r="AM5" s="4"/>
      <c r="AO5" s="4"/>
      <c r="AS5" s="27"/>
    </row>
    <row r="6" spans="1:52" s="27" customFormat="1" ht="11.1" customHeight="1" x14ac:dyDescent="0.25">
      <c r="A6" s="120" t="str">
        <f t="shared" ref="A6:A69" si="0">IF(S6&lt;&gt;"",HYPERLINK(S6,"Фото"),"")</f>
        <v>Фото</v>
      </c>
      <c r="B6" s="27">
        <v>1</v>
      </c>
      <c r="C6" s="27" t="s">
        <v>763</v>
      </c>
      <c r="D6" s="27" t="s">
        <v>21</v>
      </c>
      <c r="E6" s="27" t="s">
        <v>22</v>
      </c>
      <c r="F6" s="27">
        <v>1</v>
      </c>
      <c r="G6" s="27" t="s">
        <v>764</v>
      </c>
      <c r="H6" s="37">
        <v>3200</v>
      </c>
      <c r="I6" s="37">
        <v>1350</v>
      </c>
      <c r="J6" s="37">
        <v>20</v>
      </c>
      <c r="K6" s="42">
        <v>4.32</v>
      </c>
      <c r="L6" s="47">
        <v>120</v>
      </c>
      <c r="M6" s="28">
        <v>0.15</v>
      </c>
      <c r="N6" s="29">
        <v>440.64000000000004</v>
      </c>
      <c r="O6" s="50">
        <v>34888</v>
      </c>
      <c r="P6" s="27">
        <v>1</v>
      </c>
      <c r="Q6" s="27" t="s">
        <v>16</v>
      </c>
      <c r="R6" s="27">
        <v>1</v>
      </c>
      <c r="S6" s="27" t="s">
        <v>765</v>
      </c>
      <c r="T6" s="80">
        <f>IFERROR(INDEX([1]Лист1!$B$6:$S$1500,$AL6,T$1),"")</f>
        <v>1</v>
      </c>
      <c r="U6" s="80" t="str">
        <f>IFERROR(INDEX([1]Лист1!$B$6:$S$1500,$AL6,U$1),"")</f>
        <v xml:space="preserve">Абсолют Блек </v>
      </c>
      <c r="V6" s="80" t="str">
        <f>IFERROR(INDEX([1]Лист1!$B$6:$S$1500,$AL6,V$1),"")</f>
        <v>Гранит</v>
      </c>
      <c r="W6" s="80" t="str">
        <f>IFERROR(INDEX([1]Лист1!$B$6:$S$1500,$AL6,W$1),"")</f>
        <v xml:space="preserve">Черный </v>
      </c>
      <c r="X6" s="80">
        <f>IFERROR(INDEX([1]Лист1!$B$6:$S$1500,$AL6,X$1)+0,"")</f>
        <v>1</v>
      </c>
      <c r="Y6" s="80" t="str">
        <f>IFERROR(INDEX([1]Лист1!$B$6:$S$1500,$AL6,Y$1),"")</f>
        <v>3200*1350*20</v>
      </c>
      <c r="Z6" s="118">
        <f>IFERROR(INDEX([1]Лист1!$B$6:$S$1500,$AL6,Z$1)+0,"")</f>
        <v>3200</v>
      </c>
      <c r="AA6" s="118">
        <f>IFERROR(INDEX([1]Лист1!$B$6:$S$1500,$AL6,AA$1)+0,"")</f>
        <v>1350</v>
      </c>
      <c r="AB6" s="118">
        <f>IFERROR(INDEX([1]Лист1!$B$6:$S$1500,$AL6,AB$1)+0,"")</f>
        <v>20</v>
      </c>
      <c r="AC6" s="106">
        <f>IFERROR(INDEX([1]Лист1!$B$6:$S$1500,$AL6,AC$1)+0,"")</f>
        <v>4.32</v>
      </c>
      <c r="AD6" s="107">
        <f>IFERROR(INDEX([1]Лист1!$B$6:$S$1500,$AL6,AD$1)+0,"")</f>
        <v>120</v>
      </c>
      <c r="AE6" s="108">
        <f>IFERROR(INDEX([1]Лист1!$B$6:$S$1500,$AL6,AE$1)+0,"")</f>
        <v>0.15</v>
      </c>
      <c r="AF6" s="109">
        <f>IFERROR(INDEX([1]Лист1!$B$6:$S$1500,$AL6,AF$1)+0,"")</f>
        <v>440.64000000000004</v>
      </c>
      <c r="AG6" s="119">
        <f>IFERROR(INDEX([1]Лист1!$B$6:$S$1500,$AL6,AG$1)+0,"")</f>
        <v>34888</v>
      </c>
      <c r="AH6" s="80">
        <f>IFERROR(INDEX([1]Лист1!$B$6:$S$1500,$AL6,AH$1)+0,"")</f>
        <v>1</v>
      </c>
      <c r="AI6" s="80" t="str">
        <f>IFERROR(INDEX([1]Лист1!$B$6:$S$1500,$AL6,AI$1),"")</f>
        <v/>
      </c>
      <c r="AJ6" s="80">
        <f>IFERROR(INDEX([1]Лист1!$B$6:$S$1500,$AL6,AJ$1)+0,"")</f>
        <v>1</v>
      </c>
      <c r="AK6" s="80" t="str">
        <f>IFERROR(INDEX([1]Лист1!$B$6:$S$1500,$AL6,AK$1),"")</f>
        <v>http://212.74.229.42:8888/Слэбы\Гранит (фото слэбов)\Абсолют Блек 3200х1350х20.jpg</v>
      </c>
      <c r="AL6" s="80">
        <v>1</v>
      </c>
      <c r="AZ6" s="71"/>
    </row>
    <row r="7" spans="1:52" s="27" customFormat="1" ht="11.1" customHeight="1" x14ac:dyDescent="0.25">
      <c r="A7" s="120" t="str">
        <f t="shared" si="0"/>
        <v>Фото</v>
      </c>
      <c r="B7" s="27">
        <v>2</v>
      </c>
      <c r="C7" s="27" t="s">
        <v>766</v>
      </c>
      <c r="D7" s="27" t="s">
        <v>21</v>
      </c>
      <c r="E7" s="27" t="s">
        <v>22</v>
      </c>
      <c r="F7" s="27">
        <v>1</v>
      </c>
      <c r="G7" s="27" t="s">
        <v>23</v>
      </c>
      <c r="H7" s="37">
        <v>1900</v>
      </c>
      <c r="I7" s="37">
        <v>1000</v>
      </c>
      <c r="J7" s="37">
        <v>30</v>
      </c>
      <c r="K7" s="42">
        <v>1.9</v>
      </c>
      <c r="L7" s="47">
        <v>130</v>
      </c>
      <c r="M7" s="28">
        <v>0.3</v>
      </c>
      <c r="N7" s="29">
        <v>172.89999999999998</v>
      </c>
      <c r="O7" s="50">
        <v>13689</v>
      </c>
      <c r="P7" s="27">
        <v>1</v>
      </c>
      <c r="Q7" s="27" t="s">
        <v>16</v>
      </c>
      <c r="R7" s="27">
        <v>1</v>
      </c>
      <c r="S7" s="27" t="s">
        <v>438</v>
      </c>
      <c r="T7" s="80">
        <f>IFERROR(INDEX([1]Лист1!$B$6:$S$1500,$AL7,T$1),"")</f>
        <v>2</v>
      </c>
      <c r="U7" s="80" t="str">
        <f>IFERROR(INDEX([1]Лист1!$B$6:$S$1500,$AL7,U$1),"")</f>
        <v>Абсолют Блек (термо)</v>
      </c>
      <c r="V7" s="80" t="str">
        <f>IFERROR(INDEX([1]Лист1!$B$6:$S$1500,$AL7,V$1),"")</f>
        <v>Гранит</v>
      </c>
      <c r="W7" s="80" t="str">
        <f>IFERROR(INDEX([1]Лист1!$B$6:$S$1500,$AL7,W$1),"")</f>
        <v xml:space="preserve">Черный </v>
      </c>
      <c r="X7" s="80">
        <f>IFERROR(INDEX([1]Лист1!$B$6:$S$1500,$AL7,X$1)+0,"")</f>
        <v>1</v>
      </c>
      <c r="Y7" s="80" t="str">
        <f>IFERROR(INDEX([1]Лист1!$B$6:$S$1500,$AL7,Y$1),"")</f>
        <v>1900*1000*30</v>
      </c>
      <c r="Z7" s="118">
        <f>IFERROR(INDEX([1]Лист1!$B$6:$S$1500,$AL7,Z$1)+0,"")</f>
        <v>1900</v>
      </c>
      <c r="AA7" s="118">
        <f>IFERROR(INDEX([1]Лист1!$B$6:$S$1500,$AL7,AA$1)+0,"")</f>
        <v>1000</v>
      </c>
      <c r="AB7" s="118">
        <f>IFERROR(INDEX([1]Лист1!$B$6:$S$1500,$AL7,AB$1)+0,"")</f>
        <v>30</v>
      </c>
      <c r="AC7" s="106">
        <f>IFERROR(INDEX([1]Лист1!$B$6:$S$1500,$AL7,AC$1)+0,"")</f>
        <v>1.9</v>
      </c>
      <c r="AD7" s="107">
        <f>IFERROR(INDEX([1]Лист1!$B$6:$S$1500,$AL7,AD$1)+0,"")</f>
        <v>130</v>
      </c>
      <c r="AE7" s="108">
        <f>IFERROR(INDEX([1]Лист1!$B$6:$S$1500,$AL7,AE$1)+0,"")</f>
        <v>0.3</v>
      </c>
      <c r="AF7" s="109">
        <f>IFERROR(INDEX([1]Лист1!$B$6:$S$1500,$AL7,AF$1)+0,"")</f>
        <v>172.89999999999998</v>
      </c>
      <c r="AG7" s="119">
        <f>IFERROR(INDEX([1]Лист1!$B$6:$S$1500,$AL7,AG$1)+0,"")</f>
        <v>13689</v>
      </c>
      <c r="AH7" s="80">
        <f>IFERROR(INDEX([1]Лист1!$B$6:$S$1500,$AL7,AH$1)+0,"")</f>
        <v>1</v>
      </c>
      <c r="AI7" s="80" t="str">
        <f>IFERROR(INDEX([1]Лист1!$B$6:$S$1500,$AL7,AI$1),"")</f>
        <v/>
      </c>
      <c r="AJ7" s="80">
        <f>IFERROR(INDEX([1]Лист1!$B$6:$S$1500,$AL7,AJ$1)+0,"")</f>
        <v>1</v>
      </c>
      <c r="AK7" s="80" t="str">
        <f>IFERROR(INDEX([1]Лист1!$B$6:$S$1500,$AL7,AK$1),"")</f>
        <v>http://212.74.229.42:8888/Гранит\Гранит (фото остатков 30)\Абсолют Блек (термо) с № 295-16 1900х1000х30 (1 из 1).jpg</v>
      </c>
      <c r="AL7" s="80">
        <f>AL6+1</f>
        <v>2</v>
      </c>
    </row>
    <row r="8" spans="1:52" s="27" customFormat="1" ht="11.1" customHeight="1" x14ac:dyDescent="0.25">
      <c r="A8" s="120" t="str">
        <f t="shared" si="0"/>
        <v>Фото</v>
      </c>
      <c r="B8" s="27">
        <v>3</v>
      </c>
      <c r="C8" s="27" t="s">
        <v>24</v>
      </c>
      <c r="D8" s="27" t="s">
        <v>21</v>
      </c>
      <c r="E8" s="27" t="s">
        <v>22</v>
      </c>
      <c r="F8" s="27">
        <v>1</v>
      </c>
      <c r="G8" s="27" t="s">
        <v>25</v>
      </c>
      <c r="H8" s="37">
        <v>1540</v>
      </c>
      <c r="I8" s="37">
        <v>730</v>
      </c>
      <c r="J8" s="37">
        <v>20</v>
      </c>
      <c r="K8" s="42">
        <v>1.1240000000000001</v>
      </c>
      <c r="L8" s="47">
        <v>120</v>
      </c>
      <c r="M8" s="28">
        <v>0.3</v>
      </c>
      <c r="N8" s="29">
        <v>94.416000000000011</v>
      </c>
      <c r="O8" s="50">
        <v>7475</v>
      </c>
      <c r="P8" s="27">
        <v>1</v>
      </c>
      <c r="Q8" s="27" t="s">
        <v>16</v>
      </c>
      <c r="R8" s="27">
        <v>1</v>
      </c>
      <c r="S8" s="27" t="s">
        <v>439</v>
      </c>
      <c r="T8" s="80">
        <f>IFERROR(INDEX([1]Лист1!$B$6:$S$1500,$AL8,T$1),"")</f>
        <v>3</v>
      </c>
      <c r="U8" s="80" t="str">
        <f>IFERROR(INDEX([1]Лист1!$B$6:$S$1500,$AL8,U$1),"")</f>
        <v>Абсолют Блэк</v>
      </c>
      <c r="V8" s="80" t="str">
        <f>IFERROR(INDEX([1]Лист1!$B$6:$S$1500,$AL8,V$1),"")</f>
        <v>Гранит</v>
      </c>
      <c r="W8" s="80" t="str">
        <f>IFERROR(INDEX([1]Лист1!$B$6:$S$1500,$AL8,W$1),"")</f>
        <v xml:space="preserve">Черный </v>
      </c>
      <c r="X8" s="80">
        <f>IFERROR(INDEX([1]Лист1!$B$6:$S$1500,$AL8,X$1)+0,"")</f>
        <v>1</v>
      </c>
      <c r="Y8" s="80" t="str">
        <f>IFERROR(INDEX([1]Лист1!$B$6:$S$1500,$AL8,Y$1),"")</f>
        <v>1540*730*20</v>
      </c>
      <c r="Z8" s="118">
        <f>IFERROR(INDEX([1]Лист1!$B$6:$S$1500,$AL8,Z$1)+0,"")</f>
        <v>1540</v>
      </c>
      <c r="AA8" s="118">
        <f>IFERROR(INDEX([1]Лист1!$B$6:$S$1500,$AL8,AA$1)+0,"")</f>
        <v>730</v>
      </c>
      <c r="AB8" s="118">
        <f>IFERROR(INDEX([1]Лист1!$B$6:$S$1500,$AL8,AB$1)+0,"")</f>
        <v>20</v>
      </c>
      <c r="AC8" s="106">
        <f>IFERROR(INDEX([1]Лист1!$B$6:$S$1500,$AL8,AC$1)+0,"")</f>
        <v>1.1240000000000001</v>
      </c>
      <c r="AD8" s="107">
        <f>IFERROR(INDEX([1]Лист1!$B$6:$S$1500,$AL8,AD$1)+0,"")</f>
        <v>120</v>
      </c>
      <c r="AE8" s="108">
        <f>IFERROR(INDEX([1]Лист1!$B$6:$S$1500,$AL8,AE$1)+0,"")</f>
        <v>0.3</v>
      </c>
      <c r="AF8" s="109">
        <f>IFERROR(INDEX([1]Лист1!$B$6:$S$1500,$AL8,AF$1)+0,"")</f>
        <v>94.416000000000011</v>
      </c>
      <c r="AG8" s="119">
        <f>IFERROR(INDEX([1]Лист1!$B$6:$S$1500,$AL8,AG$1)+0,"")</f>
        <v>7475</v>
      </c>
      <c r="AH8" s="80">
        <f>IFERROR(INDEX([1]Лист1!$B$6:$S$1500,$AL8,AH$1)+0,"")</f>
        <v>1</v>
      </c>
      <c r="AI8" s="80" t="str">
        <f>IFERROR(INDEX([1]Лист1!$B$6:$S$1500,$AL8,AI$1),"")</f>
        <v/>
      </c>
      <c r="AJ8" s="80">
        <f>IFERROR(INDEX([1]Лист1!$B$6:$S$1500,$AL8,AJ$1)+0,"")</f>
        <v>1</v>
      </c>
      <c r="AK8" s="80" t="str">
        <f>IFERROR(INDEX([1]Лист1!$B$6:$S$1500,$AL8,AK$1),"")</f>
        <v>http://212.74.229.42:8888/Под Навесом\11.01.18\Абсолют Блэк 1540х730х20 с № 080-17.jpg</v>
      </c>
      <c r="AL8" s="80">
        <f t="shared" ref="AL8:AL71" si="1">AL7+1</f>
        <v>3</v>
      </c>
    </row>
    <row r="9" spans="1:52" s="27" customFormat="1" ht="11.1" customHeight="1" x14ac:dyDescent="0.25">
      <c r="A9" s="120" t="str">
        <f t="shared" si="0"/>
        <v>Фото</v>
      </c>
      <c r="B9" s="27">
        <v>9</v>
      </c>
      <c r="C9" s="27" t="s">
        <v>26</v>
      </c>
      <c r="D9" s="27" t="s">
        <v>27</v>
      </c>
      <c r="E9" s="27" t="s">
        <v>22</v>
      </c>
      <c r="F9" s="27">
        <v>2</v>
      </c>
      <c r="G9" s="27" t="s">
        <v>28</v>
      </c>
      <c r="H9" s="37">
        <v>1350</v>
      </c>
      <c r="I9" s="37">
        <v>700</v>
      </c>
      <c r="J9" s="37">
        <v>20</v>
      </c>
      <c r="K9" s="42">
        <v>0.94499999999999995</v>
      </c>
      <c r="L9" s="47" t="s">
        <v>16</v>
      </c>
      <c r="M9" s="28">
        <v>0.5</v>
      </c>
      <c r="N9" s="29" t="s">
        <v>16</v>
      </c>
      <c r="O9" s="50" t="s">
        <v>16</v>
      </c>
      <c r="P9" s="27">
        <v>1</v>
      </c>
      <c r="Q9" s="27" t="s">
        <v>16</v>
      </c>
      <c r="R9" s="27">
        <v>1</v>
      </c>
      <c r="S9" s="27" t="s">
        <v>440</v>
      </c>
      <c r="T9" s="80">
        <f>IFERROR(INDEX([1]Лист1!$B$6:$S$1500,$AL9,T$1),"")</f>
        <v>9</v>
      </c>
      <c r="U9" s="80" t="str">
        <f>IFERROR(INDEX([1]Лист1!$B$6:$S$1500,$AL9,U$1),"")</f>
        <v>Агламерат Пюр Блэк</v>
      </c>
      <c r="V9" s="80" t="str">
        <f>IFERROR(INDEX([1]Лист1!$B$6:$S$1500,$AL9,V$1),"")</f>
        <v>Quartz</v>
      </c>
      <c r="W9" s="80" t="str">
        <f>IFERROR(INDEX([1]Лист1!$B$6:$S$1500,$AL9,W$1),"")</f>
        <v xml:space="preserve">Черный </v>
      </c>
      <c r="X9" s="80">
        <f>IFERROR(INDEX([1]Лист1!$B$6:$S$1500,$AL9,X$1)+0,"")</f>
        <v>2</v>
      </c>
      <c r="Y9" s="80" t="str">
        <f>IFERROR(INDEX([1]Лист1!$B$6:$S$1500,$AL9,Y$1),"")</f>
        <v>1350*700*20</v>
      </c>
      <c r="Z9" s="118">
        <f>IFERROR(INDEX([1]Лист1!$B$6:$S$1500,$AL9,Z$1)+0,"")</f>
        <v>1350</v>
      </c>
      <c r="AA9" s="118">
        <f>IFERROR(INDEX([1]Лист1!$B$6:$S$1500,$AL9,AA$1)+0,"")</f>
        <v>700</v>
      </c>
      <c r="AB9" s="118">
        <f>IFERROR(INDEX([1]Лист1!$B$6:$S$1500,$AL9,AB$1)+0,"")</f>
        <v>20</v>
      </c>
      <c r="AC9" s="106">
        <f>IFERROR(INDEX([1]Лист1!$B$6:$S$1500,$AL9,AC$1)+0,"")</f>
        <v>0.94499999999999995</v>
      </c>
      <c r="AD9" s="107" t="str">
        <f>IFERROR(INDEX([1]Лист1!$B$6:$S$1500,$AL9,AD$1)+0,"")</f>
        <v/>
      </c>
      <c r="AE9" s="108">
        <f>IFERROR(INDEX([1]Лист1!$B$6:$S$1500,$AL9,AE$1)+0,"")</f>
        <v>0.5</v>
      </c>
      <c r="AF9" s="109" t="str">
        <f>IFERROR(INDEX([1]Лист1!$B$6:$S$1500,$AL9,AF$1)+0,"")</f>
        <v/>
      </c>
      <c r="AG9" s="119" t="str">
        <f>IFERROR(INDEX([1]Лист1!$B$6:$S$1500,$AL9,AG$1)+0,"")</f>
        <v/>
      </c>
      <c r="AH9" s="80">
        <f>IFERROR(INDEX([1]Лист1!$B$6:$S$1500,$AL9,AH$1)+0,"")</f>
        <v>1</v>
      </c>
      <c r="AI9" s="80" t="str">
        <f>IFERROR(INDEX([1]Лист1!$B$6:$S$1500,$AL9,AI$1),"")</f>
        <v/>
      </c>
      <c r="AJ9" s="80">
        <f>IFERROR(INDEX([1]Лист1!$B$6:$S$1500,$AL9,AJ$1)+0,"")</f>
        <v>1</v>
      </c>
      <c r="AK9" s="80" t="str">
        <f>IFERROR(INDEX([1]Лист1!$B$6:$S$1500,$AL9,AK$1),"")</f>
        <v>http://212.74.229.42:8888/Под Навесом\23.03.18\Пюр Блэк с № 008-18 1350х700х20.jpg</v>
      </c>
      <c r="AL9" s="80">
        <f t="shared" si="1"/>
        <v>4</v>
      </c>
    </row>
    <row r="10" spans="1:52" s="27" customFormat="1" ht="11.1" customHeight="1" x14ac:dyDescent="0.25">
      <c r="A10" s="120" t="str">
        <f t="shared" si="0"/>
        <v>Фото</v>
      </c>
      <c r="B10" s="27">
        <v>10</v>
      </c>
      <c r="C10" s="27" t="s">
        <v>29</v>
      </c>
      <c r="D10" s="27" t="s">
        <v>27</v>
      </c>
      <c r="E10" s="27" t="s">
        <v>30</v>
      </c>
      <c r="F10" s="27">
        <v>1</v>
      </c>
      <c r="G10" s="27" t="s">
        <v>31</v>
      </c>
      <c r="H10" s="37">
        <v>3000</v>
      </c>
      <c r="I10" s="37">
        <v>700</v>
      </c>
      <c r="J10" s="37">
        <v>20</v>
      </c>
      <c r="K10" s="42">
        <v>2.1</v>
      </c>
      <c r="L10" s="47" t="s">
        <v>16</v>
      </c>
      <c r="M10" s="28">
        <v>0.3</v>
      </c>
      <c r="N10" s="29" t="s">
        <v>16</v>
      </c>
      <c r="O10" s="50" t="s">
        <v>16</v>
      </c>
      <c r="P10" s="27">
        <v>1</v>
      </c>
      <c r="Q10" s="27" t="s">
        <v>755</v>
      </c>
      <c r="R10" s="27">
        <v>0</v>
      </c>
      <c r="S10" s="27" t="s">
        <v>441</v>
      </c>
      <c r="T10" s="80">
        <f>IFERROR(INDEX([1]Лист1!$B$6:$S$1500,$AL10,T$1),"")</f>
        <v>10</v>
      </c>
      <c r="U10" s="80" t="str">
        <f>IFERROR(INDEX([1]Лист1!$B$6:$S$1500,$AL10,U$1),"")</f>
        <v xml:space="preserve">Агломерат Акадия Браун </v>
      </c>
      <c r="V10" s="80" t="str">
        <f>IFERROR(INDEX([1]Лист1!$B$6:$S$1500,$AL10,V$1),"")</f>
        <v>Quartz</v>
      </c>
      <c r="W10" s="80" t="str">
        <f>IFERROR(INDEX([1]Лист1!$B$6:$S$1500,$AL10,W$1),"")</f>
        <v>Коричневый</v>
      </c>
      <c r="X10" s="80">
        <f>IFERROR(INDEX([1]Лист1!$B$6:$S$1500,$AL10,X$1)+0,"")</f>
        <v>1</v>
      </c>
      <c r="Y10" s="80" t="str">
        <f>IFERROR(INDEX([1]Лист1!$B$6:$S$1500,$AL10,Y$1),"")</f>
        <v>3000*700*20</v>
      </c>
      <c r="Z10" s="118">
        <f>IFERROR(INDEX([1]Лист1!$B$6:$S$1500,$AL10,Z$1)+0,"")</f>
        <v>3000</v>
      </c>
      <c r="AA10" s="118">
        <f>IFERROR(INDEX([1]Лист1!$B$6:$S$1500,$AL10,AA$1)+0,"")</f>
        <v>700</v>
      </c>
      <c r="AB10" s="118">
        <f>IFERROR(INDEX([1]Лист1!$B$6:$S$1500,$AL10,AB$1)+0,"")</f>
        <v>20</v>
      </c>
      <c r="AC10" s="106">
        <f>IFERROR(INDEX([1]Лист1!$B$6:$S$1500,$AL10,AC$1)+0,"")</f>
        <v>2.1</v>
      </c>
      <c r="AD10" s="107" t="str">
        <f>IFERROR(INDEX([1]Лист1!$B$6:$S$1500,$AL10,AD$1)+0,"")</f>
        <v/>
      </c>
      <c r="AE10" s="108">
        <f>IFERROR(INDEX([1]Лист1!$B$6:$S$1500,$AL10,AE$1)+0,"")</f>
        <v>0.3</v>
      </c>
      <c r="AF10" s="109" t="str">
        <f>IFERROR(INDEX([1]Лист1!$B$6:$S$1500,$AL10,AF$1)+0,"")</f>
        <v/>
      </c>
      <c r="AG10" s="119" t="str">
        <f>IFERROR(INDEX([1]Лист1!$B$6:$S$1500,$AL10,AG$1)+0,"")</f>
        <v/>
      </c>
      <c r="AH10" s="80">
        <f>IFERROR(INDEX([1]Лист1!$B$6:$S$1500,$AL10,AH$1)+0,"")</f>
        <v>1</v>
      </c>
      <c r="AI10" s="80" t="str">
        <f>IFERROR(INDEX([1]Лист1!$B$6:$S$1500,$AL10,AI$1),"")</f>
        <v>1 НШ</v>
      </c>
      <c r="AJ10" s="80">
        <f>IFERROR(INDEX([1]Лист1!$B$6:$S$1500,$AL10,AJ$1)+0,"")</f>
        <v>0</v>
      </c>
      <c r="AK10" s="80" t="str">
        <f>IFERROR(INDEX([1]Лист1!$B$6:$S$1500,$AL10,AK$1),"")</f>
        <v>http://212.74.229.42:8888/На заказ\з-з № 160-17 (АШ)\Акадия Браун на з-з № 160-17.jpg</v>
      </c>
      <c r="AL10" s="80">
        <f t="shared" si="1"/>
        <v>5</v>
      </c>
    </row>
    <row r="11" spans="1:52" s="27" customFormat="1" ht="11.1" customHeight="1" x14ac:dyDescent="0.25">
      <c r="A11" s="120" t="str">
        <f t="shared" si="0"/>
        <v>Фото</v>
      </c>
      <c r="B11" s="27">
        <v>13</v>
      </c>
      <c r="C11" s="27" t="s">
        <v>32</v>
      </c>
      <c r="D11" s="27" t="s">
        <v>27</v>
      </c>
      <c r="E11" s="27" t="s">
        <v>22</v>
      </c>
      <c r="F11" s="27">
        <v>3</v>
      </c>
      <c r="G11" s="27" t="s">
        <v>33</v>
      </c>
      <c r="H11" s="37">
        <v>1750</v>
      </c>
      <c r="I11" s="37">
        <v>380</v>
      </c>
      <c r="J11" s="37">
        <v>30</v>
      </c>
      <c r="K11" s="42">
        <v>0.66500000000000004</v>
      </c>
      <c r="L11" s="47" t="s">
        <v>16</v>
      </c>
      <c r="M11" s="28">
        <v>0.5</v>
      </c>
      <c r="N11" s="29" t="s">
        <v>16</v>
      </c>
      <c r="O11" s="50" t="s">
        <v>16</v>
      </c>
      <c r="P11" s="27">
        <v>1</v>
      </c>
      <c r="Q11" s="27" t="s">
        <v>16</v>
      </c>
      <c r="R11" s="27">
        <v>1</v>
      </c>
      <c r="S11" s="27" t="s">
        <v>442</v>
      </c>
      <c r="T11" s="80">
        <f>IFERROR(INDEX([1]Лист1!$B$6:$S$1500,$AL11,T$1),"")</f>
        <v>13</v>
      </c>
      <c r="U11" s="80" t="str">
        <f>IFERROR(INDEX([1]Лист1!$B$6:$S$1500,$AL11,U$1),"")</f>
        <v>Агломерат Джейт Блэк</v>
      </c>
      <c r="V11" s="80" t="str">
        <f>IFERROR(INDEX([1]Лист1!$B$6:$S$1500,$AL11,V$1),"")</f>
        <v>Quartz</v>
      </c>
      <c r="W11" s="80" t="str">
        <f>IFERROR(INDEX([1]Лист1!$B$6:$S$1500,$AL11,W$1),"")</f>
        <v xml:space="preserve">Черный </v>
      </c>
      <c r="X11" s="80">
        <f>IFERROR(INDEX([1]Лист1!$B$6:$S$1500,$AL11,X$1)+0,"")</f>
        <v>3</v>
      </c>
      <c r="Y11" s="80" t="str">
        <f>IFERROR(INDEX([1]Лист1!$B$6:$S$1500,$AL11,Y$1),"")</f>
        <v>1750*380*30</v>
      </c>
      <c r="Z11" s="118">
        <f>IFERROR(INDEX([1]Лист1!$B$6:$S$1500,$AL11,Z$1)+0,"")</f>
        <v>1750</v>
      </c>
      <c r="AA11" s="118">
        <f>IFERROR(INDEX([1]Лист1!$B$6:$S$1500,$AL11,AA$1)+0,"")</f>
        <v>380</v>
      </c>
      <c r="AB11" s="118">
        <f>IFERROR(INDEX([1]Лист1!$B$6:$S$1500,$AL11,AB$1)+0,"")</f>
        <v>30</v>
      </c>
      <c r="AC11" s="106">
        <f>IFERROR(INDEX([1]Лист1!$B$6:$S$1500,$AL11,AC$1)+0,"")</f>
        <v>0.66500000000000004</v>
      </c>
      <c r="AD11" s="107" t="str">
        <f>IFERROR(INDEX([1]Лист1!$B$6:$S$1500,$AL11,AD$1)+0,"")</f>
        <v/>
      </c>
      <c r="AE11" s="108">
        <f>IFERROR(INDEX([1]Лист1!$B$6:$S$1500,$AL11,AE$1)+0,"")</f>
        <v>0.5</v>
      </c>
      <c r="AF11" s="109" t="str">
        <f>IFERROR(INDEX([1]Лист1!$B$6:$S$1500,$AL11,AF$1)+0,"")</f>
        <v/>
      </c>
      <c r="AG11" s="119" t="str">
        <f>IFERROR(INDEX([1]Лист1!$B$6:$S$1500,$AL11,AG$1)+0,"")</f>
        <v/>
      </c>
      <c r="AH11" s="80">
        <f>IFERROR(INDEX([1]Лист1!$B$6:$S$1500,$AL11,AH$1)+0,"")</f>
        <v>1</v>
      </c>
      <c r="AI11" s="80" t="str">
        <f>IFERROR(INDEX([1]Лист1!$B$6:$S$1500,$AL11,AI$1),"")</f>
        <v/>
      </c>
      <c r="AJ11" s="80">
        <f>IFERROR(INDEX([1]Лист1!$B$6:$S$1500,$AL11,AJ$1)+0,"")</f>
        <v>1</v>
      </c>
      <c r="AK11" s="80" t="str">
        <f>IFERROR(INDEX([1]Лист1!$B$6:$S$1500,$AL11,AK$1),"")</f>
        <v>http://212.74.229.42:8888/Кварцевый Агломерат\Блек Джет 1750х380х30.jpg</v>
      </c>
      <c r="AL11" s="80">
        <f t="shared" si="1"/>
        <v>6</v>
      </c>
    </row>
    <row r="12" spans="1:52" s="27" customFormat="1" ht="11.1" customHeight="1" x14ac:dyDescent="0.25">
      <c r="A12" s="120" t="str">
        <f t="shared" si="0"/>
        <v>Фото</v>
      </c>
      <c r="B12" s="27">
        <v>18</v>
      </c>
      <c r="C12" s="27" t="s">
        <v>34</v>
      </c>
      <c r="D12" s="27" t="s">
        <v>21</v>
      </c>
      <c r="E12" s="27" t="s">
        <v>36</v>
      </c>
      <c r="F12" s="27">
        <v>3</v>
      </c>
      <c r="G12" s="27" t="s">
        <v>35</v>
      </c>
      <c r="H12" s="37">
        <v>1080</v>
      </c>
      <c r="I12" s="37">
        <v>600</v>
      </c>
      <c r="J12" s="37">
        <v>20</v>
      </c>
      <c r="K12" s="42">
        <v>0.64800000000000002</v>
      </c>
      <c r="L12" s="47">
        <v>635</v>
      </c>
      <c r="M12" s="28">
        <v>0.5</v>
      </c>
      <c r="N12" s="29">
        <v>205.74</v>
      </c>
      <c r="O12" s="50">
        <v>16289</v>
      </c>
      <c r="P12" s="27">
        <v>1</v>
      </c>
      <c r="Q12" s="27" t="s">
        <v>16</v>
      </c>
      <c r="R12" s="27">
        <v>1</v>
      </c>
      <c r="S12" s="27" t="s">
        <v>443</v>
      </c>
      <c r="T12" s="80">
        <f>IFERROR(INDEX([1]Лист1!$B$6:$S$1500,$AL12,T$1),"")</f>
        <v>18</v>
      </c>
      <c r="U12" s="80" t="str">
        <f>IFERROR(INDEX([1]Лист1!$B$6:$S$1500,$AL12,U$1),"")</f>
        <v>Азул Бахия</v>
      </c>
      <c r="V12" s="80" t="str">
        <f>IFERROR(INDEX([1]Лист1!$B$6:$S$1500,$AL12,V$1),"")</f>
        <v>Гранит</v>
      </c>
      <c r="W12" s="80" t="str">
        <f>IFERROR(INDEX([1]Лист1!$B$6:$S$1500,$AL12,W$1),"")</f>
        <v>Голубой</v>
      </c>
      <c r="X12" s="80">
        <f>IFERROR(INDEX([1]Лист1!$B$6:$S$1500,$AL12,X$1)+0,"")</f>
        <v>3</v>
      </c>
      <c r="Y12" s="80" t="str">
        <f>IFERROR(INDEX([1]Лист1!$B$6:$S$1500,$AL12,Y$1),"")</f>
        <v>1080*600*20</v>
      </c>
      <c r="Z12" s="118">
        <f>IFERROR(INDEX([1]Лист1!$B$6:$S$1500,$AL12,Z$1)+0,"")</f>
        <v>1080</v>
      </c>
      <c r="AA12" s="118">
        <f>IFERROR(INDEX([1]Лист1!$B$6:$S$1500,$AL12,AA$1)+0,"")</f>
        <v>600</v>
      </c>
      <c r="AB12" s="118">
        <f>IFERROR(INDEX([1]Лист1!$B$6:$S$1500,$AL12,AB$1)+0,"")</f>
        <v>20</v>
      </c>
      <c r="AC12" s="106">
        <f>IFERROR(INDEX([1]Лист1!$B$6:$S$1500,$AL12,AC$1)+0,"")</f>
        <v>0.64800000000000002</v>
      </c>
      <c r="AD12" s="107">
        <f>IFERROR(INDEX([1]Лист1!$B$6:$S$1500,$AL12,AD$1)+0,"")</f>
        <v>635</v>
      </c>
      <c r="AE12" s="108">
        <f>IFERROR(INDEX([1]Лист1!$B$6:$S$1500,$AL12,AE$1)+0,"")</f>
        <v>0.5</v>
      </c>
      <c r="AF12" s="109">
        <f>IFERROR(INDEX([1]Лист1!$B$6:$S$1500,$AL12,AF$1)+0,"")</f>
        <v>205.74</v>
      </c>
      <c r="AG12" s="119">
        <f>IFERROR(INDEX([1]Лист1!$B$6:$S$1500,$AL12,AG$1)+0,"")</f>
        <v>16289</v>
      </c>
      <c r="AH12" s="80">
        <f>IFERROR(INDEX([1]Лист1!$B$6:$S$1500,$AL12,AH$1)+0,"")</f>
        <v>1</v>
      </c>
      <c r="AI12" s="80" t="str">
        <f>IFERROR(INDEX([1]Лист1!$B$6:$S$1500,$AL12,AI$1),"")</f>
        <v/>
      </c>
      <c r="AJ12" s="80">
        <f>IFERROR(INDEX([1]Лист1!$B$6:$S$1500,$AL12,AJ$1)+0,"")</f>
        <v>1</v>
      </c>
      <c r="AK12" s="80" t="str">
        <f>IFERROR(INDEX([1]Лист1!$B$6:$S$1500,$AL12,AK$1),"")</f>
        <v>http://212.74.229.42:8888/Гранит\Гранит (фото остатков 20)\Азул Бахия 1080х900х20.JPG</v>
      </c>
      <c r="AL12" s="80">
        <f t="shared" si="1"/>
        <v>7</v>
      </c>
    </row>
    <row r="13" spans="1:52" s="27" customFormat="1" ht="11.1" customHeight="1" x14ac:dyDescent="0.25">
      <c r="A13" s="120" t="str">
        <f t="shared" si="0"/>
        <v>Фото</v>
      </c>
      <c r="B13" s="27">
        <v>19</v>
      </c>
      <c r="C13" s="27" t="s">
        <v>34</v>
      </c>
      <c r="D13" s="27" t="s">
        <v>21</v>
      </c>
      <c r="E13" s="27" t="s">
        <v>36</v>
      </c>
      <c r="F13" s="27">
        <v>2</v>
      </c>
      <c r="G13" s="27" t="s">
        <v>37</v>
      </c>
      <c r="H13" s="37">
        <v>1670</v>
      </c>
      <c r="I13" s="37">
        <v>500</v>
      </c>
      <c r="J13" s="37">
        <v>20</v>
      </c>
      <c r="K13" s="42">
        <v>0.83499999999999996</v>
      </c>
      <c r="L13" s="47">
        <v>635</v>
      </c>
      <c r="M13" s="28">
        <v>0.5</v>
      </c>
      <c r="N13" s="29">
        <v>265.11250000000001</v>
      </c>
      <c r="O13" s="50">
        <v>20990</v>
      </c>
      <c r="P13" s="27">
        <v>1</v>
      </c>
      <c r="Q13" s="27" t="s">
        <v>16</v>
      </c>
      <c r="R13" s="27">
        <v>1</v>
      </c>
      <c r="S13" s="27" t="s">
        <v>444</v>
      </c>
      <c r="T13" s="80">
        <f>IFERROR(INDEX([1]Лист1!$B$6:$S$1500,$AL13,T$1),"")</f>
        <v>19</v>
      </c>
      <c r="U13" s="80" t="str">
        <f>IFERROR(INDEX([1]Лист1!$B$6:$S$1500,$AL13,U$1),"")</f>
        <v>Азул Бахия</v>
      </c>
      <c r="V13" s="80" t="str">
        <f>IFERROR(INDEX([1]Лист1!$B$6:$S$1500,$AL13,V$1),"")</f>
        <v>Гранит</v>
      </c>
      <c r="W13" s="80" t="str">
        <f>IFERROR(INDEX([1]Лист1!$B$6:$S$1500,$AL13,W$1),"")</f>
        <v>Голубой</v>
      </c>
      <c r="X13" s="80">
        <f>IFERROR(INDEX([1]Лист1!$B$6:$S$1500,$AL13,X$1)+0,"")</f>
        <v>2</v>
      </c>
      <c r="Y13" s="80" t="str">
        <f>IFERROR(INDEX([1]Лист1!$B$6:$S$1500,$AL13,Y$1),"")</f>
        <v>1670*500*20</v>
      </c>
      <c r="Z13" s="118">
        <f>IFERROR(INDEX([1]Лист1!$B$6:$S$1500,$AL13,Z$1)+0,"")</f>
        <v>1670</v>
      </c>
      <c r="AA13" s="118">
        <f>IFERROR(INDEX([1]Лист1!$B$6:$S$1500,$AL13,AA$1)+0,"")</f>
        <v>500</v>
      </c>
      <c r="AB13" s="118">
        <f>IFERROR(INDEX([1]Лист1!$B$6:$S$1500,$AL13,AB$1)+0,"")</f>
        <v>20</v>
      </c>
      <c r="AC13" s="106">
        <f>IFERROR(INDEX([1]Лист1!$B$6:$S$1500,$AL13,AC$1)+0,"")</f>
        <v>0.83499999999999996</v>
      </c>
      <c r="AD13" s="107">
        <f>IFERROR(INDEX([1]Лист1!$B$6:$S$1500,$AL13,AD$1)+0,"")</f>
        <v>635</v>
      </c>
      <c r="AE13" s="108">
        <f>IFERROR(INDEX([1]Лист1!$B$6:$S$1500,$AL13,AE$1)+0,"")</f>
        <v>0.5</v>
      </c>
      <c r="AF13" s="109">
        <f>IFERROR(INDEX([1]Лист1!$B$6:$S$1500,$AL13,AF$1)+0,"")</f>
        <v>265.11250000000001</v>
      </c>
      <c r="AG13" s="119">
        <f>IFERROR(INDEX([1]Лист1!$B$6:$S$1500,$AL13,AG$1)+0,"")</f>
        <v>20990</v>
      </c>
      <c r="AH13" s="80">
        <f>IFERROR(INDEX([1]Лист1!$B$6:$S$1500,$AL13,AH$1)+0,"")</f>
        <v>1</v>
      </c>
      <c r="AI13" s="80" t="str">
        <f>IFERROR(INDEX([1]Лист1!$B$6:$S$1500,$AL13,AI$1),"")</f>
        <v/>
      </c>
      <c r="AJ13" s="80">
        <f>IFERROR(INDEX([1]Лист1!$B$6:$S$1500,$AL13,AJ$1)+0,"")</f>
        <v>1</v>
      </c>
      <c r="AK13" s="80" t="str">
        <f>IFERROR(INDEX([1]Лист1!$B$6:$S$1500,$AL13,AK$1),"")</f>
        <v>http://212.74.229.42:8888/Под Навесом\15.11.17\Азул Бахия 1670х500х20 с № 123-17.jpg</v>
      </c>
      <c r="AL13" s="80">
        <f t="shared" si="1"/>
        <v>8</v>
      </c>
    </row>
    <row r="14" spans="1:52" s="27" customFormat="1" ht="11.1" customHeight="1" x14ac:dyDescent="0.25">
      <c r="A14" s="120" t="str">
        <f t="shared" si="0"/>
        <v>Фото</v>
      </c>
      <c r="B14" s="27">
        <v>22</v>
      </c>
      <c r="C14" s="27" t="s">
        <v>957</v>
      </c>
      <c r="D14" s="27" t="s">
        <v>21</v>
      </c>
      <c r="E14" s="27" t="s">
        <v>30</v>
      </c>
      <c r="F14" s="27">
        <v>1</v>
      </c>
      <c r="G14" s="27" t="s">
        <v>958</v>
      </c>
      <c r="H14" s="37">
        <v>2000</v>
      </c>
      <c r="I14" s="37">
        <v>620</v>
      </c>
      <c r="J14" s="37">
        <v>30</v>
      </c>
      <c r="K14" s="42">
        <v>1.24</v>
      </c>
      <c r="L14" s="47">
        <v>156</v>
      </c>
      <c r="M14" s="28">
        <v>0.3</v>
      </c>
      <c r="N14" s="29">
        <v>135.40799999999999</v>
      </c>
      <c r="O14" s="50">
        <v>10721</v>
      </c>
      <c r="P14" s="27">
        <v>1</v>
      </c>
      <c r="Q14" s="27" t="s">
        <v>16</v>
      </c>
      <c r="R14" s="27">
        <v>1</v>
      </c>
      <c r="S14" s="27" t="s">
        <v>767</v>
      </c>
      <c r="T14" s="80">
        <f>IFERROR(INDEX([1]Лист1!$B$6:$S$1500,$AL14,T$1),"")</f>
        <v>22</v>
      </c>
      <c r="U14" s="80" t="str">
        <f>IFERROR(INDEX([1]Лист1!$B$6:$S$1500,$AL14,U$1),"")</f>
        <v>Айвори Браун</v>
      </c>
      <c r="V14" s="80" t="str">
        <f>IFERROR(INDEX([1]Лист1!$B$6:$S$1500,$AL14,V$1),"")</f>
        <v>Гранит</v>
      </c>
      <c r="W14" s="80" t="str">
        <f>IFERROR(INDEX([1]Лист1!$B$6:$S$1500,$AL14,W$1),"")</f>
        <v>Коричневый</v>
      </c>
      <c r="X14" s="80">
        <f>IFERROR(INDEX([1]Лист1!$B$6:$S$1500,$AL14,X$1)+0,"")</f>
        <v>1</v>
      </c>
      <c r="Y14" s="80" t="str">
        <f>IFERROR(INDEX([1]Лист1!$B$6:$S$1500,$AL14,Y$1),"")</f>
        <v>2000*620*30</v>
      </c>
      <c r="Z14" s="118">
        <f>IFERROR(INDEX([1]Лист1!$B$6:$S$1500,$AL14,Z$1)+0,"")</f>
        <v>2000</v>
      </c>
      <c r="AA14" s="118">
        <f>IFERROR(INDEX([1]Лист1!$B$6:$S$1500,$AL14,AA$1)+0,"")</f>
        <v>620</v>
      </c>
      <c r="AB14" s="118">
        <f>IFERROR(INDEX([1]Лист1!$B$6:$S$1500,$AL14,AB$1)+0,"")</f>
        <v>30</v>
      </c>
      <c r="AC14" s="106">
        <f>IFERROR(INDEX([1]Лист1!$B$6:$S$1500,$AL14,AC$1)+0,"")</f>
        <v>1.24</v>
      </c>
      <c r="AD14" s="107">
        <f>IFERROR(INDEX([1]Лист1!$B$6:$S$1500,$AL14,AD$1)+0,"")</f>
        <v>156</v>
      </c>
      <c r="AE14" s="108">
        <f>IFERROR(INDEX([1]Лист1!$B$6:$S$1500,$AL14,AE$1)+0,"")</f>
        <v>0.3</v>
      </c>
      <c r="AF14" s="109">
        <f>IFERROR(INDEX([1]Лист1!$B$6:$S$1500,$AL14,AF$1)+0,"")</f>
        <v>135.40799999999999</v>
      </c>
      <c r="AG14" s="119">
        <f>IFERROR(INDEX([1]Лист1!$B$6:$S$1500,$AL14,AG$1)+0,"")</f>
        <v>10721</v>
      </c>
      <c r="AH14" s="80">
        <f>IFERROR(INDEX([1]Лист1!$B$6:$S$1500,$AL14,AH$1)+0,"")</f>
        <v>1</v>
      </c>
      <c r="AI14" s="80" t="str">
        <f>IFERROR(INDEX([1]Лист1!$B$6:$S$1500,$AL14,AI$1),"")</f>
        <v/>
      </c>
      <c r="AJ14" s="80">
        <f>IFERROR(INDEX([1]Лист1!$B$6:$S$1500,$AL14,AJ$1)+0,"")</f>
        <v>1</v>
      </c>
      <c r="AK14" s="80" t="str">
        <f>IFERROR(INDEX([1]Лист1!$B$6:$S$1500,$AL14,AK$1),"")</f>
        <v>http://212.74.229.42:8888/Под Навесом\12.09.18 куски\Айвори Браун с № 129-18 2000х620х30.jpg</v>
      </c>
      <c r="AL14" s="80">
        <f t="shared" si="1"/>
        <v>9</v>
      </c>
    </row>
    <row r="15" spans="1:52" s="27" customFormat="1" ht="11.1" customHeight="1" x14ac:dyDescent="0.25">
      <c r="A15" s="120" t="str">
        <f t="shared" si="0"/>
        <v>Фото</v>
      </c>
      <c r="B15" s="27">
        <v>23</v>
      </c>
      <c r="C15" s="27" t="s">
        <v>959</v>
      </c>
      <c r="D15" s="27" t="s">
        <v>110</v>
      </c>
      <c r="E15" s="27" t="s">
        <v>36</v>
      </c>
      <c r="F15" s="27">
        <v>1</v>
      </c>
      <c r="G15" s="27" t="s">
        <v>960</v>
      </c>
      <c r="H15" s="37">
        <v>3050</v>
      </c>
      <c r="I15" s="37">
        <v>1200</v>
      </c>
      <c r="J15" s="37">
        <v>20</v>
      </c>
      <c r="K15" s="42">
        <v>3.66</v>
      </c>
      <c r="L15" s="47">
        <v>233</v>
      </c>
      <c r="M15" s="28">
        <v>0.2</v>
      </c>
      <c r="N15" s="29">
        <v>682.22400000000016</v>
      </c>
      <c r="O15" s="50">
        <v>54015</v>
      </c>
      <c r="P15" s="27">
        <v>1</v>
      </c>
      <c r="Q15" s="27" t="s">
        <v>16</v>
      </c>
      <c r="R15" s="27">
        <v>1</v>
      </c>
      <c r="S15" s="27" t="s">
        <v>768</v>
      </c>
      <c r="T15" s="80">
        <f>IFERROR(INDEX([1]Лист1!$B$6:$S$1500,$AL15,T$1),"")</f>
        <v>23</v>
      </c>
      <c r="U15" s="80" t="str">
        <f>IFERROR(INDEX([1]Лист1!$B$6:$S$1500,$AL15,U$1),"")</f>
        <v xml:space="preserve">Айсберг Азулато </v>
      </c>
      <c r="V15" s="80" t="str">
        <f>IFERROR(INDEX([1]Лист1!$B$6:$S$1500,$AL15,V$1),"")</f>
        <v>Кальцит</v>
      </c>
      <c r="W15" s="80" t="str">
        <f>IFERROR(INDEX([1]Лист1!$B$6:$S$1500,$AL15,W$1),"")</f>
        <v>Голубой</v>
      </c>
      <c r="X15" s="80">
        <f>IFERROR(INDEX([1]Лист1!$B$6:$S$1500,$AL15,X$1)+0,"")</f>
        <v>1</v>
      </c>
      <c r="Y15" s="80" t="str">
        <f>IFERROR(INDEX([1]Лист1!$B$6:$S$1500,$AL15,Y$1),"")</f>
        <v>3050*1200*20</v>
      </c>
      <c r="Z15" s="118">
        <f>IFERROR(INDEX([1]Лист1!$B$6:$S$1500,$AL15,Z$1)+0,"")</f>
        <v>3050</v>
      </c>
      <c r="AA15" s="118">
        <f>IFERROR(INDEX([1]Лист1!$B$6:$S$1500,$AL15,AA$1)+0,"")</f>
        <v>1200</v>
      </c>
      <c r="AB15" s="118">
        <f>IFERROR(INDEX([1]Лист1!$B$6:$S$1500,$AL15,AB$1)+0,"")</f>
        <v>20</v>
      </c>
      <c r="AC15" s="106">
        <f>IFERROR(INDEX([1]Лист1!$B$6:$S$1500,$AL15,AC$1)+0,"")</f>
        <v>3.66</v>
      </c>
      <c r="AD15" s="107">
        <f>IFERROR(INDEX([1]Лист1!$B$6:$S$1500,$AL15,AD$1)+0,"")</f>
        <v>233</v>
      </c>
      <c r="AE15" s="108">
        <f>IFERROR(INDEX([1]Лист1!$B$6:$S$1500,$AL15,AE$1)+0,"")</f>
        <v>0.2</v>
      </c>
      <c r="AF15" s="109">
        <f>IFERROR(INDEX([1]Лист1!$B$6:$S$1500,$AL15,AF$1)+0,"")</f>
        <v>682.22400000000016</v>
      </c>
      <c r="AG15" s="119">
        <f>IFERROR(INDEX([1]Лист1!$B$6:$S$1500,$AL15,AG$1)+0,"")</f>
        <v>54015</v>
      </c>
      <c r="AH15" s="80">
        <f>IFERROR(INDEX([1]Лист1!$B$6:$S$1500,$AL15,AH$1)+0,"")</f>
        <v>1</v>
      </c>
      <c r="AI15" s="80" t="str">
        <f>IFERROR(INDEX([1]Лист1!$B$6:$S$1500,$AL15,AI$1),"")</f>
        <v/>
      </c>
      <c r="AJ15" s="80">
        <f>IFERROR(INDEX([1]Лист1!$B$6:$S$1500,$AL15,AJ$1)+0,"")</f>
        <v>1</v>
      </c>
      <c r="AK15" s="80" t="str">
        <f>IFERROR(INDEX([1]Лист1!$B$6:$S$1500,$AL15,AK$1),"")</f>
        <v>http://212.74.229.42:8888/На заказ\Айсберг Азулато 20 на з-з № 62 (2017).jpg</v>
      </c>
      <c r="AL15" s="80">
        <f t="shared" si="1"/>
        <v>10</v>
      </c>
    </row>
    <row r="16" spans="1:52" s="27" customFormat="1" ht="11.1" customHeight="1" x14ac:dyDescent="0.25">
      <c r="A16" s="120" t="str">
        <f t="shared" si="0"/>
        <v>Фото</v>
      </c>
      <c r="B16" s="27">
        <v>27</v>
      </c>
      <c r="C16" s="27" t="s">
        <v>961</v>
      </c>
      <c r="D16" s="27" t="s">
        <v>27</v>
      </c>
      <c r="E16" s="27" t="s">
        <v>38</v>
      </c>
      <c r="F16" s="27">
        <v>2</v>
      </c>
      <c r="G16" s="27" t="s">
        <v>962</v>
      </c>
      <c r="H16" s="37">
        <v>1400</v>
      </c>
      <c r="I16" s="37">
        <v>680</v>
      </c>
      <c r="J16" s="37">
        <v>30</v>
      </c>
      <c r="K16" s="42">
        <v>0.95199999999999996</v>
      </c>
      <c r="L16" s="47" t="s">
        <v>16</v>
      </c>
      <c r="M16" s="28">
        <v>0.5</v>
      </c>
      <c r="N16" s="29" t="s">
        <v>16</v>
      </c>
      <c r="O16" s="50" t="s">
        <v>16</v>
      </c>
      <c r="P16" s="27">
        <v>1</v>
      </c>
      <c r="Q16" s="27" t="s">
        <v>16</v>
      </c>
      <c r="R16" s="27">
        <v>1</v>
      </c>
      <c r="S16" s="27" t="s">
        <v>445</v>
      </c>
      <c r="T16" s="80">
        <f>IFERROR(INDEX([1]Лист1!$B$6:$S$1500,$AL16,T$1),"")</f>
        <v>27</v>
      </c>
      <c r="U16" s="80" t="str">
        <f>IFERROR(INDEX([1]Лист1!$B$6:$S$1500,$AL16,U$1),"")</f>
        <v>Актик Сноу</v>
      </c>
      <c r="V16" s="80" t="str">
        <f>IFERROR(INDEX([1]Лист1!$B$6:$S$1500,$AL16,V$1),"")</f>
        <v>Quartz</v>
      </c>
      <c r="W16" s="80" t="str">
        <f>IFERROR(INDEX([1]Лист1!$B$6:$S$1500,$AL16,W$1),"")</f>
        <v>Белый</v>
      </c>
      <c r="X16" s="80">
        <f>IFERROR(INDEX([1]Лист1!$B$6:$S$1500,$AL16,X$1)+0,"")</f>
        <v>2</v>
      </c>
      <c r="Y16" s="80" t="str">
        <f>IFERROR(INDEX([1]Лист1!$B$6:$S$1500,$AL16,Y$1),"")</f>
        <v>1400*680*30</v>
      </c>
      <c r="Z16" s="118">
        <f>IFERROR(INDEX([1]Лист1!$B$6:$S$1500,$AL16,Z$1)+0,"")</f>
        <v>1400</v>
      </c>
      <c r="AA16" s="118">
        <f>IFERROR(INDEX([1]Лист1!$B$6:$S$1500,$AL16,AA$1)+0,"")</f>
        <v>680</v>
      </c>
      <c r="AB16" s="118">
        <f>IFERROR(INDEX([1]Лист1!$B$6:$S$1500,$AL16,AB$1)+0,"")</f>
        <v>30</v>
      </c>
      <c r="AC16" s="106">
        <f>IFERROR(INDEX([1]Лист1!$B$6:$S$1500,$AL16,AC$1)+0,"")</f>
        <v>0.95199999999999996</v>
      </c>
      <c r="AD16" s="107" t="str">
        <f>IFERROR(INDEX([1]Лист1!$B$6:$S$1500,$AL16,AD$1)+0,"")</f>
        <v/>
      </c>
      <c r="AE16" s="108">
        <f>IFERROR(INDEX([1]Лист1!$B$6:$S$1500,$AL16,AE$1)+0,"")</f>
        <v>0.5</v>
      </c>
      <c r="AF16" s="109" t="str">
        <f>IFERROR(INDEX([1]Лист1!$B$6:$S$1500,$AL16,AF$1)+0,"")</f>
        <v/>
      </c>
      <c r="AG16" s="119" t="str">
        <f>IFERROR(INDEX([1]Лист1!$B$6:$S$1500,$AL16,AG$1)+0,"")</f>
        <v/>
      </c>
      <c r="AH16" s="80">
        <f>IFERROR(INDEX([1]Лист1!$B$6:$S$1500,$AL16,AH$1)+0,"")</f>
        <v>1</v>
      </c>
      <c r="AI16" s="80" t="str">
        <f>IFERROR(INDEX([1]Лист1!$B$6:$S$1500,$AL16,AI$1),"")</f>
        <v/>
      </c>
      <c r="AJ16" s="80">
        <f>IFERROR(INDEX([1]Лист1!$B$6:$S$1500,$AL16,AJ$1)+0,"")</f>
        <v>1</v>
      </c>
      <c r="AK16" s="80" t="str">
        <f>IFERROR(INDEX([1]Лист1!$B$6:$S$1500,$AL16,AK$1),"")</f>
        <v>http://212.74.229.42:8888/Под Навесом\26.06.18 куски\Арктик Сноу с № 012-18 1400х680х30.jpg</v>
      </c>
      <c r="AL16" s="80">
        <f t="shared" si="1"/>
        <v>11</v>
      </c>
    </row>
    <row r="17" spans="1:38" s="27" customFormat="1" ht="11.1" customHeight="1" x14ac:dyDescent="0.25">
      <c r="A17" s="120" t="str">
        <f t="shared" si="0"/>
        <v>Фото</v>
      </c>
      <c r="B17" s="27">
        <v>28</v>
      </c>
      <c r="C17" s="27" t="s">
        <v>963</v>
      </c>
      <c r="D17" s="27" t="s">
        <v>39</v>
      </c>
      <c r="E17" s="27" t="s">
        <v>40</v>
      </c>
      <c r="F17" s="27">
        <v>2</v>
      </c>
      <c r="G17" s="27" t="s">
        <v>964</v>
      </c>
      <c r="H17" s="37">
        <v>1400</v>
      </c>
      <c r="I17" s="37">
        <v>640</v>
      </c>
      <c r="J17" s="37">
        <v>20</v>
      </c>
      <c r="K17" s="42">
        <v>0.89600000000000002</v>
      </c>
      <c r="L17" s="47">
        <v>2900</v>
      </c>
      <c r="M17" s="28">
        <v>0.5</v>
      </c>
      <c r="N17" s="29">
        <v>1299.2</v>
      </c>
      <c r="O17" s="50">
        <v>102864</v>
      </c>
      <c r="P17" s="27">
        <v>1</v>
      </c>
      <c r="Q17" s="27" t="s">
        <v>16</v>
      </c>
      <c r="R17" s="27">
        <v>1</v>
      </c>
      <c r="S17" s="27" t="s">
        <v>446</v>
      </c>
      <c r="T17" s="80">
        <f>IFERROR(INDEX([1]Лист1!$B$6:$S$1500,$AL17,T$1),"")</f>
        <v>28</v>
      </c>
      <c r="U17" s="80" t="str">
        <f>IFERROR(INDEX([1]Лист1!$B$6:$S$1500,$AL17,U$1),"")</f>
        <v>Аметист Экстра</v>
      </c>
      <c r="V17" s="80" t="str">
        <f>IFERROR(INDEX([1]Лист1!$B$6:$S$1500,$AL17,V$1),"")</f>
        <v>Полудраг</v>
      </c>
      <c r="W17" s="80" t="str">
        <f>IFERROR(INDEX([1]Лист1!$B$6:$S$1500,$AL17,W$1),"")</f>
        <v>фиолетовый</v>
      </c>
      <c r="X17" s="80">
        <f>IFERROR(INDEX([1]Лист1!$B$6:$S$1500,$AL17,X$1)+0,"")</f>
        <v>2</v>
      </c>
      <c r="Y17" s="80" t="str">
        <f>IFERROR(INDEX([1]Лист1!$B$6:$S$1500,$AL17,Y$1),"")</f>
        <v>1400*640*20</v>
      </c>
      <c r="Z17" s="118">
        <f>IFERROR(INDEX([1]Лист1!$B$6:$S$1500,$AL17,Z$1)+0,"")</f>
        <v>1400</v>
      </c>
      <c r="AA17" s="118">
        <f>IFERROR(INDEX([1]Лист1!$B$6:$S$1500,$AL17,AA$1)+0,"")</f>
        <v>640</v>
      </c>
      <c r="AB17" s="118">
        <f>IFERROR(INDEX([1]Лист1!$B$6:$S$1500,$AL17,AB$1)+0,"")</f>
        <v>20</v>
      </c>
      <c r="AC17" s="106">
        <f>IFERROR(INDEX([1]Лист1!$B$6:$S$1500,$AL17,AC$1)+0,"")</f>
        <v>0.89600000000000002</v>
      </c>
      <c r="AD17" s="107">
        <f>IFERROR(INDEX([1]Лист1!$B$6:$S$1500,$AL17,AD$1)+0,"")</f>
        <v>2900</v>
      </c>
      <c r="AE17" s="108">
        <f>IFERROR(INDEX([1]Лист1!$B$6:$S$1500,$AL17,AE$1)+0,"")</f>
        <v>0.5</v>
      </c>
      <c r="AF17" s="109">
        <f>IFERROR(INDEX([1]Лист1!$B$6:$S$1500,$AL17,AF$1)+0,"")</f>
        <v>1299.2</v>
      </c>
      <c r="AG17" s="119">
        <f>IFERROR(INDEX([1]Лист1!$B$6:$S$1500,$AL17,AG$1)+0,"")</f>
        <v>102864</v>
      </c>
      <c r="AH17" s="80">
        <f>IFERROR(INDEX([1]Лист1!$B$6:$S$1500,$AL17,AH$1)+0,"")</f>
        <v>1</v>
      </c>
      <c r="AI17" s="80" t="str">
        <f>IFERROR(INDEX([1]Лист1!$B$6:$S$1500,$AL17,AI$1),"")</f>
        <v/>
      </c>
      <c r="AJ17" s="80">
        <f>IFERROR(INDEX([1]Лист1!$B$6:$S$1500,$AL17,AJ$1)+0,"")</f>
        <v>1</v>
      </c>
      <c r="AK17" s="80" t="str">
        <f>IFERROR(INDEX([1]Лист1!$B$6:$S$1500,$AL17,AK$1),"")</f>
        <v>http://212.74.229.42:8888/Под Навесом\12.02.18\Аметист Экстра с № 162-17 1400х640х20.jpg</v>
      </c>
      <c r="AL17" s="80">
        <f t="shared" si="1"/>
        <v>12</v>
      </c>
    </row>
    <row r="18" spans="1:38" s="27" customFormat="1" ht="11.1" customHeight="1" x14ac:dyDescent="0.25">
      <c r="A18" s="120" t="str">
        <f t="shared" si="0"/>
        <v>Фото</v>
      </c>
      <c r="B18" s="27">
        <v>35</v>
      </c>
      <c r="C18" s="27" t="s">
        <v>965</v>
      </c>
      <c r="D18" s="27" t="s">
        <v>966</v>
      </c>
      <c r="E18" s="27" t="s">
        <v>22</v>
      </c>
      <c r="F18" s="27">
        <v>2</v>
      </c>
      <c r="G18" s="27" t="s">
        <v>967</v>
      </c>
      <c r="H18" s="37">
        <v>1370</v>
      </c>
      <c r="I18" s="37">
        <v>800</v>
      </c>
      <c r="J18" s="37">
        <v>30</v>
      </c>
      <c r="K18" s="42">
        <v>1.0960000000000001</v>
      </c>
      <c r="L18" s="47">
        <v>115</v>
      </c>
      <c r="M18" s="28">
        <v>0.5</v>
      </c>
      <c r="N18" s="29">
        <v>63.02</v>
      </c>
      <c r="O18" s="50">
        <v>4990</v>
      </c>
      <c r="P18" s="27">
        <v>1</v>
      </c>
      <c r="Q18" s="27" t="s">
        <v>16</v>
      </c>
      <c r="R18" s="27">
        <v>1</v>
      </c>
      <c r="S18" s="27" t="s">
        <v>447</v>
      </c>
      <c r="T18" s="80">
        <f>IFERROR(INDEX([1]Лист1!$B$6:$S$1500,$AL18,T$1),"")</f>
        <v>35</v>
      </c>
      <c r="U18" s="80" t="str">
        <f>IFERROR(INDEX([1]Лист1!$B$6:$S$1500,$AL18,U$1),"")</f>
        <v>Ардезия Блек</v>
      </c>
      <c r="V18" s="80" t="str">
        <f>IFERROR(INDEX([1]Лист1!$B$6:$S$1500,$AL18,V$1),"")</f>
        <v>Сланец</v>
      </c>
      <c r="W18" s="80" t="str">
        <f>IFERROR(INDEX([1]Лист1!$B$6:$S$1500,$AL18,W$1),"")</f>
        <v xml:space="preserve">Черный </v>
      </c>
      <c r="X18" s="80">
        <f>IFERROR(INDEX([1]Лист1!$B$6:$S$1500,$AL18,X$1)+0,"")</f>
        <v>2</v>
      </c>
      <c r="Y18" s="80" t="str">
        <f>IFERROR(INDEX([1]Лист1!$B$6:$S$1500,$AL18,Y$1),"")</f>
        <v>1370*800*30</v>
      </c>
      <c r="Z18" s="118">
        <f>IFERROR(INDEX([1]Лист1!$B$6:$S$1500,$AL18,Z$1)+0,"")</f>
        <v>1370</v>
      </c>
      <c r="AA18" s="118">
        <f>IFERROR(INDEX([1]Лист1!$B$6:$S$1500,$AL18,AA$1)+0,"")</f>
        <v>800</v>
      </c>
      <c r="AB18" s="118">
        <f>IFERROR(INDEX([1]Лист1!$B$6:$S$1500,$AL18,AB$1)+0,"")</f>
        <v>30</v>
      </c>
      <c r="AC18" s="106">
        <f>IFERROR(INDEX([1]Лист1!$B$6:$S$1500,$AL18,AC$1)+0,"")</f>
        <v>1.0960000000000001</v>
      </c>
      <c r="AD18" s="107">
        <f>IFERROR(INDEX([1]Лист1!$B$6:$S$1500,$AL18,AD$1)+0,"")</f>
        <v>115</v>
      </c>
      <c r="AE18" s="108">
        <f>IFERROR(INDEX([1]Лист1!$B$6:$S$1500,$AL18,AE$1)+0,"")</f>
        <v>0.5</v>
      </c>
      <c r="AF18" s="109">
        <f>IFERROR(INDEX([1]Лист1!$B$6:$S$1500,$AL18,AF$1)+0,"")</f>
        <v>63.02</v>
      </c>
      <c r="AG18" s="119">
        <f>IFERROR(INDEX([1]Лист1!$B$6:$S$1500,$AL18,AG$1)+0,"")</f>
        <v>4990</v>
      </c>
      <c r="AH18" s="80">
        <f>IFERROR(INDEX([1]Лист1!$B$6:$S$1500,$AL18,AH$1)+0,"")</f>
        <v>1</v>
      </c>
      <c r="AI18" s="80" t="str">
        <f>IFERROR(INDEX([1]Лист1!$B$6:$S$1500,$AL18,AI$1),"")</f>
        <v/>
      </c>
      <c r="AJ18" s="80">
        <f>IFERROR(INDEX([1]Лист1!$B$6:$S$1500,$AL18,AJ$1)+0,"")</f>
        <v>1</v>
      </c>
      <c r="AK18" s="80" t="str">
        <f>IFERROR(INDEX([1]Лист1!$B$6:$S$1500,$AL18,AK$1),"")</f>
        <v>http://212.74.229.42:8888/Под Навесом\Гранит 30\Ардгезия Блэк 1370х800х30 с № 178-16.jpg</v>
      </c>
      <c r="AL18" s="80">
        <f t="shared" si="1"/>
        <v>13</v>
      </c>
    </row>
    <row r="19" spans="1:38" s="27" customFormat="1" ht="11.1" customHeight="1" x14ac:dyDescent="0.25">
      <c r="A19" s="120" t="str">
        <f t="shared" si="0"/>
        <v>Фото</v>
      </c>
      <c r="B19" s="27">
        <v>36</v>
      </c>
      <c r="C19" s="27" t="s">
        <v>965</v>
      </c>
      <c r="D19" s="27" t="s">
        <v>966</v>
      </c>
      <c r="E19" s="27" t="s">
        <v>22</v>
      </c>
      <c r="F19" s="27">
        <v>2</v>
      </c>
      <c r="G19" s="27" t="s">
        <v>968</v>
      </c>
      <c r="H19" s="37">
        <v>1600</v>
      </c>
      <c r="I19" s="37">
        <v>520</v>
      </c>
      <c r="J19" s="37">
        <v>30</v>
      </c>
      <c r="K19" s="42">
        <v>0.83199999999999996</v>
      </c>
      <c r="L19" s="47">
        <v>115</v>
      </c>
      <c r="M19" s="28">
        <v>0.5</v>
      </c>
      <c r="N19" s="29">
        <v>47.839999999999996</v>
      </c>
      <c r="O19" s="50">
        <v>3788</v>
      </c>
      <c r="P19" s="27">
        <v>1</v>
      </c>
      <c r="Q19" s="27" t="s">
        <v>16</v>
      </c>
      <c r="R19" s="27">
        <v>1</v>
      </c>
      <c r="S19" s="27" t="s">
        <v>448</v>
      </c>
      <c r="T19" s="80">
        <f>IFERROR(INDEX([1]Лист1!$B$6:$S$1500,$AL19,T$1),"")</f>
        <v>36</v>
      </c>
      <c r="U19" s="80" t="str">
        <f>IFERROR(INDEX([1]Лист1!$B$6:$S$1500,$AL19,U$1),"")</f>
        <v>Ардезия Блек</v>
      </c>
      <c r="V19" s="80" t="str">
        <f>IFERROR(INDEX([1]Лист1!$B$6:$S$1500,$AL19,V$1),"")</f>
        <v>Сланец</v>
      </c>
      <c r="W19" s="80" t="str">
        <f>IFERROR(INDEX([1]Лист1!$B$6:$S$1500,$AL19,W$1),"")</f>
        <v xml:space="preserve">Черный </v>
      </c>
      <c r="X19" s="80">
        <f>IFERROR(INDEX([1]Лист1!$B$6:$S$1500,$AL19,X$1)+0,"")</f>
        <v>2</v>
      </c>
      <c r="Y19" s="80" t="str">
        <f>IFERROR(INDEX([1]Лист1!$B$6:$S$1500,$AL19,Y$1),"")</f>
        <v>1600*520*30</v>
      </c>
      <c r="Z19" s="118">
        <f>IFERROR(INDEX([1]Лист1!$B$6:$S$1500,$AL19,Z$1)+0,"")</f>
        <v>1600</v>
      </c>
      <c r="AA19" s="118">
        <f>IFERROR(INDEX([1]Лист1!$B$6:$S$1500,$AL19,AA$1)+0,"")</f>
        <v>520</v>
      </c>
      <c r="AB19" s="118">
        <f>IFERROR(INDEX([1]Лист1!$B$6:$S$1500,$AL19,AB$1)+0,"")</f>
        <v>30</v>
      </c>
      <c r="AC19" s="106">
        <f>IFERROR(INDEX([1]Лист1!$B$6:$S$1500,$AL19,AC$1)+0,"")</f>
        <v>0.83199999999999996</v>
      </c>
      <c r="AD19" s="107">
        <f>IFERROR(INDEX([1]Лист1!$B$6:$S$1500,$AL19,AD$1)+0,"")</f>
        <v>115</v>
      </c>
      <c r="AE19" s="108">
        <f>IFERROR(INDEX([1]Лист1!$B$6:$S$1500,$AL19,AE$1)+0,"")</f>
        <v>0.5</v>
      </c>
      <c r="AF19" s="109">
        <f>IFERROR(INDEX([1]Лист1!$B$6:$S$1500,$AL19,AF$1)+0,"")</f>
        <v>47.839999999999996</v>
      </c>
      <c r="AG19" s="119">
        <f>IFERROR(INDEX([1]Лист1!$B$6:$S$1500,$AL19,AG$1)+0,"")</f>
        <v>3788</v>
      </c>
      <c r="AH19" s="80">
        <f>IFERROR(INDEX([1]Лист1!$B$6:$S$1500,$AL19,AH$1)+0,"")</f>
        <v>1</v>
      </c>
      <c r="AI19" s="80" t="str">
        <f>IFERROR(INDEX([1]Лист1!$B$6:$S$1500,$AL19,AI$1),"")</f>
        <v/>
      </c>
      <c r="AJ19" s="80">
        <f>IFERROR(INDEX([1]Лист1!$B$6:$S$1500,$AL19,AJ$1)+0,"")</f>
        <v>1</v>
      </c>
      <c r="AK19" s="80" t="str">
        <f>IFERROR(INDEX([1]Лист1!$B$6:$S$1500,$AL19,AK$1),"")</f>
        <v>http://212.74.229.42:8888/Под Навесом\Гранит 30\Ардгезия Блек 1600х520х30 с № 279-15.jpg</v>
      </c>
      <c r="AL19" s="80">
        <f t="shared" si="1"/>
        <v>14</v>
      </c>
    </row>
    <row r="20" spans="1:38" s="27" customFormat="1" ht="11.1" customHeight="1" x14ac:dyDescent="0.25">
      <c r="A20" s="120" t="str">
        <f t="shared" si="0"/>
        <v>Фото</v>
      </c>
      <c r="B20" s="27">
        <v>37</v>
      </c>
      <c r="C20" s="27" t="s">
        <v>969</v>
      </c>
      <c r="D20" s="27" t="s">
        <v>21</v>
      </c>
      <c r="E20" s="27" t="s">
        <v>41</v>
      </c>
      <c r="F20" s="27">
        <v>1</v>
      </c>
      <c r="G20" s="27" t="s">
        <v>970</v>
      </c>
      <c r="H20" s="37">
        <v>2150</v>
      </c>
      <c r="I20" s="37">
        <v>1780</v>
      </c>
      <c r="J20" s="37">
        <v>30</v>
      </c>
      <c r="K20" s="42">
        <v>3.827</v>
      </c>
      <c r="L20" s="47">
        <v>230</v>
      </c>
      <c r="M20" s="28">
        <v>0.3</v>
      </c>
      <c r="N20" s="29">
        <v>616.14699999999993</v>
      </c>
      <c r="O20" s="50">
        <v>48783</v>
      </c>
      <c r="P20" s="27">
        <v>1</v>
      </c>
      <c r="Q20" s="27" t="s">
        <v>756</v>
      </c>
      <c r="R20" s="27">
        <v>0</v>
      </c>
      <c r="S20" s="27" t="s">
        <v>449</v>
      </c>
      <c r="T20" s="80">
        <f>IFERROR(INDEX([1]Лист1!$B$6:$S$1500,$AL20,T$1),"")</f>
        <v>37</v>
      </c>
      <c r="U20" s="80" t="str">
        <f>IFERROR(INDEX([1]Лист1!$B$6:$S$1500,$AL20,U$1),"")</f>
        <v>Арктик Крем</v>
      </c>
      <c r="V20" s="80" t="str">
        <f>IFERROR(INDEX([1]Лист1!$B$6:$S$1500,$AL20,V$1),"")</f>
        <v>Гранит</v>
      </c>
      <c r="W20" s="80" t="str">
        <f>IFERROR(INDEX([1]Лист1!$B$6:$S$1500,$AL20,W$1),"")</f>
        <v>Бежевый</v>
      </c>
      <c r="X20" s="80">
        <f>IFERROR(INDEX([1]Лист1!$B$6:$S$1500,$AL20,X$1)+0,"")</f>
        <v>1</v>
      </c>
      <c r="Y20" s="80" t="str">
        <f>IFERROR(INDEX([1]Лист1!$B$6:$S$1500,$AL20,Y$1),"")</f>
        <v>2150*1780*30</v>
      </c>
      <c r="Z20" s="118">
        <f>IFERROR(INDEX([1]Лист1!$B$6:$S$1500,$AL20,Z$1)+0,"")</f>
        <v>2150</v>
      </c>
      <c r="AA20" s="118">
        <f>IFERROR(INDEX([1]Лист1!$B$6:$S$1500,$AL20,AA$1)+0,"")</f>
        <v>1780</v>
      </c>
      <c r="AB20" s="118">
        <f>IFERROR(INDEX([1]Лист1!$B$6:$S$1500,$AL20,AB$1)+0,"")</f>
        <v>30</v>
      </c>
      <c r="AC20" s="106">
        <f>IFERROR(INDEX([1]Лист1!$B$6:$S$1500,$AL20,AC$1)+0,"")</f>
        <v>3.827</v>
      </c>
      <c r="AD20" s="107">
        <f>IFERROR(INDEX([1]Лист1!$B$6:$S$1500,$AL20,AD$1)+0,"")</f>
        <v>230</v>
      </c>
      <c r="AE20" s="108">
        <f>IFERROR(INDEX([1]Лист1!$B$6:$S$1500,$AL20,AE$1)+0,"")</f>
        <v>0.3</v>
      </c>
      <c r="AF20" s="109">
        <f>IFERROR(INDEX([1]Лист1!$B$6:$S$1500,$AL20,AF$1)+0,"")</f>
        <v>616.14699999999993</v>
      </c>
      <c r="AG20" s="119">
        <f>IFERROR(INDEX([1]Лист1!$B$6:$S$1500,$AL20,AG$1)+0,"")</f>
        <v>48783</v>
      </c>
      <c r="AH20" s="80">
        <f>IFERROR(INDEX([1]Лист1!$B$6:$S$1500,$AL20,AH$1)+0,"")</f>
        <v>1</v>
      </c>
      <c r="AI20" s="80" t="str">
        <f>IFERROR(INDEX([1]Лист1!$B$6:$S$1500,$AL20,AI$1),"")</f>
        <v>1 АБ</v>
      </c>
      <c r="AJ20" s="80">
        <f>IFERROR(INDEX([1]Лист1!$B$6:$S$1500,$AL20,AJ$1)+0,"")</f>
        <v>0</v>
      </c>
      <c r="AK20" s="80" t="str">
        <f>IFERROR(INDEX([1]Лист1!$B$6:$S$1500,$AL20,AK$1),"")</f>
        <v>http://212.74.229.42:8888/Гранит\Гранит (фото остатков 30)\Арктик Крем 2150х1780х30 с № 250-17.jpg</v>
      </c>
      <c r="AL20" s="80">
        <f t="shared" si="1"/>
        <v>15</v>
      </c>
    </row>
    <row r="21" spans="1:38" s="27" customFormat="1" ht="11.1" customHeight="1" x14ac:dyDescent="0.25">
      <c r="A21" s="120" t="str">
        <f t="shared" si="0"/>
        <v>Фото</v>
      </c>
      <c r="B21" s="27">
        <v>38</v>
      </c>
      <c r="C21" s="27" t="s">
        <v>971</v>
      </c>
      <c r="D21" s="27" t="s">
        <v>42</v>
      </c>
      <c r="E21" s="27" t="s">
        <v>43</v>
      </c>
      <c r="F21" s="27">
        <v>2</v>
      </c>
      <c r="G21" s="27" t="s">
        <v>44</v>
      </c>
      <c r="H21" s="37">
        <v>1400</v>
      </c>
      <c r="I21" s="37">
        <v>800</v>
      </c>
      <c r="J21" s="37">
        <v>20</v>
      </c>
      <c r="K21" s="42">
        <v>1.1200000000000001</v>
      </c>
      <c r="L21" s="47">
        <v>167</v>
      </c>
      <c r="M21" s="28">
        <v>0.5</v>
      </c>
      <c r="N21" s="29">
        <v>93.52000000000001</v>
      </c>
      <c r="O21" s="50">
        <v>7404</v>
      </c>
      <c r="P21" s="27">
        <v>1</v>
      </c>
      <c r="Q21" s="27" t="s">
        <v>16</v>
      </c>
      <c r="R21" s="27">
        <v>1</v>
      </c>
      <c r="S21" s="27" t="s">
        <v>450</v>
      </c>
      <c r="T21" s="80">
        <f>IFERROR(INDEX([1]Лист1!$B$6:$S$1500,$AL21,T$1),"")</f>
        <v>38</v>
      </c>
      <c r="U21" s="80" t="str">
        <f>IFERROR(INDEX([1]Лист1!$B$6:$S$1500,$AL21,U$1),"")</f>
        <v>Аробескато Оробико Россо</v>
      </c>
      <c r="V21" s="80" t="str">
        <f>IFERROR(INDEX([1]Лист1!$B$6:$S$1500,$AL21,V$1),"")</f>
        <v>Мрамор</v>
      </c>
      <c r="W21" s="80" t="str">
        <f>IFERROR(INDEX([1]Лист1!$B$6:$S$1500,$AL21,W$1),"")</f>
        <v>Мультиколор</v>
      </c>
      <c r="X21" s="80">
        <f>IFERROR(INDEX([1]Лист1!$B$6:$S$1500,$AL21,X$1)+0,"")</f>
        <v>2</v>
      </c>
      <c r="Y21" s="80" t="str">
        <f>IFERROR(INDEX([1]Лист1!$B$6:$S$1500,$AL21,Y$1),"")</f>
        <v>1400*800*20</v>
      </c>
      <c r="Z21" s="118">
        <f>IFERROR(INDEX([1]Лист1!$B$6:$S$1500,$AL21,Z$1)+0,"")</f>
        <v>1400</v>
      </c>
      <c r="AA21" s="118">
        <f>IFERROR(INDEX([1]Лист1!$B$6:$S$1500,$AL21,AA$1)+0,"")</f>
        <v>800</v>
      </c>
      <c r="AB21" s="118">
        <f>IFERROR(INDEX([1]Лист1!$B$6:$S$1500,$AL21,AB$1)+0,"")</f>
        <v>20</v>
      </c>
      <c r="AC21" s="106">
        <f>IFERROR(INDEX([1]Лист1!$B$6:$S$1500,$AL21,AC$1)+0,"")</f>
        <v>1.1200000000000001</v>
      </c>
      <c r="AD21" s="107">
        <f>IFERROR(INDEX([1]Лист1!$B$6:$S$1500,$AL21,AD$1)+0,"")</f>
        <v>167</v>
      </c>
      <c r="AE21" s="108">
        <f>IFERROR(INDEX([1]Лист1!$B$6:$S$1500,$AL21,AE$1)+0,"")</f>
        <v>0.5</v>
      </c>
      <c r="AF21" s="109">
        <f>IFERROR(INDEX([1]Лист1!$B$6:$S$1500,$AL21,AF$1)+0,"")</f>
        <v>93.52000000000001</v>
      </c>
      <c r="AG21" s="119">
        <f>IFERROR(INDEX([1]Лист1!$B$6:$S$1500,$AL21,AG$1)+0,"")</f>
        <v>7404</v>
      </c>
      <c r="AH21" s="80">
        <f>IFERROR(INDEX([1]Лист1!$B$6:$S$1500,$AL21,AH$1)+0,"")</f>
        <v>1</v>
      </c>
      <c r="AI21" s="80" t="str">
        <f>IFERROR(INDEX([1]Лист1!$B$6:$S$1500,$AL21,AI$1),"")</f>
        <v/>
      </c>
      <c r="AJ21" s="80">
        <f>IFERROR(INDEX([1]Лист1!$B$6:$S$1500,$AL21,AJ$1)+0,"")</f>
        <v>1</v>
      </c>
      <c r="AK21" s="80" t="str">
        <f>IFERROR(INDEX([1]Лист1!$B$6:$S$1500,$AL21,AK$1),"")</f>
        <v>http://212.74.229.42:8888/Под Навесом\29.05.18 куски\Аробескато Оробико Россо 1400х800х20 с № 166-15.jpg</v>
      </c>
      <c r="AL21" s="80">
        <f t="shared" si="1"/>
        <v>16</v>
      </c>
    </row>
    <row r="22" spans="1:38" s="27" customFormat="1" ht="11.1" customHeight="1" x14ac:dyDescent="0.25">
      <c r="A22" s="120" t="str">
        <f t="shared" si="0"/>
        <v>Фото</v>
      </c>
      <c r="B22" s="27">
        <v>42</v>
      </c>
      <c r="C22" s="27" t="s">
        <v>972</v>
      </c>
      <c r="D22" s="27" t="s">
        <v>21</v>
      </c>
      <c r="E22" s="27" t="s">
        <v>43</v>
      </c>
      <c r="F22" s="27">
        <v>1</v>
      </c>
      <c r="G22" s="27" t="s">
        <v>973</v>
      </c>
      <c r="H22" s="37">
        <v>1500</v>
      </c>
      <c r="I22" s="37">
        <v>800</v>
      </c>
      <c r="J22" s="37">
        <v>30</v>
      </c>
      <c r="K22" s="42">
        <v>1.2</v>
      </c>
      <c r="L22" s="47">
        <v>270</v>
      </c>
      <c r="M22" s="28">
        <v>0.3</v>
      </c>
      <c r="N22" s="29">
        <v>226.79999999999998</v>
      </c>
      <c r="O22" s="50">
        <v>17957</v>
      </c>
      <c r="P22" s="27">
        <v>1</v>
      </c>
      <c r="Q22" s="27" t="s">
        <v>16</v>
      </c>
      <c r="R22" s="27">
        <v>1</v>
      </c>
      <c r="S22" s="27" t="s">
        <v>451</v>
      </c>
      <c r="T22" s="80">
        <f>IFERROR(INDEX([1]Лист1!$B$6:$S$1500,$AL22,T$1),"")</f>
        <v>42</v>
      </c>
      <c r="U22" s="80" t="str">
        <f>IFERROR(INDEX([1]Лист1!$B$6:$S$1500,$AL22,U$1),"")</f>
        <v xml:space="preserve">Астерикс Голд </v>
      </c>
      <c r="V22" s="80" t="str">
        <f>IFERROR(INDEX([1]Лист1!$B$6:$S$1500,$AL22,V$1),"")</f>
        <v>Гранит</v>
      </c>
      <c r="W22" s="80" t="str">
        <f>IFERROR(INDEX([1]Лист1!$B$6:$S$1500,$AL22,W$1),"")</f>
        <v>Мультиколор</v>
      </c>
      <c r="X22" s="80">
        <f>IFERROR(INDEX([1]Лист1!$B$6:$S$1500,$AL22,X$1)+0,"")</f>
        <v>1</v>
      </c>
      <c r="Y22" s="80" t="str">
        <f>IFERROR(INDEX([1]Лист1!$B$6:$S$1500,$AL22,Y$1),"")</f>
        <v>1500*800*30</v>
      </c>
      <c r="Z22" s="118">
        <f>IFERROR(INDEX([1]Лист1!$B$6:$S$1500,$AL22,Z$1)+0,"")</f>
        <v>1500</v>
      </c>
      <c r="AA22" s="118">
        <f>IFERROR(INDEX([1]Лист1!$B$6:$S$1500,$AL22,AA$1)+0,"")</f>
        <v>800</v>
      </c>
      <c r="AB22" s="118">
        <f>IFERROR(INDEX([1]Лист1!$B$6:$S$1500,$AL22,AB$1)+0,"")</f>
        <v>30</v>
      </c>
      <c r="AC22" s="106">
        <f>IFERROR(INDEX([1]Лист1!$B$6:$S$1500,$AL22,AC$1)+0,"")</f>
        <v>1.2</v>
      </c>
      <c r="AD22" s="107">
        <f>IFERROR(INDEX([1]Лист1!$B$6:$S$1500,$AL22,AD$1)+0,"")</f>
        <v>270</v>
      </c>
      <c r="AE22" s="108">
        <f>IFERROR(INDEX([1]Лист1!$B$6:$S$1500,$AL22,AE$1)+0,"")</f>
        <v>0.3</v>
      </c>
      <c r="AF22" s="109">
        <f>IFERROR(INDEX([1]Лист1!$B$6:$S$1500,$AL22,AF$1)+0,"")</f>
        <v>226.79999999999998</v>
      </c>
      <c r="AG22" s="119">
        <f>IFERROR(INDEX([1]Лист1!$B$6:$S$1500,$AL22,AG$1)+0,"")</f>
        <v>17957</v>
      </c>
      <c r="AH22" s="80">
        <f>IFERROR(INDEX([1]Лист1!$B$6:$S$1500,$AL22,AH$1)+0,"")</f>
        <v>1</v>
      </c>
      <c r="AI22" s="80" t="str">
        <f>IFERROR(INDEX([1]Лист1!$B$6:$S$1500,$AL22,AI$1),"")</f>
        <v/>
      </c>
      <c r="AJ22" s="80">
        <f>IFERROR(INDEX([1]Лист1!$B$6:$S$1500,$AL22,AJ$1)+0,"")</f>
        <v>1</v>
      </c>
      <c r="AK22" s="80" t="str">
        <f>IFERROR(INDEX([1]Лист1!$B$6:$S$1500,$AL22,AK$1),"")</f>
        <v>http://212.74.229.42:8888/Гранит\Гранит (фото остатков 30)\Астерикс Голд 1500х800х30.JPG</v>
      </c>
      <c r="AL22" s="80">
        <f t="shared" si="1"/>
        <v>17</v>
      </c>
    </row>
    <row r="23" spans="1:38" s="27" customFormat="1" ht="11.1" customHeight="1" x14ac:dyDescent="0.25">
      <c r="A23" s="120" t="str">
        <f t="shared" si="0"/>
        <v>Фото</v>
      </c>
      <c r="B23" s="27">
        <v>43</v>
      </c>
      <c r="C23" s="27" t="s">
        <v>972</v>
      </c>
      <c r="D23" s="27" t="s">
        <v>21</v>
      </c>
      <c r="E23" s="27" t="s">
        <v>43</v>
      </c>
      <c r="F23" s="27">
        <v>2</v>
      </c>
      <c r="G23" s="27" t="s">
        <v>45</v>
      </c>
      <c r="H23" s="37">
        <v>1470</v>
      </c>
      <c r="I23" s="37">
        <v>580</v>
      </c>
      <c r="J23" s="37">
        <v>20</v>
      </c>
      <c r="K23" s="42">
        <v>0.85299999999999998</v>
      </c>
      <c r="L23" s="47">
        <v>251</v>
      </c>
      <c r="M23" s="28">
        <v>0.5</v>
      </c>
      <c r="N23" s="29">
        <v>107.0515</v>
      </c>
      <c r="O23" s="50">
        <v>8476</v>
      </c>
      <c r="P23" s="27">
        <v>1</v>
      </c>
      <c r="Q23" s="27" t="s">
        <v>16</v>
      </c>
      <c r="R23" s="27">
        <v>1</v>
      </c>
      <c r="S23" s="27" t="s">
        <v>452</v>
      </c>
      <c r="T23" s="80">
        <f>IFERROR(INDEX([1]Лист1!$B$6:$S$1500,$AL23,T$1),"")</f>
        <v>43</v>
      </c>
      <c r="U23" s="80" t="str">
        <f>IFERROR(INDEX([1]Лист1!$B$6:$S$1500,$AL23,U$1),"")</f>
        <v xml:space="preserve">Астерикс Голд </v>
      </c>
      <c r="V23" s="80" t="str">
        <f>IFERROR(INDEX([1]Лист1!$B$6:$S$1500,$AL23,V$1),"")</f>
        <v>Гранит</v>
      </c>
      <c r="W23" s="80" t="str">
        <f>IFERROR(INDEX([1]Лист1!$B$6:$S$1500,$AL23,W$1),"")</f>
        <v>Мультиколор</v>
      </c>
      <c r="X23" s="80">
        <f>IFERROR(INDEX([1]Лист1!$B$6:$S$1500,$AL23,X$1)+0,"")</f>
        <v>2</v>
      </c>
      <c r="Y23" s="80" t="str">
        <f>IFERROR(INDEX([1]Лист1!$B$6:$S$1500,$AL23,Y$1),"")</f>
        <v>1470*580*20</v>
      </c>
      <c r="Z23" s="118">
        <f>IFERROR(INDEX([1]Лист1!$B$6:$S$1500,$AL23,Z$1)+0,"")</f>
        <v>1470</v>
      </c>
      <c r="AA23" s="118">
        <f>IFERROR(INDEX([1]Лист1!$B$6:$S$1500,$AL23,AA$1)+0,"")</f>
        <v>580</v>
      </c>
      <c r="AB23" s="118">
        <f>IFERROR(INDEX([1]Лист1!$B$6:$S$1500,$AL23,AB$1)+0,"")</f>
        <v>20</v>
      </c>
      <c r="AC23" s="106">
        <f>IFERROR(INDEX([1]Лист1!$B$6:$S$1500,$AL23,AC$1)+0,"")</f>
        <v>0.85299999999999998</v>
      </c>
      <c r="AD23" s="107">
        <f>IFERROR(INDEX([1]Лист1!$B$6:$S$1500,$AL23,AD$1)+0,"")</f>
        <v>251</v>
      </c>
      <c r="AE23" s="108">
        <f>IFERROR(INDEX([1]Лист1!$B$6:$S$1500,$AL23,AE$1)+0,"")</f>
        <v>0.5</v>
      </c>
      <c r="AF23" s="109">
        <f>IFERROR(INDEX([1]Лист1!$B$6:$S$1500,$AL23,AF$1)+0,"")</f>
        <v>107.0515</v>
      </c>
      <c r="AG23" s="119">
        <f>IFERROR(INDEX([1]Лист1!$B$6:$S$1500,$AL23,AG$1)+0,"")</f>
        <v>8476</v>
      </c>
      <c r="AH23" s="80">
        <f>IFERROR(INDEX([1]Лист1!$B$6:$S$1500,$AL23,AH$1)+0,"")</f>
        <v>1</v>
      </c>
      <c r="AI23" s="80" t="str">
        <f>IFERROR(INDEX([1]Лист1!$B$6:$S$1500,$AL23,AI$1),"")</f>
        <v/>
      </c>
      <c r="AJ23" s="80">
        <f>IFERROR(INDEX([1]Лист1!$B$6:$S$1500,$AL23,AJ$1)+0,"")</f>
        <v>1</v>
      </c>
      <c r="AK23" s="80" t="str">
        <f>IFERROR(INDEX([1]Лист1!$B$6:$S$1500,$AL23,AK$1),"")</f>
        <v>http://212.74.229.42:8888/Под Навесом\Гранит 20\Астерикс Голд 1470х580х20.jpg</v>
      </c>
      <c r="AL23" s="80">
        <f t="shared" si="1"/>
        <v>18</v>
      </c>
    </row>
    <row r="24" spans="1:38" s="27" customFormat="1" ht="11.1" customHeight="1" x14ac:dyDescent="0.25">
      <c r="A24" s="120" t="str">
        <f t="shared" si="0"/>
        <v>Фото</v>
      </c>
      <c r="B24" s="27">
        <v>45</v>
      </c>
      <c r="C24" s="27" t="s">
        <v>974</v>
      </c>
      <c r="D24" s="27" t="s">
        <v>21</v>
      </c>
      <c r="E24" s="27" t="s">
        <v>43</v>
      </c>
      <c r="F24" s="27">
        <v>1</v>
      </c>
      <c r="G24" s="27" t="s">
        <v>975</v>
      </c>
      <c r="H24" s="37">
        <v>1600</v>
      </c>
      <c r="I24" s="37">
        <v>850</v>
      </c>
      <c r="J24" s="37">
        <v>20</v>
      </c>
      <c r="K24" s="42">
        <v>1.36</v>
      </c>
      <c r="L24" s="47">
        <v>235</v>
      </c>
      <c r="M24" s="28">
        <v>0.3</v>
      </c>
      <c r="N24" s="29">
        <v>223.72</v>
      </c>
      <c r="O24" s="50">
        <v>17713</v>
      </c>
      <c r="P24" s="27">
        <v>1</v>
      </c>
      <c r="Q24" s="27" t="s">
        <v>757</v>
      </c>
      <c r="R24" s="27">
        <v>0</v>
      </c>
      <c r="S24" s="27" t="s">
        <v>453</v>
      </c>
      <c r="T24" s="80">
        <f>IFERROR(INDEX([1]Лист1!$B$6:$S$1500,$AL24,T$1),"")</f>
        <v>45</v>
      </c>
      <c r="U24" s="80" t="str">
        <f>IFERROR(INDEX([1]Лист1!$B$6:$S$1500,$AL24,U$1),"")</f>
        <v>Астерикс Сильвер</v>
      </c>
      <c r="V24" s="80" t="str">
        <f>IFERROR(INDEX([1]Лист1!$B$6:$S$1500,$AL24,V$1),"")</f>
        <v>Гранит</v>
      </c>
      <c r="W24" s="80" t="str">
        <f>IFERROR(INDEX([1]Лист1!$B$6:$S$1500,$AL24,W$1),"")</f>
        <v>Мультиколор</v>
      </c>
      <c r="X24" s="80">
        <f>IFERROR(INDEX([1]Лист1!$B$6:$S$1500,$AL24,X$1)+0,"")</f>
        <v>1</v>
      </c>
      <c r="Y24" s="80" t="str">
        <f>IFERROR(INDEX([1]Лист1!$B$6:$S$1500,$AL24,Y$1),"")</f>
        <v>1600*850*20</v>
      </c>
      <c r="Z24" s="118">
        <f>IFERROR(INDEX([1]Лист1!$B$6:$S$1500,$AL24,Z$1)+0,"")</f>
        <v>1600</v>
      </c>
      <c r="AA24" s="118">
        <f>IFERROR(INDEX([1]Лист1!$B$6:$S$1500,$AL24,AA$1)+0,"")</f>
        <v>850</v>
      </c>
      <c r="AB24" s="118">
        <f>IFERROR(INDEX([1]Лист1!$B$6:$S$1500,$AL24,AB$1)+0,"")</f>
        <v>20</v>
      </c>
      <c r="AC24" s="106">
        <f>IFERROR(INDEX([1]Лист1!$B$6:$S$1500,$AL24,AC$1)+0,"")</f>
        <v>1.36</v>
      </c>
      <c r="AD24" s="107">
        <f>IFERROR(INDEX([1]Лист1!$B$6:$S$1500,$AL24,AD$1)+0,"")</f>
        <v>235</v>
      </c>
      <c r="AE24" s="108">
        <f>IFERROR(INDEX([1]Лист1!$B$6:$S$1500,$AL24,AE$1)+0,"")</f>
        <v>0.3</v>
      </c>
      <c r="AF24" s="109">
        <f>IFERROR(INDEX([1]Лист1!$B$6:$S$1500,$AL24,AF$1)+0,"")</f>
        <v>223.72</v>
      </c>
      <c r="AG24" s="119">
        <f>IFERROR(INDEX([1]Лист1!$B$6:$S$1500,$AL24,AG$1)+0,"")</f>
        <v>17713</v>
      </c>
      <c r="AH24" s="80">
        <f>IFERROR(INDEX([1]Лист1!$B$6:$S$1500,$AL24,AH$1)+0,"")</f>
        <v>1</v>
      </c>
      <c r="AI24" s="80" t="str">
        <f>IFERROR(INDEX([1]Лист1!$B$6:$S$1500,$AL24,AI$1),"")</f>
        <v>1 ВН</v>
      </c>
      <c r="AJ24" s="80">
        <f>IFERROR(INDEX([1]Лист1!$B$6:$S$1500,$AL24,AJ$1)+0,"")</f>
        <v>0</v>
      </c>
      <c r="AK24" s="80" t="str">
        <f>IFERROR(INDEX([1]Лист1!$B$6:$S$1500,$AL24,AK$1),"")</f>
        <v>http://212.74.229.42:8888/Под Навесом\Гранит 20\Астерикс Сильвер 1600х850х20 с № 128-16.jpg</v>
      </c>
      <c r="AL24" s="80">
        <f t="shared" si="1"/>
        <v>19</v>
      </c>
    </row>
    <row r="25" spans="1:38" s="27" customFormat="1" ht="11.1" customHeight="1" x14ac:dyDescent="0.25">
      <c r="A25" s="120" t="str">
        <f t="shared" si="0"/>
        <v>Фото</v>
      </c>
      <c r="B25" s="27">
        <v>46</v>
      </c>
      <c r="C25" s="27" t="s">
        <v>974</v>
      </c>
      <c r="D25" s="27" t="s">
        <v>21</v>
      </c>
      <c r="E25" s="27" t="s">
        <v>43</v>
      </c>
      <c r="F25" s="27">
        <v>2</v>
      </c>
      <c r="G25" s="27" t="s">
        <v>976</v>
      </c>
      <c r="H25" s="37">
        <v>1900</v>
      </c>
      <c r="I25" s="37">
        <v>500</v>
      </c>
      <c r="J25" s="37">
        <v>20</v>
      </c>
      <c r="K25" s="42">
        <v>0.95</v>
      </c>
      <c r="L25" s="47">
        <v>235</v>
      </c>
      <c r="M25" s="28">
        <v>0.5</v>
      </c>
      <c r="N25" s="29">
        <v>111.625</v>
      </c>
      <c r="O25" s="50">
        <v>8838</v>
      </c>
      <c r="P25" s="27">
        <v>1</v>
      </c>
      <c r="Q25" s="27" t="s">
        <v>16</v>
      </c>
      <c r="R25" s="27">
        <v>1</v>
      </c>
      <c r="S25" s="27" t="s">
        <v>454</v>
      </c>
      <c r="T25" s="80">
        <f>IFERROR(INDEX([1]Лист1!$B$6:$S$1500,$AL25,T$1),"")</f>
        <v>46</v>
      </c>
      <c r="U25" s="80" t="str">
        <f>IFERROR(INDEX([1]Лист1!$B$6:$S$1500,$AL25,U$1),"")</f>
        <v>Астерикс Сильвер</v>
      </c>
      <c r="V25" s="80" t="str">
        <f>IFERROR(INDEX([1]Лист1!$B$6:$S$1500,$AL25,V$1),"")</f>
        <v>Гранит</v>
      </c>
      <c r="W25" s="80" t="str">
        <f>IFERROR(INDEX([1]Лист1!$B$6:$S$1500,$AL25,W$1),"")</f>
        <v>Мультиколор</v>
      </c>
      <c r="X25" s="80">
        <f>IFERROR(INDEX([1]Лист1!$B$6:$S$1500,$AL25,X$1)+0,"")</f>
        <v>2</v>
      </c>
      <c r="Y25" s="80" t="str">
        <f>IFERROR(INDEX([1]Лист1!$B$6:$S$1500,$AL25,Y$1),"")</f>
        <v>1900*500*20</v>
      </c>
      <c r="Z25" s="118">
        <f>IFERROR(INDEX([1]Лист1!$B$6:$S$1500,$AL25,Z$1)+0,"")</f>
        <v>1900</v>
      </c>
      <c r="AA25" s="118">
        <f>IFERROR(INDEX([1]Лист1!$B$6:$S$1500,$AL25,AA$1)+0,"")</f>
        <v>500</v>
      </c>
      <c r="AB25" s="118">
        <f>IFERROR(INDEX([1]Лист1!$B$6:$S$1500,$AL25,AB$1)+0,"")</f>
        <v>20</v>
      </c>
      <c r="AC25" s="106">
        <f>IFERROR(INDEX([1]Лист1!$B$6:$S$1500,$AL25,AC$1)+0,"")</f>
        <v>0.95</v>
      </c>
      <c r="AD25" s="107">
        <f>IFERROR(INDEX([1]Лист1!$B$6:$S$1500,$AL25,AD$1)+0,"")</f>
        <v>235</v>
      </c>
      <c r="AE25" s="108">
        <f>IFERROR(INDEX([1]Лист1!$B$6:$S$1500,$AL25,AE$1)+0,"")</f>
        <v>0.5</v>
      </c>
      <c r="AF25" s="109">
        <f>IFERROR(INDEX([1]Лист1!$B$6:$S$1500,$AL25,AF$1)+0,"")</f>
        <v>111.625</v>
      </c>
      <c r="AG25" s="119">
        <f>IFERROR(INDEX([1]Лист1!$B$6:$S$1500,$AL25,AG$1)+0,"")</f>
        <v>8838</v>
      </c>
      <c r="AH25" s="80">
        <f>IFERROR(INDEX([1]Лист1!$B$6:$S$1500,$AL25,AH$1)+0,"")</f>
        <v>1</v>
      </c>
      <c r="AI25" s="80" t="str">
        <f>IFERROR(INDEX([1]Лист1!$B$6:$S$1500,$AL25,AI$1),"")</f>
        <v/>
      </c>
      <c r="AJ25" s="80">
        <f>IFERROR(INDEX([1]Лист1!$B$6:$S$1500,$AL25,AJ$1)+0,"")</f>
        <v>1</v>
      </c>
      <c r="AK25" s="80" t="str">
        <f>IFERROR(INDEX([1]Лист1!$B$6:$S$1500,$AL25,AK$1),"")</f>
        <v>http://212.74.229.42:8888/Под Навесом\Гранит 20\Астерикс Сильвер 1900х500х20 с № 273-16.jpg</v>
      </c>
      <c r="AL25" s="80">
        <f t="shared" si="1"/>
        <v>20</v>
      </c>
    </row>
    <row r="26" spans="1:38" s="27" customFormat="1" ht="11.1" customHeight="1" x14ac:dyDescent="0.25">
      <c r="A26" s="120" t="str">
        <f t="shared" si="0"/>
        <v>Фото</v>
      </c>
      <c r="B26" s="27">
        <v>47</v>
      </c>
      <c r="C26" s="27" t="s">
        <v>977</v>
      </c>
      <c r="D26" s="27" t="s">
        <v>21</v>
      </c>
      <c r="E26" s="27" t="s">
        <v>43</v>
      </c>
      <c r="F26" s="27">
        <v>1</v>
      </c>
      <c r="G26" s="27" t="s">
        <v>978</v>
      </c>
      <c r="H26" s="37">
        <v>1920</v>
      </c>
      <c r="I26" s="37">
        <v>1140</v>
      </c>
      <c r="J26" s="37">
        <v>20</v>
      </c>
      <c r="K26" s="42">
        <v>2.1890000000000001</v>
      </c>
      <c r="L26" s="47">
        <v>235</v>
      </c>
      <c r="M26" s="28">
        <v>0.3</v>
      </c>
      <c r="N26" s="29">
        <v>360.09049999999996</v>
      </c>
      <c r="O26" s="50">
        <v>28510</v>
      </c>
      <c r="P26" s="27">
        <v>1</v>
      </c>
      <c r="Q26" s="27" t="s">
        <v>757</v>
      </c>
      <c r="R26" s="27">
        <v>0</v>
      </c>
      <c r="S26" s="27" t="s">
        <v>769</v>
      </c>
      <c r="T26" s="80">
        <f>IFERROR(INDEX([1]Лист1!$B$6:$S$1500,$AL26,T$1),"")</f>
        <v>47</v>
      </c>
      <c r="U26" s="80" t="str">
        <f>IFERROR(INDEX([1]Лист1!$B$6:$S$1500,$AL26,U$1),"")</f>
        <v>Астерикс Сильвер (кожа)</v>
      </c>
      <c r="V26" s="80" t="str">
        <f>IFERROR(INDEX([1]Лист1!$B$6:$S$1500,$AL26,V$1),"")</f>
        <v>Гранит</v>
      </c>
      <c r="W26" s="80" t="str">
        <f>IFERROR(INDEX([1]Лист1!$B$6:$S$1500,$AL26,W$1),"")</f>
        <v>Мультиколор</v>
      </c>
      <c r="X26" s="80">
        <f>IFERROR(INDEX([1]Лист1!$B$6:$S$1500,$AL26,X$1)+0,"")</f>
        <v>1</v>
      </c>
      <c r="Y26" s="80" t="str">
        <f>IFERROR(INDEX([1]Лист1!$B$6:$S$1500,$AL26,Y$1),"")</f>
        <v>1920*1140*20</v>
      </c>
      <c r="Z26" s="118">
        <f>IFERROR(INDEX([1]Лист1!$B$6:$S$1500,$AL26,Z$1)+0,"")</f>
        <v>1920</v>
      </c>
      <c r="AA26" s="118">
        <f>IFERROR(INDEX([1]Лист1!$B$6:$S$1500,$AL26,AA$1)+0,"")</f>
        <v>1140</v>
      </c>
      <c r="AB26" s="118">
        <f>IFERROR(INDEX([1]Лист1!$B$6:$S$1500,$AL26,AB$1)+0,"")</f>
        <v>20</v>
      </c>
      <c r="AC26" s="106">
        <f>IFERROR(INDEX([1]Лист1!$B$6:$S$1500,$AL26,AC$1)+0,"")</f>
        <v>2.1890000000000001</v>
      </c>
      <c r="AD26" s="107">
        <f>IFERROR(INDEX([1]Лист1!$B$6:$S$1500,$AL26,AD$1)+0,"")</f>
        <v>235</v>
      </c>
      <c r="AE26" s="108">
        <f>IFERROR(INDEX([1]Лист1!$B$6:$S$1500,$AL26,AE$1)+0,"")</f>
        <v>0.3</v>
      </c>
      <c r="AF26" s="109">
        <f>IFERROR(INDEX([1]Лист1!$B$6:$S$1500,$AL26,AF$1)+0,"")</f>
        <v>360.09049999999996</v>
      </c>
      <c r="AG26" s="119">
        <f>IFERROR(INDEX([1]Лист1!$B$6:$S$1500,$AL26,AG$1)+0,"")</f>
        <v>28510</v>
      </c>
      <c r="AH26" s="80">
        <f>IFERROR(INDEX([1]Лист1!$B$6:$S$1500,$AL26,AH$1)+0,"")</f>
        <v>1</v>
      </c>
      <c r="AI26" s="80" t="str">
        <f>IFERROR(INDEX([1]Лист1!$B$6:$S$1500,$AL26,AI$1),"")</f>
        <v>1 ВН</v>
      </c>
      <c r="AJ26" s="80">
        <f>IFERROR(INDEX([1]Лист1!$B$6:$S$1500,$AL26,AJ$1)+0,"")</f>
        <v>0</v>
      </c>
      <c r="AK26" s="80" t="str">
        <f>IFERROR(INDEX([1]Лист1!$B$6:$S$1500,$AL26,AK$1),"")</f>
        <v>http://212.74.229.42:8888/Под Навесом\12.02.18\Астерикс Сильвер с з-за № 150-17 1920х820х20.jpg</v>
      </c>
      <c r="AL26" s="80">
        <f t="shared" si="1"/>
        <v>21</v>
      </c>
    </row>
    <row r="27" spans="1:38" s="27" customFormat="1" ht="11.1" customHeight="1" x14ac:dyDescent="0.25">
      <c r="A27" s="120" t="str">
        <f t="shared" si="0"/>
        <v>Фото</v>
      </c>
      <c r="B27" s="27">
        <v>48</v>
      </c>
      <c r="C27" s="27" t="s">
        <v>979</v>
      </c>
      <c r="D27" s="27" t="s">
        <v>21</v>
      </c>
      <c r="E27" s="27" t="s">
        <v>43</v>
      </c>
      <c r="F27" s="27">
        <v>1</v>
      </c>
      <c r="G27" s="27" t="s">
        <v>980</v>
      </c>
      <c r="H27" s="37">
        <v>1750</v>
      </c>
      <c r="I27" s="37">
        <v>830</v>
      </c>
      <c r="J27" s="37">
        <v>20</v>
      </c>
      <c r="K27" s="42">
        <v>1.4530000000000001</v>
      </c>
      <c r="L27" s="47">
        <v>235</v>
      </c>
      <c r="M27" s="28">
        <v>0.3</v>
      </c>
      <c r="N27" s="29">
        <v>239.01850000000002</v>
      </c>
      <c r="O27" s="50">
        <v>18924</v>
      </c>
      <c r="P27" s="27">
        <v>1</v>
      </c>
      <c r="Q27" s="27" t="s">
        <v>16</v>
      </c>
      <c r="R27" s="27">
        <v>1</v>
      </c>
      <c r="S27" s="27" t="s">
        <v>770</v>
      </c>
      <c r="T27" s="80">
        <f>IFERROR(INDEX([1]Лист1!$B$6:$S$1500,$AL27,T$1),"")</f>
        <v>48</v>
      </c>
      <c r="U27" s="80" t="str">
        <f>IFERROR(INDEX([1]Лист1!$B$6:$S$1500,$AL27,U$1),"")</f>
        <v>Астерикс Сильвер(кожа)</v>
      </c>
      <c r="V27" s="80" t="str">
        <f>IFERROR(INDEX([1]Лист1!$B$6:$S$1500,$AL27,V$1),"")</f>
        <v>Гранит</v>
      </c>
      <c r="W27" s="80" t="str">
        <f>IFERROR(INDEX([1]Лист1!$B$6:$S$1500,$AL27,W$1),"")</f>
        <v>Мультиколор</v>
      </c>
      <c r="X27" s="80">
        <f>IFERROR(INDEX([1]Лист1!$B$6:$S$1500,$AL27,X$1)+0,"")</f>
        <v>1</v>
      </c>
      <c r="Y27" s="80" t="str">
        <f>IFERROR(INDEX([1]Лист1!$B$6:$S$1500,$AL27,Y$1),"")</f>
        <v>1750*830*20</v>
      </c>
      <c r="Z27" s="118">
        <f>IFERROR(INDEX([1]Лист1!$B$6:$S$1500,$AL27,Z$1)+0,"")</f>
        <v>1750</v>
      </c>
      <c r="AA27" s="118">
        <f>IFERROR(INDEX([1]Лист1!$B$6:$S$1500,$AL27,AA$1)+0,"")</f>
        <v>830</v>
      </c>
      <c r="AB27" s="118">
        <f>IFERROR(INDEX([1]Лист1!$B$6:$S$1500,$AL27,AB$1)+0,"")</f>
        <v>20</v>
      </c>
      <c r="AC27" s="106">
        <f>IFERROR(INDEX([1]Лист1!$B$6:$S$1500,$AL27,AC$1)+0,"")</f>
        <v>1.4530000000000001</v>
      </c>
      <c r="AD27" s="107">
        <f>IFERROR(INDEX([1]Лист1!$B$6:$S$1500,$AL27,AD$1)+0,"")</f>
        <v>235</v>
      </c>
      <c r="AE27" s="108">
        <f>IFERROR(INDEX([1]Лист1!$B$6:$S$1500,$AL27,AE$1)+0,"")</f>
        <v>0.3</v>
      </c>
      <c r="AF27" s="109">
        <f>IFERROR(INDEX([1]Лист1!$B$6:$S$1500,$AL27,AF$1)+0,"")</f>
        <v>239.01850000000002</v>
      </c>
      <c r="AG27" s="119">
        <f>IFERROR(INDEX([1]Лист1!$B$6:$S$1500,$AL27,AG$1)+0,"")</f>
        <v>18924</v>
      </c>
      <c r="AH27" s="80">
        <f>IFERROR(INDEX([1]Лист1!$B$6:$S$1500,$AL27,AH$1)+0,"")</f>
        <v>1</v>
      </c>
      <c r="AI27" s="80" t="str">
        <f>IFERROR(INDEX([1]Лист1!$B$6:$S$1500,$AL27,AI$1),"")</f>
        <v/>
      </c>
      <c r="AJ27" s="80">
        <f>IFERROR(INDEX([1]Лист1!$B$6:$S$1500,$AL27,AJ$1)+0,"")</f>
        <v>1</v>
      </c>
      <c r="AK27" s="80" t="str">
        <f>IFERROR(INDEX([1]Лист1!$B$6:$S$1500,$AL27,AK$1),"")</f>
        <v>http://212.74.229.42:8888/Под Навесом\12.09.18 куски\Астерикс Сильвер (кожа) 20 с № 150-17 1750х830х20.jpg</v>
      </c>
      <c r="AL27" s="80">
        <f t="shared" si="1"/>
        <v>22</v>
      </c>
    </row>
    <row r="28" spans="1:38" s="27" customFormat="1" ht="11.1" customHeight="1" x14ac:dyDescent="0.25">
      <c r="A28" s="120" t="str">
        <f t="shared" si="0"/>
        <v>Фото</v>
      </c>
      <c r="B28" s="27">
        <v>49</v>
      </c>
      <c r="C28" s="27" t="s">
        <v>981</v>
      </c>
      <c r="D28" s="27" t="s">
        <v>42</v>
      </c>
      <c r="E28" s="27" t="s">
        <v>46</v>
      </c>
      <c r="F28" s="27">
        <v>1</v>
      </c>
      <c r="G28" s="27" t="s">
        <v>982</v>
      </c>
      <c r="H28" s="37">
        <v>2900</v>
      </c>
      <c r="I28" s="37">
        <v>1450</v>
      </c>
      <c r="J28" s="37">
        <v>20</v>
      </c>
      <c r="K28" s="42">
        <v>4.2050000000000001</v>
      </c>
      <c r="L28" s="47">
        <v>175</v>
      </c>
      <c r="M28" s="28">
        <v>0.15</v>
      </c>
      <c r="N28" s="29">
        <v>625.49374999999998</v>
      </c>
      <c r="O28" s="50">
        <v>49523</v>
      </c>
      <c r="P28" s="27">
        <v>1</v>
      </c>
      <c r="Q28" s="27" t="s">
        <v>16</v>
      </c>
      <c r="R28" s="27">
        <v>1</v>
      </c>
      <c r="S28" s="27" t="s">
        <v>771</v>
      </c>
      <c r="T28" s="80">
        <f>IFERROR(INDEX([1]Лист1!$B$6:$S$1500,$AL28,T$1),"")</f>
        <v>49</v>
      </c>
      <c r="U28" s="80" t="str">
        <f>IFERROR(INDEX([1]Лист1!$B$6:$S$1500,$AL28,U$1),"")</f>
        <v xml:space="preserve">Баджилио Импереале </v>
      </c>
      <c r="V28" s="80" t="str">
        <f>IFERROR(INDEX([1]Лист1!$B$6:$S$1500,$AL28,V$1),"")</f>
        <v>Мрамор</v>
      </c>
      <c r="W28" s="80" t="str">
        <f>IFERROR(INDEX([1]Лист1!$B$6:$S$1500,$AL28,W$1),"")</f>
        <v>Серый</v>
      </c>
      <c r="X28" s="80">
        <f>IFERROR(INDEX([1]Лист1!$B$6:$S$1500,$AL28,X$1)+0,"")</f>
        <v>1</v>
      </c>
      <c r="Y28" s="80" t="str">
        <f>IFERROR(INDEX([1]Лист1!$B$6:$S$1500,$AL28,Y$1),"")</f>
        <v>2900*1450*20</v>
      </c>
      <c r="Z28" s="118">
        <f>IFERROR(INDEX([1]Лист1!$B$6:$S$1500,$AL28,Z$1)+0,"")</f>
        <v>2900</v>
      </c>
      <c r="AA28" s="118">
        <f>IFERROR(INDEX([1]Лист1!$B$6:$S$1500,$AL28,AA$1)+0,"")</f>
        <v>1450</v>
      </c>
      <c r="AB28" s="118">
        <f>IFERROR(INDEX([1]Лист1!$B$6:$S$1500,$AL28,AB$1)+0,"")</f>
        <v>20</v>
      </c>
      <c r="AC28" s="106">
        <f>IFERROR(INDEX([1]Лист1!$B$6:$S$1500,$AL28,AC$1)+0,"")</f>
        <v>4.2050000000000001</v>
      </c>
      <c r="AD28" s="107">
        <f>IFERROR(INDEX([1]Лист1!$B$6:$S$1500,$AL28,AD$1)+0,"")</f>
        <v>175</v>
      </c>
      <c r="AE28" s="108">
        <f>IFERROR(INDEX([1]Лист1!$B$6:$S$1500,$AL28,AE$1)+0,"")</f>
        <v>0.15</v>
      </c>
      <c r="AF28" s="109">
        <f>IFERROR(INDEX([1]Лист1!$B$6:$S$1500,$AL28,AF$1)+0,"")</f>
        <v>625.49374999999998</v>
      </c>
      <c r="AG28" s="119">
        <f>IFERROR(INDEX([1]Лист1!$B$6:$S$1500,$AL28,AG$1)+0,"")</f>
        <v>49523</v>
      </c>
      <c r="AH28" s="80">
        <f>IFERROR(INDEX([1]Лист1!$B$6:$S$1500,$AL28,AH$1)+0,"")</f>
        <v>1</v>
      </c>
      <c r="AI28" s="80" t="str">
        <f>IFERROR(INDEX([1]Лист1!$B$6:$S$1500,$AL28,AI$1),"")</f>
        <v/>
      </c>
      <c r="AJ28" s="80">
        <f>IFERROR(INDEX([1]Лист1!$B$6:$S$1500,$AL28,AJ$1)+0,"")</f>
        <v>1</v>
      </c>
      <c r="AK28" s="80" t="str">
        <f>IFERROR(INDEX([1]Лист1!$B$6:$S$1500,$AL28,AK$1),"")</f>
        <v>http://212.74.229.42:8888/На заказ\Борджилио Империале 20 на з-з №107-16слеб №А55.jpg</v>
      </c>
      <c r="AL28" s="80">
        <f t="shared" si="1"/>
        <v>23</v>
      </c>
    </row>
    <row r="29" spans="1:38" s="27" customFormat="1" ht="11.1" customHeight="1" x14ac:dyDescent="0.25">
      <c r="A29" s="120" t="str">
        <f t="shared" si="0"/>
        <v>Фото</v>
      </c>
      <c r="B29" s="27">
        <v>50</v>
      </c>
      <c r="C29" s="27" t="s">
        <v>983</v>
      </c>
      <c r="D29" s="27" t="s">
        <v>42</v>
      </c>
      <c r="E29" s="27" t="s">
        <v>46</v>
      </c>
      <c r="F29" s="27">
        <v>1</v>
      </c>
      <c r="G29" s="27" t="s">
        <v>984</v>
      </c>
      <c r="H29" s="37">
        <v>1650</v>
      </c>
      <c r="I29" s="37">
        <v>1400</v>
      </c>
      <c r="J29" s="37">
        <v>20</v>
      </c>
      <c r="K29" s="42">
        <v>2.31</v>
      </c>
      <c r="L29" s="47">
        <v>180</v>
      </c>
      <c r="M29" s="28">
        <v>0.3</v>
      </c>
      <c r="N29" s="29">
        <v>291.06</v>
      </c>
      <c r="O29" s="50">
        <v>23045</v>
      </c>
      <c r="P29" s="27">
        <v>1</v>
      </c>
      <c r="Q29" s="27" t="s">
        <v>16</v>
      </c>
      <c r="R29" s="27">
        <v>1</v>
      </c>
      <c r="S29" s="27" t="s">
        <v>455</v>
      </c>
      <c r="T29" s="80">
        <f>IFERROR(INDEX([1]Лист1!$B$6:$S$1500,$AL29,T$1),"")</f>
        <v>50</v>
      </c>
      <c r="U29" s="80" t="str">
        <f>IFERROR(INDEX([1]Лист1!$B$6:$S$1500,$AL29,U$1),"")</f>
        <v>Базальтино Экстра</v>
      </c>
      <c r="V29" s="80" t="str">
        <f>IFERROR(INDEX([1]Лист1!$B$6:$S$1500,$AL29,V$1),"")</f>
        <v>Мрамор</v>
      </c>
      <c r="W29" s="80" t="str">
        <f>IFERROR(INDEX([1]Лист1!$B$6:$S$1500,$AL29,W$1),"")</f>
        <v>Серый</v>
      </c>
      <c r="X29" s="80">
        <f>IFERROR(INDEX([1]Лист1!$B$6:$S$1500,$AL29,X$1)+0,"")</f>
        <v>1</v>
      </c>
      <c r="Y29" s="80" t="str">
        <f>IFERROR(INDEX([1]Лист1!$B$6:$S$1500,$AL29,Y$1),"")</f>
        <v>1650*1400*20</v>
      </c>
      <c r="Z29" s="118">
        <f>IFERROR(INDEX([1]Лист1!$B$6:$S$1500,$AL29,Z$1)+0,"")</f>
        <v>1650</v>
      </c>
      <c r="AA29" s="118">
        <f>IFERROR(INDEX([1]Лист1!$B$6:$S$1500,$AL29,AA$1)+0,"")</f>
        <v>1400</v>
      </c>
      <c r="AB29" s="118">
        <f>IFERROR(INDEX([1]Лист1!$B$6:$S$1500,$AL29,AB$1)+0,"")</f>
        <v>20</v>
      </c>
      <c r="AC29" s="106">
        <f>IFERROR(INDEX([1]Лист1!$B$6:$S$1500,$AL29,AC$1)+0,"")</f>
        <v>2.31</v>
      </c>
      <c r="AD29" s="107">
        <f>IFERROR(INDEX([1]Лист1!$B$6:$S$1500,$AL29,AD$1)+0,"")</f>
        <v>180</v>
      </c>
      <c r="AE29" s="108">
        <f>IFERROR(INDEX([1]Лист1!$B$6:$S$1500,$AL29,AE$1)+0,"")</f>
        <v>0.3</v>
      </c>
      <c r="AF29" s="109">
        <f>IFERROR(INDEX([1]Лист1!$B$6:$S$1500,$AL29,AF$1)+0,"")</f>
        <v>291.06</v>
      </c>
      <c r="AG29" s="119">
        <f>IFERROR(INDEX([1]Лист1!$B$6:$S$1500,$AL29,AG$1)+0,"")</f>
        <v>23045</v>
      </c>
      <c r="AH29" s="80">
        <f>IFERROR(INDEX([1]Лист1!$B$6:$S$1500,$AL29,AH$1)+0,"")</f>
        <v>1</v>
      </c>
      <c r="AI29" s="80" t="str">
        <f>IFERROR(INDEX([1]Лист1!$B$6:$S$1500,$AL29,AI$1),"")</f>
        <v/>
      </c>
      <c r="AJ29" s="80">
        <f>IFERROR(INDEX([1]Лист1!$B$6:$S$1500,$AL29,AJ$1)+0,"")</f>
        <v>1</v>
      </c>
      <c r="AK29" s="80" t="str">
        <f>IFERROR(INDEX([1]Лист1!$B$6:$S$1500,$AL29,AK$1),"")</f>
        <v>http://212.74.229.42:8888/Под Навесом\Мрамор 20\Базальтино Экстра 1650х1450х20.jpg</v>
      </c>
      <c r="AL29" s="80">
        <f t="shared" si="1"/>
        <v>24</v>
      </c>
    </row>
    <row r="30" spans="1:38" s="27" customFormat="1" ht="11.1" customHeight="1" x14ac:dyDescent="0.25">
      <c r="A30" s="120" t="str">
        <f t="shared" si="0"/>
        <v>Фото</v>
      </c>
      <c r="B30" s="27">
        <v>51</v>
      </c>
      <c r="C30" s="27" t="s">
        <v>983</v>
      </c>
      <c r="D30" s="27" t="s">
        <v>42</v>
      </c>
      <c r="E30" s="27" t="s">
        <v>46</v>
      </c>
      <c r="F30" s="27">
        <v>2</v>
      </c>
      <c r="G30" s="27" t="s">
        <v>985</v>
      </c>
      <c r="H30" s="37">
        <v>2500</v>
      </c>
      <c r="I30" s="37">
        <v>580</v>
      </c>
      <c r="J30" s="37">
        <v>20</v>
      </c>
      <c r="K30" s="42">
        <v>1.45</v>
      </c>
      <c r="L30" s="47">
        <v>180</v>
      </c>
      <c r="M30" s="28">
        <v>0.5</v>
      </c>
      <c r="N30" s="29">
        <v>130.5</v>
      </c>
      <c r="O30" s="50">
        <v>10332</v>
      </c>
      <c r="P30" s="27">
        <v>1</v>
      </c>
      <c r="Q30" s="27" t="s">
        <v>16</v>
      </c>
      <c r="R30" s="27">
        <v>1</v>
      </c>
      <c r="S30" s="27" t="s">
        <v>456</v>
      </c>
      <c r="T30" s="80">
        <f>IFERROR(INDEX([1]Лист1!$B$6:$S$1500,$AL30,T$1),"")</f>
        <v>51</v>
      </c>
      <c r="U30" s="80" t="str">
        <f>IFERROR(INDEX([1]Лист1!$B$6:$S$1500,$AL30,U$1),"")</f>
        <v>Базальтино Экстра</v>
      </c>
      <c r="V30" s="80" t="str">
        <f>IFERROR(INDEX([1]Лист1!$B$6:$S$1500,$AL30,V$1),"")</f>
        <v>Мрамор</v>
      </c>
      <c r="W30" s="80" t="str">
        <f>IFERROR(INDEX([1]Лист1!$B$6:$S$1500,$AL30,W$1),"")</f>
        <v>Серый</v>
      </c>
      <c r="X30" s="80">
        <f>IFERROR(INDEX([1]Лист1!$B$6:$S$1500,$AL30,X$1)+0,"")</f>
        <v>2</v>
      </c>
      <c r="Y30" s="80" t="str">
        <f>IFERROR(INDEX([1]Лист1!$B$6:$S$1500,$AL30,Y$1),"")</f>
        <v>2500*580*20</v>
      </c>
      <c r="Z30" s="118">
        <f>IFERROR(INDEX([1]Лист1!$B$6:$S$1500,$AL30,Z$1)+0,"")</f>
        <v>2500</v>
      </c>
      <c r="AA30" s="118">
        <f>IFERROR(INDEX([1]Лист1!$B$6:$S$1500,$AL30,AA$1)+0,"")</f>
        <v>580</v>
      </c>
      <c r="AB30" s="118">
        <f>IFERROR(INDEX([1]Лист1!$B$6:$S$1500,$AL30,AB$1)+0,"")</f>
        <v>20</v>
      </c>
      <c r="AC30" s="106">
        <f>IFERROR(INDEX([1]Лист1!$B$6:$S$1500,$AL30,AC$1)+0,"")</f>
        <v>1.45</v>
      </c>
      <c r="AD30" s="107">
        <f>IFERROR(INDEX([1]Лист1!$B$6:$S$1500,$AL30,AD$1)+0,"")</f>
        <v>180</v>
      </c>
      <c r="AE30" s="108">
        <f>IFERROR(INDEX([1]Лист1!$B$6:$S$1500,$AL30,AE$1)+0,"")</f>
        <v>0.5</v>
      </c>
      <c r="AF30" s="109">
        <f>IFERROR(INDEX([1]Лист1!$B$6:$S$1500,$AL30,AF$1)+0,"")</f>
        <v>130.5</v>
      </c>
      <c r="AG30" s="119">
        <f>IFERROR(INDEX([1]Лист1!$B$6:$S$1500,$AL30,AG$1)+0,"")</f>
        <v>10332</v>
      </c>
      <c r="AH30" s="80">
        <f>IFERROR(INDEX([1]Лист1!$B$6:$S$1500,$AL30,AH$1)+0,"")</f>
        <v>1</v>
      </c>
      <c r="AI30" s="80" t="str">
        <f>IFERROR(INDEX([1]Лист1!$B$6:$S$1500,$AL30,AI$1),"")</f>
        <v/>
      </c>
      <c r="AJ30" s="80">
        <f>IFERROR(INDEX([1]Лист1!$B$6:$S$1500,$AL30,AJ$1)+0,"")</f>
        <v>1</v>
      </c>
      <c r="AK30" s="80" t="str">
        <f>IFERROR(INDEX([1]Лист1!$B$6:$S$1500,$AL30,AK$1),"")</f>
        <v>http://212.74.229.42:8888/Мрамор\Мрамор (фото остатков 20)\Базальтина Экстра 2500х580х20.JPG</v>
      </c>
      <c r="AL30" s="80">
        <f t="shared" si="1"/>
        <v>25</v>
      </c>
    </row>
    <row r="31" spans="1:38" s="27" customFormat="1" ht="11.1" customHeight="1" x14ac:dyDescent="0.25">
      <c r="A31" s="120" t="str">
        <f t="shared" si="0"/>
        <v>Фото</v>
      </c>
      <c r="B31" s="27">
        <v>52</v>
      </c>
      <c r="C31" s="27" t="s">
        <v>983</v>
      </c>
      <c r="D31" s="27" t="s">
        <v>42</v>
      </c>
      <c r="E31" s="27" t="s">
        <v>46</v>
      </c>
      <c r="F31" s="27">
        <v>3</v>
      </c>
      <c r="G31" s="27" t="s">
        <v>986</v>
      </c>
      <c r="H31" s="37">
        <v>2500</v>
      </c>
      <c r="I31" s="37">
        <v>420</v>
      </c>
      <c r="J31" s="37">
        <v>20</v>
      </c>
      <c r="K31" s="42">
        <v>1.05</v>
      </c>
      <c r="L31" s="47">
        <v>180</v>
      </c>
      <c r="M31" s="28">
        <v>0.5</v>
      </c>
      <c r="N31" s="29">
        <v>94.5</v>
      </c>
      <c r="O31" s="50">
        <v>7482</v>
      </c>
      <c r="P31" s="27">
        <v>1</v>
      </c>
      <c r="Q31" s="27" t="s">
        <v>16</v>
      </c>
      <c r="R31" s="27">
        <v>1</v>
      </c>
      <c r="S31" s="27" t="s">
        <v>457</v>
      </c>
      <c r="T31" s="80">
        <f>IFERROR(INDEX([1]Лист1!$B$6:$S$1500,$AL31,T$1),"")</f>
        <v>52</v>
      </c>
      <c r="U31" s="80" t="str">
        <f>IFERROR(INDEX([1]Лист1!$B$6:$S$1500,$AL31,U$1),"")</f>
        <v>Базальтино Экстра</v>
      </c>
      <c r="V31" s="80" t="str">
        <f>IFERROR(INDEX([1]Лист1!$B$6:$S$1500,$AL31,V$1),"")</f>
        <v>Мрамор</v>
      </c>
      <c r="W31" s="80" t="str">
        <f>IFERROR(INDEX([1]Лист1!$B$6:$S$1500,$AL31,W$1),"")</f>
        <v>Серый</v>
      </c>
      <c r="X31" s="80">
        <f>IFERROR(INDEX([1]Лист1!$B$6:$S$1500,$AL31,X$1)+0,"")</f>
        <v>3</v>
      </c>
      <c r="Y31" s="80" t="str">
        <f>IFERROR(INDEX([1]Лист1!$B$6:$S$1500,$AL31,Y$1),"")</f>
        <v>2500*420*20</v>
      </c>
      <c r="Z31" s="118">
        <f>IFERROR(INDEX([1]Лист1!$B$6:$S$1500,$AL31,Z$1)+0,"")</f>
        <v>2500</v>
      </c>
      <c r="AA31" s="118">
        <f>IFERROR(INDEX([1]Лист1!$B$6:$S$1500,$AL31,AA$1)+0,"")</f>
        <v>420</v>
      </c>
      <c r="AB31" s="118">
        <f>IFERROR(INDEX([1]Лист1!$B$6:$S$1500,$AL31,AB$1)+0,"")</f>
        <v>20</v>
      </c>
      <c r="AC31" s="106">
        <f>IFERROR(INDEX([1]Лист1!$B$6:$S$1500,$AL31,AC$1)+0,"")</f>
        <v>1.05</v>
      </c>
      <c r="AD31" s="107">
        <f>IFERROR(INDEX([1]Лист1!$B$6:$S$1500,$AL31,AD$1)+0,"")</f>
        <v>180</v>
      </c>
      <c r="AE31" s="108">
        <f>IFERROR(INDEX([1]Лист1!$B$6:$S$1500,$AL31,AE$1)+0,"")</f>
        <v>0.5</v>
      </c>
      <c r="AF31" s="109">
        <f>IFERROR(INDEX([1]Лист1!$B$6:$S$1500,$AL31,AF$1)+0,"")</f>
        <v>94.5</v>
      </c>
      <c r="AG31" s="119">
        <f>IFERROR(INDEX([1]Лист1!$B$6:$S$1500,$AL31,AG$1)+0,"")</f>
        <v>7482</v>
      </c>
      <c r="AH31" s="80">
        <f>IFERROR(INDEX([1]Лист1!$B$6:$S$1500,$AL31,AH$1)+0,"")</f>
        <v>1</v>
      </c>
      <c r="AI31" s="80" t="str">
        <f>IFERROR(INDEX([1]Лист1!$B$6:$S$1500,$AL31,AI$1),"")</f>
        <v/>
      </c>
      <c r="AJ31" s="80">
        <f>IFERROR(INDEX([1]Лист1!$B$6:$S$1500,$AL31,AJ$1)+0,"")</f>
        <v>1</v>
      </c>
      <c r="AK31" s="80" t="str">
        <f>IFERROR(INDEX([1]Лист1!$B$6:$S$1500,$AL31,AK$1),"")</f>
        <v>http://212.74.229.42:8888/Мрамор\Мрамор (фото остатков 20)\Базальтина Экстра 2500х420х20.JPG</v>
      </c>
      <c r="AL31" s="80">
        <f t="shared" si="1"/>
        <v>26</v>
      </c>
    </row>
    <row r="32" spans="1:38" s="27" customFormat="1" ht="11.1" customHeight="1" x14ac:dyDescent="0.25">
      <c r="A32" s="120" t="str">
        <f t="shared" si="0"/>
        <v>Фото</v>
      </c>
      <c r="B32" s="27">
        <v>56</v>
      </c>
      <c r="C32" s="27" t="s">
        <v>47</v>
      </c>
      <c r="D32" s="27" t="s">
        <v>42</v>
      </c>
      <c r="E32" s="27" t="s">
        <v>30</v>
      </c>
      <c r="F32" s="27">
        <v>2</v>
      </c>
      <c r="G32" s="27" t="s">
        <v>48</v>
      </c>
      <c r="H32" s="37">
        <v>1300</v>
      </c>
      <c r="I32" s="37">
        <v>1200</v>
      </c>
      <c r="J32" s="37">
        <v>20</v>
      </c>
      <c r="K32" s="42">
        <v>1.56</v>
      </c>
      <c r="L32" s="47">
        <v>91</v>
      </c>
      <c r="M32" s="28">
        <v>0.5</v>
      </c>
      <c r="N32" s="29">
        <v>70.98</v>
      </c>
      <c r="O32" s="50">
        <v>5620</v>
      </c>
      <c r="P32" s="27">
        <v>1</v>
      </c>
      <c r="Q32" s="27" t="s">
        <v>16</v>
      </c>
      <c r="R32" s="27">
        <v>1</v>
      </c>
      <c r="S32" s="27" t="s">
        <v>458</v>
      </c>
      <c r="T32" s="80">
        <f>IFERROR(INDEX([1]Лист1!$B$6:$S$1500,$AL32,T$1),"")</f>
        <v>56</v>
      </c>
      <c r="U32" s="80" t="str">
        <f>IFERROR(INDEX([1]Лист1!$B$6:$S$1500,$AL32,U$1),"")</f>
        <v>Бидасар Браун</v>
      </c>
      <c r="V32" s="80" t="str">
        <f>IFERROR(INDEX([1]Лист1!$B$6:$S$1500,$AL32,V$1),"")</f>
        <v>Мрамор</v>
      </c>
      <c r="W32" s="80" t="str">
        <f>IFERROR(INDEX([1]Лист1!$B$6:$S$1500,$AL32,W$1),"")</f>
        <v>Коричневый</v>
      </c>
      <c r="X32" s="80">
        <f>IFERROR(INDEX([1]Лист1!$B$6:$S$1500,$AL32,X$1)+0,"")</f>
        <v>2</v>
      </c>
      <c r="Y32" s="80" t="str">
        <f>IFERROR(INDEX([1]Лист1!$B$6:$S$1500,$AL32,Y$1),"")</f>
        <v>1300*1200*20</v>
      </c>
      <c r="Z32" s="118">
        <f>IFERROR(INDEX([1]Лист1!$B$6:$S$1500,$AL32,Z$1)+0,"")</f>
        <v>1300</v>
      </c>
      <c r="AA32" s="118">
        <f>IFERROR(INDEX([1]Лист1!$B$6:$S$1500,$AL32,AA$1)+0,"")</f>
        <v>1200</v>
      </c>
      <c r="AB32" s="118">
        <f>IFERROR(INDEX([1]Лист1!$B$6:$S$1500,$AL32,AB$1)+0,"")</f>
        <v>20</v>
      </c>
      <c r="AC32" s="106">
        <f>IFERROR(INDEX([1]Лист1!$B$6:$S$1500,$AL32,AC$1)+0,"")</f>
        <v>1.56</v>
      </c>
      <c r="AD32" s="107">
        <f>IFERROR(INDEX([1]Лист1!$B$6:$S$1500,$AL32,AD$1)+0,"")</f>
        <v>91</v>
      </c>
      <c r="AE32" s="108">
        <f>IFERROR(INDEX([1]Лист1!$B$6:$S$1500,$AL32,AE$1)+0,"")</f>
        <v>0.5</v>
      </c>
      <c r="AF32" s="109">
        <f>IFERROR(INDEX([1]Лист1!$B$6:$S$1500,$AL32,AF$1)+0,"")</f>
        <v>70.98</v>
      </c>
      <c r="AG32" s="119">
        <f>IFERROR(INDEX([1]Лист1!$B$6:$S$1500,$AL32,AG$1)+0,"")</f>
        <v>5620</v>
      </c>
      <c r="AH32" s="80">
        <f>IFERROR(INDEX([1]Лист1!$B$6:$S$1500,$AL32,AH$1)+0,"")</f>
        <v>1</v>
      </c>
      <c r="AI32" s="80" t="str">
        <f>IFERROR(INDEX([1]Лист1!$B$6:$S$1500,$AL32,AI$1),"")</f>
        <v/>
      </c>
      <c r="AJ32" s="80">
        <f>IFERROR(INDEX([1]Лист1!$B$6:$S$1500,$AL32,AJ$1)+0,"")</f>
        <v>1</v>
      </c>
      <c r="AK32" s="80" t="str">
        <f>IFERROR(INDEX([1]Лист1!$B$6:$S$1500,$AL32,AK$1),"")</f>
        <v>http://212.74.229.42:8888/Мрамор\Мрамор (фото остатков 20)\Бидасар Браун 1300х1200х20.JPG</v>
      </c>
      <c r="AL32" s="80">
        <f t="shared" si="1"/>
        <v>27</v>
      </c>
    </row>
    <row r="33" spans="1:38" s="27" customFormat="1" ht="11.1" customHeight="1" x14ac:dyDescent="0.25">
      <c r="A33" s="120" t="str">
        <f t="shared" si="0"/>
        <v>Фото</v>
      </c>
      <c r="B33" s="27">
        <v>57</v>
      </c>
      <c r="C33" s="27" t="s">
        <v>47</v>
      </c>
      <c r="D33" s="27" t="s">
        <v>42</v>
      </c>
      <c r="E33" s="27" t="s">
        <v>30</v>
      </c>
      <c r="F33" s="27">
        <v>1</v>
      </c>
      <c r="G33" s="27" t="s">
        <v>49</v>
      </c>
      <c r="H33" s="37">
        <v>1700</v>
      </c>
      <c r="I33" s="37">
        <v>800</v>
      </c>
      <c r="J33" s="37">
        <v>30</v>
      </c>
      <c r="K33" s="42">
        <v>1.36</v>
      </c>
      <c r="L33" s="47">
        <v>91</v>
      </c>
      <c r="M33" s="28">
        <v>0.3</v>
      </c>
      <c r="N33" s="29">
        <v>86.632000000000005</v>
      </c>
      <c r="O33" s="50">
        <v>6859</v>
      </c>
      <c r="P33" s="27">
        <v>1</v>
      </c>
      <c r="Q33" s="27" t="s">
        <v>16</v>
      </c>
      <c r="R33" s="27">
        <v>1</v>
      </c>
      <c r="S33" s="27" t="s">
        <v>459</v>
      </c>
      <c r="T33" s="80">
        <f>IFERROR(INDEX([1]Лист1!$B$6:$S$1500,$AL33,T$1),"")</f>
        <v>57</v>
      </c>
      <c r="U33" s="80" t="str">
        <f>IFERROR(INDEX([1]Лист1!$B$6:$S$1500,$AL33,U$1),"")</f>
        <v>Бидасар Браун</v>
      </c>
      <c r="V33" s="80" t="str">
        <f>IFERROR(INDEX([1]Лист1!$B$6:$S$1500,$AL33,V$1),"")</f>
        <v>Мрамор</v>
      </c>
      <c r="W33" s="80" t="str">
        <f>IFERROR(INDEX([1]Лист1!$B$6:$S$1500,$AL33,W$1),"")</f>
        <v>Коричневый</v>
      </c>
      <c r="X33" s="80">
        <f>IFERROR(INDEX([1]Лист1!$B$6:$S$1500,$AL33,X$1)+0,"")</f>
        <v>1</v>
      </c>
      <c r="Y33" s="80" t="str">
        <f>IFERROR(INDEX([1]Лист1!$B$6:$S$1500,$AL33,Y$1),"")</f>
        <v>1700*800*30</v>
      </c>
      <c r="Z33" s="118">
        <f>IFERROR(INDEX([1]Лист1!$B$6:$S$1500,$AL33,Z$1)+0,"")</f>
        <v>1700</v>
      </c>
      <c r="AA33" s="118">
        <f>IFERROR(INDEX([1]Лист1!$B$6:$S$1500,$AL33,AA$1)+0,"")</f>
        <v>800</v>
      </c>
      <c r="AB33" s="118">
        <f>IFERROR(INDEX([1]Лист1!$B$6:$S$1500,$AL33,AB$1)+0,"")</f>
        <v>30</v>
      </c>
      <c r="AC33" s="106">
        <f>IFERROR(INDEX([1]Лист1!$B$6:$S$1500,$AL33,AC$1)+0,"")</f>
        <v>1.36</v>
      </c>
      <c r="AD33" s="107">
        <f>IFERROR(INDEX([1]Лист1!$B$6:$S$1500,$AL33,AD$1)+0,"")</f>
        <v>91</v>
      </c>
      <c r="AE33" s="108">
        <f>IFERROR(INDEX([1]Лист1!$B$6:$S$1500,$AL33,AE$1)+0,"")</f>
        <v>0.3</v>
      </c>
      <c r="AF33" s="109">
        <f>IFERROR(INDEX([1]Лист1!$B$6:$S$1500,$AL33,AF$1)+0,"")</f>
        <v>86.632000000000005</v>
      </c>
      <c r="AG33" s="119">
        <f>IFERROR(INDEX([1]Лист1!$B$6:$S$1500,$AL33,AG$1)+0,"")</f>
        <v>6859</v>
      </c>
      <c r="AH33" s="80">
        <f>IFERROR(INDEX([1]Лист1!$B$6:$S$1500,$AL33,AH$1)+0,"")</f>
        <v>1</v>
      </c>
      <c r="AI33" s="80" t="str">
        <f>IFERROR(INDEX([1]Лист1!$B$6:$S$1500,$AL33,AI$1),"")</f>
        <v/>
      </c>
      <c r="AJ33" s="80">
        <f>IFERROR(INDEX([1]Лист1!$B$6:$S$1500,$AL33,AJ$1)+0,"")</f>
        <v>1</v>
      </c>
      <c r="AK33" s="80" t="str">
        <f>IFERROR(INDEX([1]Лист1!$B$6:$S$1500,$AL33,AK$1),"")</f>
        <v>http://212.74.229.42:8888/Под Навесом\Мрамор 30\Бидасар Браун 1700х800х30 с № 077-16.jpg</v>
      </c>
      <c r="AL33" s="80">
        <f t="shared" si="1"/>
        <v>28</v>
      </c>
    </row>
    <row r="34" spans="1:38" s="27" customFormat="1" ht="11.1" customHeight="1" x14ac:dyDescent="0.25">
      <c r="A34" s="120" t="str">
        <f t="shared" si="0"/>
        <v>Фото</v>
      </c>
      <c r="B34" s="27">
        <v>60</v>
      </c>
      <c r="C34" s="27" t="s">
        <v>50</v>
      </c>
      <c r="D34" s="27" t="s">
        <v>42</v>
      </c>
      <c r="E34" s="27" t="s">
        <v>51</v>
      </c>
      <c r="F34" s="27">
        <v>2</v>
      </c>
      <c r="G34" s="27" t="s">
        <v>54</v>
      </c>
      <c r="H34" s="37">
        <v>1400</v>
      </c>
      <c r="I34" s="37">
        <v>1050</v>
      </c>
      <c r="J34" s="37">
        <v>20</v>
      </c>
      <c r="K34" s="42">
        <v>1.47</v>
      </c>
      <c r="L34" s="47">
        <v>95</v>
      </c>
      <c r="M34" s="28">
        <v>0.5</v>
      </c>
      <c r="N34" s="29">
        <v>69.825000000000003</v>
      </c>
      <c r="O34" s="50">
        <v>5528</v>
      </c>
      <c r="P34" s="27">
        <v>1</v>
      </c>
      <c r="Q34" s="27" t="s">
        <v>758</v>
      </c>
      <c r="R34" s="27">
        <v>0</v>
      </c>
      <c r="S34" s="27" t="s">
        <v>460</v>
      </c>
      <c r="T34" s="80">
        <f>IFERROR(INDEX([1]Лист1!$B$6:$S$1500,$AL34,T$1),"")</f>
        <v>60</v>
      </c>
      <c r="U34" s="80" t="str">
        <f>IFERROR(INDEX([1]Лист1!$B$6:$S$1500,$AL34,U$1),"")</f>
        <v>Бидасар Грин</v>
      </c>
      <c r="V34" s="80" t="str">
        <f>IFERROR(INDEX([1]Лист1!$B$6:$S$1500,$AL34,V$1),"")</f>
        <v>Мрамор</v>
      </c>
      <c r="W34" s="80" t="str">
        <f>IFERROR(INDEX([1]Лист1!$B$6:$S$1500,$AL34,W$1),"")</f>
        <v>Зеленый</v>
      </c>
      <c r="X34" s="80">
        <f>IFERROR(INDEX([1]Лист1!$B$6:$S$1500,$AL34,X$1)+0,"")</f>
        <v>2</v>
      </c>
      <c r="Y34" s="80" t="str">
        <f>IFERROR(INDEX([1]Лист1!$B$6:$S$1500,$AL34,Y$1),"")</f>
        <v>1400*1050*20</v>
      </c>
      <c r="Z34" s="118">
        <f>IFERROR(INDEX([1]Лист1!$B$6:$S$1500,$AL34,Z$1)+0,"")</f>
        <v>1400</v>
      </c>
      <c r="AA34" s="118">
        <f>IFERROR(INDEX([1]Лист1!$B$6:$S$1500,$AL34,AA$1)+0,"")</f>
        <v>1050</v>
      </c>
      <c r="AB34" s="118">
        <f>IFERROR(INDEX([1]Лист1!$B$6:$S$1500,$AL34,AB$1)+0,"")</f>
        <v>20</v>
      </c>
      <c r="AC34" s="106">
        <f>IFERROR(INDEX([1]Лист1!$B$6:$S$1500,$AL34,AC$1)+0,"")</f>
        <v>1.47</v>
      </c>
      <c r="AD34" s="107">
        <f>IFERROR(INDEX([1]Лист1!$B$6:$S$1500,$AL34,AD$1)+0,"")</f>
        <v>95</v>
      </c>
      <c r="AE34" s="108">
        <f>IFERROR(INDEX([1]Лист1!$B$6:$S$1500,$AL34,AE$1)+0,"")</f>
        <v>0.5</v>
      </c>
      <c r="AF34" s="109">
        <f>IFERROR(INDEX([1]Лист1!$B$6:$S$1500,$AL34,AF$1)+0,"")</f>
        <v>69.825000000000003</v>
      </c>
      <c r="AG34" s="119">
        <f>IFERROR(INDEX([1]Лист1!$B$6:$S$1500,$AL34,AG$1)+0,"")</f>
        <v>5528</v>
      </c>
      <c r="AH34" s="80">
        <f>IFERROR(INDEX([1]Лист1!$B$6:$S$1500,$AL34,AH$1)+0,"")</f>
        <v>1</v>
      </c>
      <c r="AI34" s="80" t="str">
        <f>IFERROR(INDEX([1]Лист1!$B$6:$S$1500,$AL34,AI$1),"")</f>
        <v>1 ОЕ</v>
      </c>
      <c r="AJ34" s="80">
        <f>IFERROR(INDEX([1]Лист1!$B$6:$S$1500,$AL34,AJ$1)+0,"")</f>
        <v>0</v>
      </c>
      <c r="AK34" s="80" t="str">
        <f>IFERROR(INDEX([1]Лист1!$B$6:$S$1500,$AL34,AK$1),"")</f>
        <v>http://212.74.229.42:8888/Под Навесом\26.06.18 куски\Бидасар Грин с № 019-18 1400х1050х20(1).jpg</v>
      </c>
      <c r="AL34" s="80">
        <f t="shared" si="1"/>
        <v>29</v>
      </c>
    </row>
    <row r="35" spans="1:38" s="27" customFormat="1" ht="11.1" customHeight="1" x14ac:dyDescent="0.25">
      <c r="A35" s="120" t="str">
        <f t="shared" si="0"/>
        <v>Фото</v>
      </c>
      <c r="B35" s="27">
        <v>61</v>
      </c>
      <c r="C35" s="27" t="s">
        <v>50</v>
      </c>
      <c r="D35" s="27" t="s">
        <v>42</v>
      </c>
      <c r="E35" s="27" t="s">
        <v>51</v>
      </c>
      <c r="F35" s="27">
        <v>2</v>
      </c>
      <c r="G35" s="27" t="s">
        <v>54</v>
      </c>
      <c r="H35" s="37">
        <v>1400</v>
      </c>
      <c r="I35" s="37">
        <v>1050</v>
      </c>
      <c r="J35" s="37">
        <v>20</v>
      </c>
      <c r="K35" s="42">
        <v>1.47</v>
      </c>
      <c r="L35" s="47">
        <v>95</v>
      </c>
      <c r="M35" s="28">
        <v>0.5</v>
      </c>
      <c r="N35" s="29">
        <v>69.825000000000003</v>
      </c>
      <c r="O35" s="50">
        <v>5528</v>
      </c>
      <c r="P35" s="27">
        <v>1</v>
      </c>
      <c r="Q35" s="27" t="s">
        <v>758</v>
      </c>
      <c r="R35" s="27">
        <v>0</v>
      </c>
      <c r="S35" s="27" t="s">
        <v>461</v>
      </c>
      <c r="T35" s="80">
        <f>IFERROR(INDEX([1]Лист1!$B$6:$S$1500,$AL35,T$1),"")</f>
        <v>61</v>
      </c>
      <c r="U35" s="80" t="str">
        <f>IFERROR(INDEX([1]Лист1!$B$6:$S$1500,$AL35,U$1),"")</f>
        <v>Бидасар Грин</v>
      </c>
      <c r="V35" s="80" t="str">
        <f>IFERROR(INDEX([1]Лист1!$B$6:$S$1500,$AL35,V$1),"")</f>
        <v>Мрамор</v>
      </c>
      <c r="W35" s="80" t="str">
        <f>IFERROR(INDEX([1]Лист1!$B$6:$S$1500,$AL35,W$1),"")</f>
        <v>Зеленый</v>
      </c>
      <c r="X35" s="80">
        <f>IFERROR(INDEX([1]Лист1!$B$6:$S$1500,$AL35,X$1)+0,"")</f>
        <v>2</v>
      </c>
      <c r="Y35" s="80" t="str">
        <f>IFERROR(INDEX([1]Лист1!$B$6:$S$1500,$AL35,Y$1),"")</f>
        <v>1400*1050*20</v>
      </c>
      <c r="Z35" s="118">
        <f>IFERROR(INDEX([1]Лист1!$B$6:$S$1500,$AL35,Z$1)+0,"")</f>
        <v>1400</v>
      </c>
      <c r="AA35" s="118">
        <f>IFERROR(INDEX([1]Лист1!$B$6:$S$1500,$AL35,AA$1)+0,"")</f>
        <v>1050</v>
      </c>
      <c r="AB35" s="118">
        <f>IFERROR(INDEX([1]Лист1!$B$6:$S$1500,$AL35,AB$1)+0,"")</f>
        <v>20</v>
      </c>
      <c r="AC35" s="106">
        <f>IFERROR(INDEX([1]Лист1!$B$6:$S$1500,$AL35,AC$1)+0,"")</f>
        <v>1.47</v>
      </c>
      <c r="AD35" s="107">
        <f>IFERROR(INDEX([1]Лист1!$B$6:$S$1500,$AL35,AD$1)+0,"")</f>
        <v>95</v>
      </c>
      <c r="AE35" s="108">
        <f>IFERROR(INDEX([1]Лист1!$B$6:$S$1500,$AL35,AE$1)+0,"")</f>
        <v>0.5</v>
      </c>
      <c r="AF35" s="109">
        <f>IFERROR(INDEX([1]Лист1!$B$6:$S$1500,$AL35,AF$1)+0,"")</f>
        <v>69.825000000000003</v>
      </c>
      <c r="AG35" s="119">
        <f>IFERROR(INDEX([1]Лист1!$B$6:$S$1500,$AL35,AG$1)+0,"")</f>
        <v>5528</v>
      </c>
      <c r="AH35" s="80">
        <f>IFERROR(INDEX([1]Лист1!$B$6:$S$1500,$AL35,AH$1)+0,"")</f>
        <v>1</v>
      </c>
      <c r="AI35" s="80" t="str">
        <f>IFERROR(INDEX([1]Лист1!$B$6:$S$1500,$AL35,AI$1),"")</f>
        <v>1 ОЕ</v>
      </c>
      <c r="AJ35" s="80">
        <f>IFERROR(INDEX([1]Лист1!$B$6:$S$1500,$AL35,AJ$1)+0,"")</f>
        <v>0</v>
      </c>
      <c r="AK35" s="80" t="str">
        <f>IFERROR(INDEX([1]Лист1!$B$6:$S$1500,$AL35,AK$1),"")</f>
        <v>http://212.74.229.42:8888/Под Навесом\26.06.18 куски\Бидасар Грин с № 019-18 1400х1050х20(2).jpg</v>
      </c>
      <c r="AL35" s="80">
        <f t="shared" si="1"/>
        <v>30</v>
      </c>
    </row>
    <row r="36" spans="1:38" s="27" customFormat="1" ht="11.1" customHeight="1" x14ac:dyDescent="0.25">
      <c r="A36" s="120" t="str">
        <f t="shared" si="0"/>
        <v>Фото</v>
      </c>
      <c r="B36" s="27">
        <v>62</v>
      </c>
      <c r="C36" s="27" t="s">
        <v>50</v>
      </c>
      <c r="D36" s="27" t="s">
        <v>42</v>
      </c>
      <c r="E36" s="27" t="s">
        <v>51</v>
      </c>
      <c r="F36" s="27">
        <v>2</v>
      </c>
      <c r="G36" s="27" t="s">
        <v>52</v>
      </c>
      <c r="H36" s="37">
        <v>2600</v>
      </c>
      <c r="I36" s="37">
        <v>500</v>
      </c>
      <c r="J36" s="37">
        <v>20</v>
      </c>
      <c r="K36" s="42">
        <v>1.3</v>
      </c>
      <c r="L36" s="47">
        <v>95</v>
      </c>
      <c r="M36" s="28">
        <v>0.5</v>
      </c>
      <c r="N36" s="29">
        <v>61.75</v>
      </c>
      <c r="O36" s="50">
        <v>4889</v>
      </c>
      <c r="P36" s="27">
        <v>1</v>
      </c>
      <c r="Q36" s="27" t="s">
        <v>16</v>
      </c>
      <c r="R36" s="27">
        <v>1</v>
      </c>
      <c r="S36" s="27" t="s">
        <v>462</v>
      </c>
      <c r="T36" s="80">
        <f>IFERROR(INDEX([1]Лист1!$B$6:$S$1500,$AL36,T$1),"")</f>
        <v>62</v>
      </c>
      <c r="U36" s="80" t="str">
        <f>IFERROR(INDEX([1]Лист1!$B$6:$S$1500,$AL36,U$1),"")</f>
        <v>Бидасар Грин</v>
      </c>
      <c r="V36" s="80" t="str">
        <f>IFERROR(INDEX([1]Лист1!$B$6:$S$1500,$AL36,V$1),"")</f>
        <v>Мрамор</v>
      </c>
      <c r="W36" s="80" t="str">
        <f>IFERROR(INDEX([1]Лист1!$B$6:$S$1500,$AL36,W$1),"")</f>
        <v>Зеленый</v>
      </c>
      <c r="X36" s="80">
        <f>IFERROR(INDEX([1]Лист1!$B$6:$S$1500,$AL36,X$1)+0,"")</f>
        <v>2</v>
      </c>
      <c r="Y36" s="80" t="str">
        <f>IFERROR(INDEX([1]Лист1!$B$6:$S$1500,$AL36,Y$1),"")</f>
        <v>2600*500*20</v>
      </c>
      <c r="Z36" s="118">
        <f>IFERROR(INDEX([1]Лист1!$B$6:$S$1500,$AL36,Z$1)+0,"")</f>
        <v>2600</v>
      </c>
      <c r="AA36" s="118">
        <f>IFERROR(INDEX([1]Лист1!$B$6:$S$1500,$AL36,AA$1)+0,"")</f>
        <v>500</v>
      </c>
      <c r="AB36" s="118">
        <f>IFERROR(INDEX([1]Лист1!$B$6:$S$1500,$AL36,AB$1)+0,"")</f>
        <v>20</v>
      </c>
      <c r="AC36" s="106">
        <f>IFERROR(INDEX([1]Лист1!$B$6:$S$1500,$AL36,AC$1)+0,"")</f>
        <v>1.3</v>
      </c>
      <c r="AD36" s="107">
        <f>IFERROR(INDEX([1]Лист1!$B$6:$S$1500,$AL36,AD$1)+0,"")</f>
        <v>95</v>
      </c>
      <c r="AE36" s="108">
        <f>IFERROR(INDEX([1]Лист1!$B$6:$S$1500,$AL36,AE$1)+0,"")</f>
        <v>0.5</v>
      </c>
      <c r="AF36" s="109">
        <f>IFERROR(INDEX([1]Лист1!$B$6:$S$1500,$AL36,AF$1)+0,"")</f>
        <v>61.75</v>
      </c>
      <c r="AG36" s="119">
        <f>IFERROR(INDEX([1]Лист1!$B$6:$S$1500,$AL36,AG$1)+0,"")</f>
        <v>4889</v>
      </c>
      <c r="AH36" s="80">
        <f>IFERROR(INDEX([1]Лист1!$B$6:$S$1500,$AL36,AH$1)+0,"")</f>
        <v>1</v>
      </c>
      <c r="AI36" s="80" t="str">
        <f>IFERROR(INDEX([1]Лист1!$B$6:$S$1500,$AL36,AI$1),"")</f>
        <v/>
      </c>
      <c r="AJ36" s="80">
        <f>IFERROR(INDEX([1]Лист1!$B$6:$S$1500,$AL36,AJ$1)+0,"")</f>
        <v>1</v>
      </c>
      <c r="AK36" s="80" t="str">
        <f>IFERROR(INDEX([1]Лист1!$B$6:$S$1500,$AL36,AK$1),"")</f>
        <v>http://212.74.229.42:8888/Мрамор\Мрамор (фото остатков 20)\Бидасар Грин 2600х500х20.JPG</v>
      </c>
      <c r="AL36" s="80">
        <f t="shared" si="1"/>
        <v>31</v>
      </c>
    </row>
    <row r="37" spans="1:38" s="27" customFormat="1" ht="11.1" customHeight="1" x14ac:dyDescent="0.25">
      <c r="A37" s="120" t="str">
        <f t="shared" si="0"/>
        <v>Фото</v>
      </c>
      <c r="B37" s="27">
        <v>63</v>
      </c>
      <c r="C37" s="27" t="s">
        <v>50</v>
      </c>
      <c r="D37" s="27" t="s">
        <v>42</v>
      </c>
      <c r="E37" s="27" t="s">
        <v>51</v>
      </c>
      <c r="F37" s="27">
        <v>2</v>
      </c>
      <c r="G37" s="27" t="s">
        <v>53</v>
      </c>
      <c r="H37" s="37">
        <v>1540</v>
      </c>
      <c r="I37" s="37">
        <v>500</v>
      </c>
      <c r="J37" s="37">
        <v>20</v>
      </c>
      <c r="K37" s="42">
        <v>0.77</v>
      </c>
      <c r="L37" s="47">
        <v>95</v>
      </c>
      <c r="M37" s="28">
        <v>0.5</v>
      </c>
      <c r="N37" s="29">
        <v>36.575000000000003</v>
      </c>
      <c r="O37" s="50">
        <v>2896</v>
      </c>
      <c r="P37" s="27">
        <v>1</v>
      </c>
      <c r="Q37" s="27" t="s">
        <v>758</v>
      </c>
      <c r="R37" s="27">
        <v>0</v>
      </c>
      <c r="S37" s="27" t="s">
        <v>463</v>
      </c>
      <c r="T37" s="80">
        <f>IFERROR(INDEX([1]Лист1!$B$6:$S$1500,$AL37,T$1),"")</f>
        <v>63</v>
      </c>
      <c r="U37" s="80" t="str">
        <f>IFERROR(INDEX([1]Лист1!$B$6:$S$1500,$AL37,U$1),"")</f>
        <v>Бидасар Грин</v>
      </c>
      <c r="V37" s="80" t="str">
        <f>IFERROR(INDEX([1]Лист1!$B$6:$S$1500,$AL37,V$1),"")</f>
        <v>Мрамор</v>
      </c>
      <c r="W37" s="80" t="str">
        <f>IFERROR(INDEX([1]Лист1!$B$6:$S$1500,$AL37,W$1),"")</f>
        <v>Зеленый</v>
      </c>
      <c r="X37" s="80">
        <f>IFERROR(INDEX([1]Лист1!$B$6:$S$1500,$AL37,X$1)+0,"")</f>
        <v>2</v>
      </c>
      <c r="Y37" s="80" t="str">
        <f>IFERROR(INDEX([1]Лист1!$B$6:$S$1500,$AL37,Y$1),"")</f>
        <v>1540*500*20</v>
      </c>
      <c r="Z37" s="118">
        <f>IFERROR(INDEX([1]Лист1!$B$6:$S$1500,$AL37,Z$1)+0,"")</f>
        <v>1540</v>
      </c>
      <c r="AA37" s="118">
        <f>IFERROR(INDEX([1]Лист1!$B$6:$S$1500,$AL37,AA$1)+0,"")</f>
        <v>500</v>
      </c>
      <c r="AB37" s="118">
        <f>IFERROR(INDEX([1]Лист1!$B$6:$S$1500,$AL37,AB$1)+0,"")</f>
        <v>20</v>
      </c>
      <c r="AC37" s="106">
        <f>IFERROR(INDEX([1]Лист1!$B$6:$S$1500,$AL37,AC$1)+0,"")</f>
        <v>0.77</v>
      </c>
      <c r="AD37" s="107">
        <f>IFERROR(INDEX([1]Лист1!$B$6:$S$1500,$AL37,AD$1)+0,"")</f>
        <v>95</v>
      </c>
      <c r="AE37" s="108">
        <f>IFERROR(INDEX([1]Лист1!$B$6:$S$1500,$AL37,AE$1)+0,"")</f>
        <v>0.5</v>
      </c>
      <c r="AF37" s="109">
        <f>IFERROR(INDEX([1]Лист1!$B$6:$S$1500,$AL37,AF$1)+0,"")</f>
        <v>36.575000000000003</v>
      </c>
      <c r="AG37" s="119">
        <f>IFERROR(INDEX([1]Лист1!$B$6:$S$1500,$AL37,AG$1)+0,"")</f>
        <v>2896</v>
      </c>
      <c r="AH37" s="80">
        <f>IFERROR(INDEX([1]Лист1!$B$6:$S$1500,$AL37,AH$1)+0,"")</f>
        <v>1</v>
      </c>
      <c r="AI37" s="80" t="str">
        <f>IFERROR(INDEX([1]Лист1!$B$6:$S$1500,$AL37,AI$1),"")</f>
        <v>1 ОЕ</v>
      </c>
      <c r="AJ37" s="80">
        <f>IFERROR(INDEX([1]Лист1!$B$6:$S$1500,$AL37,AJ$1)+0,"")</f>
        <v>0</v>
      </c>
      <c r="AK37" s="80" t="str">
        <f>IFERROR(INDEX([1]Лист1!$B$6:$S$1500,$AL37,AK$1),"")</f>
        <v>http://212.74.229.42:8888/Под Навесом\26.06.18 куски\Бидасар Грин с № 019-18 1540х500х20.jpg</v>
      </c>
      <c r="AL37" s="80">
        <f t="shared" si="1"/>
        <v>32</v>
      </c>
    </row>
    <row r="38" spans="1:38" s="27" customFormat="1" ht="11.1" customHeight="1" x14ac:dyDescent="0.25">
      <c r="A38" s="120" t="str">
        <f t="shared" si="0"/>
        <v>Фото</v>
      </c>
      <c r="B38" s="27">
        <v>64</v>
      </c>
      <c r="C38" s="27" t="s">
        <v>772</v>
      </c>
      <c r="D38" s="27" t="s">
        <v>21</v>
      </c>
      <c r="E38" s="27" t="s">
        <v>22</v>
      </c>
      <c r="F38" s="27">
        <v>1</v>
      </c>
      <c r="G38" s="27" t="s">
        <v>773</v>
      </c>
      <c r="H38" s="37">
        <v>2600</v>
      </c>
      <c r="I38" s="37">
        <v>1400</v>
      </c>
      <c r="J38" s="37">
        <v>30</v>
      </c>
      <c r="K38" s="42">
        <v>3.64</v>
      </c>
      <c r="L38" s="47">
        <v>145</v>
      </c>
      <c r="M38" s="28">
        <v>0.15</v>
      </c>
      <c r="N38" s="29">
        <v>448.63000000000005</v>
      </c>
      <c r="O38" s="50">
        <v>35520</v>
      </c>
      <c r="P38" s="27">
        <v>1</v>
      </c>
      <c r="Q38" s="27" t="s">
        <v>761</v>
      </c>
      <c r="R38" s="27">
        <v>0</v>
      </c>
      <c r="S38" s="27" t="s">
        <v>774</v>
      </c>
      <c r="T38" s="80">
        <f>IFERROR(INDEX([1]Лист1!$B$6:$S$1500,$AL38,T$1),"")</f>
        <v>64</v>
      </c>
      <c r="U38" s="80" t="str">
        <f>IFERROR(INDEX([1]Лист1!$B$6:$S$1500,$AL38,U$1),"")</f>
        <v xml:space="preserve">Блек Гелакси </v>
      </c>
      <c r="V38" s="80" t="str">
        <f>IFERROR(INDEX([1]Лист1!$B$6:$S$1500,$AL38,V$1),"")</f>
        <v>Гранит</v>
      </c>
      <c r="W38" s="80" t="str">
        <f>IFERROR(INDEX([1]Лист1!$B$6:$S$1500,$AL38,W$1),"")</f>
        <v xml:space="preserve">Черный </v>
      </c>
      <c r="X38" s="80">
        <f>IFERROR(INDEX([1]Лист1!$B$6:$S$1500,$AL38,X$1)+0,"")</f>
        <v>1</v>
      </c>
      <c r="Y38" s="80" t="str">
        <f>IFERROR(INDEX([1]Лист1!$B$6:$S$1500,$AL38,Y$1),"")</f>
        <v>2600*1400*30</v>
      </c>
      <c r="Z38" s="118">
        <f>IFERROR(INDEX([1]Лист1!$B$6:$S$1500,$AL38,Z$1)+0,"")</f>
        <v>2600</v>
      </c>
      <c r="AA38" s="118">
        <f>IFERROR(INDEX([1]Лист1!$B$6:$S$1500,$AL38,AA$1)+0,"")</f>
        <v>1400</v>
      </c>
      <c r="AB38" s="118">
        <f>IFERROR(INDEX([1]Лист1!$B$6:$S$1500,$AL38,AB$1)+0,"")</f>
        <v>30</v>
      </c>
      <c r="AC38" s="106">
        <f>IFERROR(INDEX([1]Лист1!$B$6:$S$1500,$AL38,AC$1)+0,"")</f>
        <v>3.64</v>
      </c>
      <c r="AD38" s="107">
        <f>IFERROR(INDEX([1]Лист1!$B$6:$S$1500,$AL38,AD$1)+0,"")</f>
        <v>145</v>
      </c>
      <c r="AE38" s="108">
        <f>IFERROR(INDEX([1]Лист1!$B$6:$S$1500,$AL38,AE$1)+0,"")</f>
        <v>0.15</v>
      </c>
      <c r="AF38" s="109">
        <f>IFERROR(INDEX([1]Лист1!$B$6:$S$1500,$AL38,AF$1)+0,"")</f>
        <v>448.63000000000005</v>
      </c>
      <c r="AG38" s="119">
        <f>IFERROR(INDEX([1]Лист1!$B$6:$S$1500,$AL38,AG$1)+0,"")</f>
        <v>35520</v>
      </c>
      <c r="AH38" s="80">
        <f>IFERROR(INDEX([1]Лист1!$B$6:$S$1500,$AL38,AH$1)+0,"")</f>
        <v>1</v>
      </c>
      <c r="AI38" s="80" t="str">
        <f>IFERROR(INDEX([1]Лист1!$B$6:$S$1500,$AL38,AI$1),"")</f>
        <v>1 АШ</v>
      </c>
      <c r="AJ38" s="80">
        <f>IFERROR(INDEX([1]Лист1!$B$6:$S$1500,$AL38,AJ$1)+0,"")</f>
        <v>0</v>
      </c>
      <c r="AK38" s="80" t="str">
        <f>IFERROR(INDEX([1]Лист1!$B$6:$S$1500,$AL38,AK$1),"")</f>
        <v>http://212.74.229.42:8888/Слэбы\Гранит (фото слэбов)\Блек Гелакси 2600х1400х30.jpg</v>
      </c>
      <c r="AL38" s="80">
        <f t="shared" si="1"/>
        <v>33</v>
      </c>
    </row>
    <row r="39" spans="1:38" s="27" customFormat="1" ht="11.1" customHeight="1" x14ac:dyDescent="0.25">
      <c r="A39" s="120" t="str">
        <f t="shared" si="0"/>
        <v>Фото</v>
      </c>
      <c r="B39" s="27">
        <v>65</v>
      </c>
      <c r="C39" s="27" t="s">
        <v>55</v>
      </c>
      <c r="D39" s="27" t="s">
        <v>21</v>
      </c>
      <c r="E39" s="27" t="s">
        <v>22</v>
      </c>
      <c r="F39" s="27">
        <v>1</v>
      </c>
      <c r="G39" s="27" t="s">
        <v>56</v>
      </c>
      <c r="H39" s="37">
        <v>2930</v>
      </c>
      <c r="I39" s="37">
        <v>650</v>
      </c>
      <c r="J39" s="37">
        <v>20</v>
      </c>
      <c r="K39" s="42">
        <v>1.905</v>
      </c>
      <c r="L39" s="47">
        <v>173</v>
      </c>
      <c r="M39" s="28">
        <v>0.3</v>
      </c>
      <c r="N39" s="29">
        <v>230.69549999999998</v>
      </c>
      <c r="O39" s="50">
        <v>18265</v>
      </c>
      <c r="P39" s="27">
        <v>1</v>
      </c>
      <c r="Q39" s="27" t="s">
        <v>16</v>
      </c>
      <c r="R39" s="27">
        <v>1</v>
      </c>
      <c r="S39" s="27" t="s">
        <v>464</v>
      </c>
      <c r="T39" s="80">
        <f>IFERROR(INDEX([1]Лист1!$B$6:$S$1500,$AL39,T$1),"")</f>
        <v>65</v>
      </c>
      <c r="U39" s="80" t="str">
        <f>IFERROR(INDEX([1]Лист1!$B$6:$S$1500,$AL39,U$1),"")</f>
        <v>Блэк Вермонт</v>
      </c>
      <c r="V39" s="80" t="str">
        <f>IFERROR(INDEX([1]Лист1!$B$6:$S$1500,$AL39,V$1),"")</f>
        <v>Гранит</v>
      </c>
      <c r="W39" s="80" t="str">
        <f>IFERROR(INDEX([1]Лист1!$B$6:$S$1500,$AL39,W$1),"")</f>
        <v xml:space="preserve">Черный </v>
      </c>
      <c r="X39" s="80">
        <f>IFERROR(INDEX([1]Лист1!$B$6:$S$1500,$AL39,X$1)+0,"")</f>
        <v>1</v>
      </c>
      <c r="Y39" s="80" t="str">
        <f>IFERROR(INDEX([1]Лист1!$B$6:$S$1500,$AL39,Y$1),"")</f>
        <v>2930*650*20</v>
      </c>
      <c r="Z39" s="118">
        <f>IFERROR(INDEX([1]Лист1!$B$6:$S$1500,$AL39,Z$1)+0,"")</f>
        <v>2930</v>
      </c>
      <c r="AA39" s="118">
        <f>IFERROR(INDEX([1]Лист1!$B$6:$S$1500,$AL39,AA$1)+0,"")</f>
        <v>650</v>
      </c>
      <c r="AB39" s="118">
        <f>IFERROR(INDEX([1]Лист1!$B$6:$S$1500,$AL39,AB$1)+0,"")</f>
        <v>20</v>
      </c>
      <c r="AC39" s="106">
        <f>IFERROR(INDEX([1]Лист1!$B$6:$S$1500,$AL39,AC$1)+0,"")</f>
        <v>1.905</v>
      </c>
      <c r="AD39" s="107">
        <f>IFERROR(INDEX([1]Лист1!$B$6:$S$1500,$AL39,AD$1)+0,"")</f>
        <v>173</v>
      </c>
      <c r="AE39" s="108">
        <f>IFERROR(INDEX([1]Лист1!$B$6:$S$1500,$AL39,AE$1)+0,"")</f>
        <v>0.3</v>
      </c>
      <c r="AF39" s="109">
        <f>IFERROR(INDEX([1]Лист1!$B$6:$S$1500,$AL39,AF$1)+0,"")</f>
        <v>230.69549999999998</v>
      </c>
      <c r="AG39" s="119">
        <f>IFERROR(INDEX([1]Лист1!$B$6:$S$1500,$AL39,AG$1)+0,"")</f>
        <v>18265</v>
      </c>
      <c r="AH39" s="80">
        <f>IFERROR(INDEX([1]Лист1!$B$6:$S$1500,$AL39,AH$1)+0,"")</f>
        <v>1</v>
      </c>
      <c r="AI39" s="80" t="str">
        <f>IFERROR(INDEX([1]Лист1!$B$6:$S$1500,$AL39,AI$1),"")</f>
        <v/>
      </c>
      <c r="AJ39" s="80">
        <f>IFERROR(INDEX([1]Лист1!$B$6:$S$1500,$AL39,AJ$1)+0,"")</f>
        <v>1</v>
      </c>
      <c r="AK39" s="80" t="str">
        <f>IFERROR(INDEX([1]Лист1!$B$6:$S$1500,$AL39,AK$1),"")</f>
        <v>http://212.74.229.42:8888/Под Навесом\29.05.18 куски\Блэк Вермонт 2930х650х20 с № 035-18.jpg</v>
      </c>
      <c r="AL39" s="80">
        <f t="shared" si="1"/>
        <v>34</v>
      </c>
    </row>
    <row r="40" spans="1:38" s="27" customFormat="1" ht="11.1" customHeight="1" x14ac:dyDescent="0.25">
      <c r="A40" s="120" t="str">
        <f t="shared" si="0"/>
        <v>Фото</v>
      </c>
      <c r="B40" s="27">
        <v>67</v>
      </c>
      <c r="C40" s="27" t="s">
        <v>57</v>
      </c>
      <c r="D40" s="27" t="s">
        <v>21</v>
      </c>
      <c r="E40" s="27" t="s">
        <v>22</v>
      </c>
      <c r="F40" s="27">
        <v>2</v>
      </c>
      <c r="G40" s="27" t="s">
        <v>58</v>
      </c>
      <c r="H40" s="37">
        <v>1300</v>
      </c>
      <c r="I40" s="37">
        <v>1080</v>
      </c>
      <c r="J40" s="37">
        <v>20</v>
      </c>
      <c r="K40" s="42">
        <v>1.4039999999999999</v>
      </c>
      <c r="L40" s="47">
        <v>173</v>
      </c>
      <c r="M40" s="28">
        <v>0.5</v>
      </c>
      <c r="N40" s="29">
        <v>121.446</v>
      </c>
      <c r="O40" s="50">
        <v>9615</v>
      </c>
      <c r="P40" s="27">
        <v>1</v>
      </c>
      <c r="Q40" s="27" t="s">
        <v>16</v>
      </c>
      <c r="R40" s="27">
        <v>1</v>
      </c>
      <c r="S40" s="27" t="s">
        <v>465</v>
      </c>
      <c r="T40" s="80">
        <f>IFERROR(INDEX([1]Лист1!$B$6:$S$1500,$AL40,T$1),"")</f>
        <v>67</v>
      </c>
      <c r="U40" s="80" t="str">
        <f>IFERROR(INDEX([1]Лист1!$B$6:$S$1500,$AL40,U$1),"")</f>
        <v>Блэк Космик</v>
      </c>
      <c r="V40" s="80" t="str">
        <f>IFERROR(INDEX([1]Лист1!$B$6:$S$1500,$AL40,V$1),"")</f>
        <v>Гранит</v>
      </c>
      <c r="W40" s="80" t="str">
        <f>IFERROR(INDEX([1]Лист1!$B$6:$S$1500,$AL40,W$1),"")</f>
        <v xml:space="preserve">Черный </v>
      </c>
      <c r="X40" s="80">
        <f>IFERROR(INDEX([1]Лист1!$B$6:$S$1500,$AL40,X$1)+0,"")</f>
        <v>2</v>
      </c>
      <c r="Y40" s="80" t="str">
        <f>IFERROR(INDEX([1]Лист1!$B$6:$S$1500,$AL40,Y$1),"")</f>
        <v>1300*1080*20</v>
      </c>
      <c r="Z40" s="118">
        <f>IFERROR(INDEX([1]Лист1!$B$6:$S$1500,$AL40,Z$1)+0,"")</f>
        <v>1300</v>
      </c>
      <c r="AA40" s="118">
        <f>IFERROR(INDEX([1]Лист1!$B$6:$S$1500,$AL40,AA$1)+0,"")</f>
        <v>1080</v>
      </c>
      <c r="AB40" s="118">
        <f>IFERROR(INDEX([1]Лист1!$B$6:$S$1500,$AL40,AB$1)+0,"")</f>
        <v>20</v>
      </c>
      <c r="AC40" s="106">
        <f>IFERROR(INDEX([1]Лист1!$B$6:$S$1500,$AL40,AC$1)+0,"")</f>
        <v>1.4039999999999999</v>
      </c>
      <c r="AD40" s="107">
        <f>IFERROR(INDEX([1]Лист1!$B$6:$S$1500,$AL40,AD$1)+0,"")</f>
        <v>173</v>
      </c>
      <c r="AE40" s="108">
        <f>IFERROR(INDEX([1]Лист1!$B$6:$S$1500,$AL40,AE$1)+0,"")</f>
        <v>0.5</v>
      </c>
      <c r="AF40" s="109">
        <f>IFERROR(INDEX([1]Лист1!$B$6:$S$1500,$AL40,AF$1)+0,"")</f>
        <v>121.446</v>
      </c>
      <c r="AG40" s="119">
        <f>IFERROR(INDEX([1]Лист1!$B$6:$S$1500,$AL40,AG$1)+0,"")</f>
        <v>9615</v>
      </c>
      <c r="AH40" s="80">
        <f>IFERROR(INDEX([1]Лист1!$B$6:$S$1500,$AL40,AH$1)+0,"")</f>
        <v>1</v>
      </c>
      <c r="AI40" s="80" t="str">
        <f>IFERROR(INDEX([1]Лист1!$B$6:$S$1500,$AL40,AI$1),"")</f>
        <v/>
      </c>
      <c r="AJ40" s="80">
        <f>IFERROR(INDEX([1]Лист1!$B$6:$S$1500,$AL40,AJ$1)+0,"")</f>
        <v>1</v>
      </c>
      <c r="AK40" s="80" t="str">
        <f>IFERROR(INDEX([1]Лист1!$B$6:$S$1500,$AL40,AK$1),"")</f>
        <v>http://212.74.229.42:8888/Под Навесом\Гранит 20\Блэк Космик 1300х1080х20 с № 141-17.jpg</v>
      </c>
      <c r="AL40" s="80">
        <f t="shared" si="1"/>
        <v>35</v>
      </c>
    </row>
    <row r="41" spans="1:38" s="27" customFormat="1" ht="11.1" customHeight="1" x14ac:dyDescent="0.25">
      <c r="A41" s="120" t="str">
        <f t="shared" si="0"/>
        <v>Фото</v>
      </c>
      <c r="B41" s="27">
        <v>68</v>
      </c>
      <c r="C41" s="27" t="s">
        <v>744</v>
      </c>
      <c r="D41" s="27" t="s">
        <v>21</v>
      </c>
      <c r="E41" s="27" t="s">
        <v>46</v>
      </c>
      <c r="F41" s="27">
        <v>2</v>
      </c>
      <c r="G41" s="27" t="s">
        <v>59</v>
      </c>
      <c r="H41" s="37">
        <v>1250</v>
      </c>
      <c r="I41" s="37">
        <v>530</v>
      </c>
      <c r="J41" s="37">
        <v>20</v>
      </c>
      <c r="K41" s="42">
        <v>0.66300000000000003</v>
      </c>
      <c r="L41" s="47">
        <v>130</v>
      </c>
      <c r="M41" s="28">
        <v>0.5</v>
      </c>
      <c r="N41" s="29">
        <v>43.094999999999999</v>
      </c>
      <c r="O41" s="50">
        <v>3412</v>
      </c>
      <c r="P41" s="27">
        <v>1</v>
      </c>
      <c r="Q41" s="27" t="s">
        <v>16</v>
      </c>
      <c r="R41" s="27">
        <v>1</v>
      </c>
      <c r="S41" s="27" t="s">
        <v>466</v>
      </c>
      <c r="T41" s="80">
        <f>IFERROR(INDEX([1]Лист1!$B$6:$S$1500,$AL41,T$1),"")</f>
        <v>68</v>
      </c>
      <c r="U41" s="80" t="str">
        <f>IFERROR(INDEX([1]Лист1!$B$6:$S$1500,$AL41,U$1),"")</f>
        <v>Блэк Мозаик (кожа)</v>
      </c>
      <c r="V41" s="80" t="str">
        <f>IFERROR(INDEX([1]Лист1!$B$6:$S$1500,$AL41,V$1),"")</f>
        <v>Гранит</v>
      </c>
      <c r="W41" s="80" t="str">
        <f>IFERROR(INDEX([1]Лист1!$B$6:$S$1500,$AL41,W$1),"")</f>
        <v>Серый</v>
      </c>
      <c r="X41" s="80">
        <f>IFERROR(INDEX([1]Лист1!$B$6:$S$1500,$AL41,X$1)+0,"")</f>
        <v>2</v>
      </c>
      <c r="Y41" s="80" t="str">
        <f>IFERROR(INDEX([1]Лист1!$B$6:$S$1500,$AL41,Y$1),"")</f>
        <v>1250*530*20</v>
      </c>
      <c r="Z41" s="118">
        <f>IFERROR(INDEX([1]Лист1!$B$6:$S$1500,$AL41,Z$1)+0,"")</f>
        <v>1250</v>
      </c>
      <c r="AA41" s="118">
        <f>IFERROR(INDEX([1]Лист1!$B$6:$S$1500,$AL41,AA$1)+0,"")</f>
        <v>530</v>
      </c>
      <c r="AB41" s="118">
        <f>IFERROR(INDEX([1]Лист1!$B$6:$S$1500,$AL41,AB$1)+0,"")</f>
        <v>20</v>
      </c>
      <c r="AC41" s="106">
        <f>IFERROR(INDEX([1]Лист1!$B$6:$S$1500,$AL41,AC$1)+0,"")</f>
        <v>0.66300000000000003</v>
      </c>
      <c r="AD41" s="107">
        <f>IFERROR(INDEX([1]Лист1!$B$6:$S$1500,$AL41,AD$1)+0,"")</f>
        <v>130</v>
      </c>
      <c r="AE41" s="108">
        <f>IFERROR(INDEX([1]Лист1!$B$6:$S$1500,$AL41,AE$1)+0,"")</f>
        <v>0.5</v>
      </c>
      <c r="AF41" s="109">
        <f>IFERROR(INDEX([1]Лист1!$B$6:$S$1500,$AL41,AF$1)+0,"")</f>
        <v>43.094999999999999</v>
      </c>
      <c r="AG41" s="119">
        <f>IFERROR(INDEX([1]Лист1!$B$6:$S$1500,$AL41,AG$1)+0,"")</f>
        <v>3412</v>
      </c>
      <c r="AH41" s="80">
        <f>IFERROR(INDEX([1]Лист1!$B$6:$S$1500,$AL41,AH$1)+0,"")</f>
        <v>1</v>
      </c>
      <c r="AI41" s="80" t="str">
        <f>IFERROR(INDEX([1]Лист1!$B$6:$S$1500,$AL41,AI$1),"")</f>
        <v/>
      </c>
      <c r="AJ41" s="80">
        <f>IFERROR(INDEX([1]Лист1!$B$6:$S$1500,$AL41,AJ$1)+0,"")</f>
        <v>1</v>
      </c>
      <c r="AK41" s="80" t="str">
        <f>IFERROR(INDEX([1]Лист1!$B$6:$S$1500,$AL41,AK$1),"")</f>
        <v>http://212.74.229.42:8888/Гранит\Гранит (фото остатков 20)\Мариначе Блек(кожа) 1250х530х20.JPG</v>
      </c>
      <c r="AL41" s="80">
        <f t="shared" si="1"/>
        <v>36</v>
      </c>
    </row>
    <row r="42" spans="1:38" s="27" customFormat="1" ht="11.1" customHeight="1" x14ac:dyDescent="0.25">
      <c r="A42" s="120" t="str">
        <f t="shared" si="0"/>
        <v>Фото</v>
      </c>
      <c r="B42" s="27">
        <v>69</v>
      </c>
      <c r="C42" s="27" t="s">
        <v>60</v>
      </c>
      <c r="D42" s="27" t="s">
        <v>21</v>
      </c>
      <c r="E42" s="27" t="s">
        <v>46</v>
      </c>
      <c r="F42" s="27">
        <v>3</v>
      </c>
      <c r="G42" s="27" t="s">
        <v>61</v>
      </c>
      <c r="H42" s="37">
        <v>1700</v>
      </c>
      <c r="I42" s="37">
        <v>470</v>
      </c>
      <c r="J42" s="37">
        <v>20</v>
      </c>
      <c r="K42" s="42">
        <v>0.79900000000000004</v>
      </c>
      <c r="L42" s="47">
        <v>130</v>
      </c>
      <c r="M42" s="28">
        <v>0.5</v>
      </c>
      <c r="N42" s="29">
        <v>51.935000000000002</v>
      </c>
      <c r="O42" s="50">
        <v>4112</v>
      </c>
      <c r="P42" s="27">
        <v>1</v>
      </c>
      <c r="Q42" s="27" t="s">
        <v>16</v>
      </c>
      <c r="R42" s="27">
        <v>1</v>
      </c>
      <c r="S42" s="27" t="s">
        <v>467</v>
      </c>
      <c r="T42" s="80">
        <f>IFERROR(INDEX([1]Лист1!$B$6:$S$1500,$AL42,T$1),"")</f>
        <v>69</v>
      </c>
      <c r="U42" s="80" t="str">
        <f>IFERROR(INDEX([1]Лист1!$B$6:$S$1500,$AL42,U$1),"")</f>
        <v>Блю Айс</v>
      </c>
      <c r="V42" s="80" t="str">
        <f>IFERROR(INDEX([1]Лист1!$B$6:$S$1500,$AL42,V$1),"")</f>
        <v>Гранит</v>
      </c>
      <c r="W42" s="80" t="str">
        <f>IFERROR(INDEX([1]Лист1!$B$6:$S$1500,$AL42,W$1),"")</f>
        <v>Серый</v>
      </c>
      <c r="X42" s="80">
        <f>IFERROR(INDEX([1]Лист1!$B$6:$S$1500,$AL42,X$1)+0,"")</f>
        <v>3</v>
      </c>
      <c r="Y42" s="80" t="str">
        <f>IFERROR(INDEX([1]Лист1!$B$6:$S$1500,$AL42,Y$1),"")</f>
        <v>1700*470*20</v>
      </c>
      <c r="Z42" s="118">
        <f>IFERROR(INDEX([1]Лист1!$B$6:$S$1500,$AL42,Z$1)+0,"")</f>
        <v>1700</v>
      </c>
      <c r="AA42" s="118">
        <f>IFERROR(INDEX([1]Лист1!$B$6:$S$1500,$AL42,AA$1)+0,"")</f>
        <v>470</v>
      </c>
      <c r="AB42" s="118">
        <f>IFERROR(INDEX([1]Лист1!$B$6:$S$1500,$AL42,AB$1)+0,"")</f>
        <v>20</v>
      </c>
      <c r="AC42" s="106">
        <f>IFERROR(INDEX([1]Лист1!$B$6:$S$1500,$AL42,AC$1)+0,"")</f>
        <v>0.79900000000000004</v>
      </c>
      <c r="AD42" s="107">
        <f>IFERROR(INDEX([1]Лист1!$B$6:$S$1500,$AL42,AD$1)+0,"")</f>
        <v>130</v>
      </c>
      <c r="AE42" s="108">
        <f>IFERROR(INDEX([1]Лист1!$B$6:$S$1500,$AL42,AE$1)+0,"")</f>
        <v>0.5</v>
      </c>
      <c r="AF42" s="109">
        <f>IFERROR(INDEX([1]Лист1!$B$6:$S$1500,$AL42,AF$1)+0,"")</f>
        <v>51.935000000000002</v>
      </c>
      <c r="AG42" s="119">
        <f>IFERROR(INDEX([1]Лист1!$B$6:$S$1500,$AL42,AG$1)+0,"")</f>
        <v>4112</v>
      </c>
      <c r="AH42" s="80">
        <f>IFERROR(INDEX([1]Лист1!$B$6:$S$1500,$AL42,AH$1)+0,"")</f>
        <v>1</v>
      </c>
      <c r="AI42" s="80" t="str">
        <f>IFERROR(INDEX([1]Лист1!$B$6:$S$1500,$AL42,AI$1),"")</f>
        <v/>
      </c>
      <c r="AJ42" s="80">
        <f>IFERROR(INDEX([1]Лист1!$B$6:$S$1500,$AL42,AJ$1)+0,"")</f>
        <v>1</v>
      </c>
      <c r="AK42" s="80" t="str">
        <f>IFERROR(INDEX([1]Лист1!$B$6:$S$1500,$AL42,AK$1),"")</f>
        <v>http://212.74.229.42:8888/Гранит\Гранит (фото остатков 20)\Блю Айс 1700х470х20.JPG</v>
      </c>
      <c r="AL42" s="80">
        <f t="shared" si="1"/>
        <v>37</v>
      </c>
    </row>
    <row r="43" spans="1:38" s="27" customFormat="1" ht="11.1" customHeight="1" x14ac:dyDescent="0.25">
      <c r="A43" s="120" t="str">
        <f t="shared" si="0"/>
        <v>Фото</v>
      </c>
      <c r="B43" s="27">
        <v>72</v>
      </c>
      <c r="C43" s="27" t="s">
        <v>62</v>
      </c>
      <c r="D43" s="27" t="s">
        <v>21</v>
      </c>
      <c r="E43" s="27" t="s">
        <v>22</v>
      </c>
      <c r="F43" s="27">
        <v>2</v>
      </c>
      <c r="G43" s="27" t="s">
        <v>63</v>
      </c>
      <c r="H43" s="37">
        <v>1350</v>
      </c>
      <c r="I43" s="37">
        <v>1100</v>
      </c>
      <c r="J43" s="37">
        <v>20</v>
      </c>
      <c r="K43" s="42">
        <v>1.4850000000000001</v>
      </c>
      <c r="L43" s="47">
        <v>99</v>
      </c>
      <c r="M43" s="28">
        <v>0.5</v>
      </c>
      <c r="N43" s="29">
        <v>73.507500000000007</v>
      </c>
      <c r="O43" s="50">
        <v>5820</v>
      </c>
      <c r="P43" s="27">
        <v>1</v>
      </c>
      <c r="Q43" s="27" t="s">
        <v>16</v>
      </c>
      <c r="R43" s="27">
        <v>1</v>
      </c>
      <c r="S43" s="27" t="s">
        <v>468</v>
      </c>
      <c r="T43" s="80">
        <f>IFERROR(INDEX([1]Лист1!$B$6:$S$1500,$AL43,T$1),"")</f>
        <v>72</v>
      </c>
      <c r="U43" s="80" t="str">
        <f>IFERROR(INDEX([1]Лист1!$B$6:$S$1500,$AL43,U$1),"")</f>
        <v>Блю ин Найт</v>
      </c>
      <c r="V43" s="80" t="str">
        <f>IFERROR(INDEX([1]Лист1!$B$6:$S$1500,$AL43,V$1),"")</f>
        <v>Гранит</v>
      </c>
      <c r="W43" s="80" t="str">
        <f>IFERROR(INDEX([1]Лист1!$B$6:$S$1500,$AL43,W$1),"")</f>
        <v xml:space="preserve">Черный </v>
      </c>
      <c r="X43" s="80">
        <f>IFERROR(INDEX([1]Лист1!$B$6:$S$1500,$AL43,X$1)+0,"")</f>
        <v>2</v>
      </c>
      <c r="Y43" s="80" t="str">
        <f>IFERROR(INDEX([1]Лист1!$B$6:$S$1500,$AL43,Y$1),"")</f>
        <v>1350*1100*20</v>
      </c>
      <c r="Z43" s="118">
        <f>IFERROR(INDEX([1]Лист1!$B$6:$S$1500,$AL43,Z$1)+0,"")</f>
        <v>1350</v>
      </c>
      <c r="AA43" s="118">
        <f>IFERROR(INDEX([1]Лист1!$B$6:$S$1500,$AL43,AA$1)+0,"")</f>
        <v>1100</v>
      </c>
      <c r="AB43" s="118">
        <f>IFERROR(INDEX([1]Лист1!$B$6:$S$1500,$AL43,AB$1)+0,"")</f>
        <v>20</v>
      </c>
      <c r="AC43" s="106">
        <f>IFERROR(INDEX([1]Лист1!$B$6:$S$1500,$AL43,AC$1)+0,"")</f>
        <v>1.4850000000000001</v>
      </c>
      <c r="AD43" s="107">
        <f>IFERROR(INDEX([1]Лист1!$B$6:$S$1500,$AL43,AD$1)+0,"")</f>
        <v>99</v>
      </c>
      <c r="AE43" s="108">
        <f>IFERROR(INDEX([1]Лист1!$B$6:$S$1500,$AL43,AE$1)+0,"")</f>
        <v>0.5</v>
      </c>
      <c r="AF43" s="109">
        <f>IFERROR(INDEX([1]Лист1!$B$6:$S$1500,$AL43,AF$1)+0,"")</f>
        <v>73.507500000000007</v>
      </c>
      <c r="AG43" s="119">
        <f>IFERROR(INDEX([1]Лист1!$B$6:$S$1500,$AL43,AG$1)+0,"")</f>
        <v>5820</v>
      </c>
      <c r="AH43" s="80">
        <f>IFERROR(INDEX([1]Лист1!$B$6:$S$1500,$AL43,AH$1)+0,"")</f>
        <v>1</v>
      </c>
      <c r="AI43" s="80" t="str">
        <f>IFERROR(INDEX([1]Лист1!$B$6:$S$1500,$AL43,AI$1),"")</f>
        <v/>
      </c>
      <c r="AJ43" s="80">
        <f>IFERROR(INDEX([1]Лист1!$B$6:$S$1500,$AL43,AJ$1)+0,"")</f>
        <v>1</v>
      </c>
      <c r="AK43" s="80" t="str">
        <f>IFERROR(INDEX([1]Лист1!$B$6:$S$1500,$AL43,AK$1),"")</f>
        <v>http://212.74.229.42:8888/Под Навесом\Гранит 20\Блю Ин Найт (трещины) 1350х1100х20 с № 082-16.jpg</v>
      </c>
      <c r="AL43" s="80">
        <f t="shared" si="1"/>
        <v>38</v>
      </c>
    </row>
    <row r="44" spans="1:38" s="27" customFormat="1" ht="11.1" customHeight="1" x14ac:dyDescent="0.25">
      <c r="A44" s="120" t="str">
        <f t="shared" si="0"/>
        <v>Фото</v>
      </c>
      <c r="B44" s="27">
        <v>73</v>
      </c>
      <c r="C44" s="27" t="s">
        <v>62</v>
      </c>
      <c r="D44" s="27" t="s">
        <v>21</v>
      </c>
      <c r="E44" s="27" t="s">
        <v>22</v>
      </c>
      <c r="F44" s="27">
        <v>2</v>
      </c>
      <c r="G44" s="27" t="s">
        <v>64</v>
      </c>
      <c r="H44" s="37">
        <v>1850</v>
      </c>
      <c r="I44" s="37">
        <v>580</v>
      </c>
      <c r="J44" s="37">
        <v>20</v>
      </c>
      <c r="K44" s="42">
        <v>1.073</v>
      </c>
      <c r="L44" s="47">
        <v>99</v>
      </c>
      <c r="M44" s="28">
        <v>0.5</v>
      </c>
      <c r="N44" s="29">
        <v>53.113499999999995</v>
      </c>
      <c r="O44" s="50">
        <v>4205</v>
      </c>
      <c r="P44" s="27">
        <v>1</v>
      </c>
      <c r="Q44" s="27" t="s">
        <v>16</v>
      </c>
      <c r="R44" s="27">
        <v>1</v>
      </c>
      <c r="S44" s="27" t="s">
        <v>469</v>
      </c>
      <c r="T44" s="80">
        <f>IFERROR(INDEX([1]Лист1!$B$6:$S$1500,$AL44,T$1),"")</f>
        <v>73</v>
      </c>
      <c r="U44" s="80" t="str">
        <f>IFERROR(INDEX([1]Лист1!$B$6:$S$1500,$AL44,U$1),"")</f>
        <v>Блю ин Найт</v>
      </c>
      <c r="V44" s="80" t="str">
        <f>IFERROR(INDEX([1]Лист1!$B$6:$S$1500,$AL44,V$1),"")</f>
        <v>Гранит</v>
      </c>
      <c r="W44" s="80" t="str">
        <f>IFERROR(INDEX([1]Лист1!$B$6:$S$1500,$AL44,W$1),"")</f>
        <v xml:space="preserve">Черный </v>
      </c>
      <c r="X44" s="80">
        <f>IFERROR(INDEX([1]Лист1!$B$6:$S$1500,$AL44,X$1)+0,"")</f>
        <v>2</v>
      </c>
      <c r="Y44" s="80" t="str">
        <f>IFERROR(INDEX([1]Лист1!$B$6:$S$1500,$AL44,Y$1),"")</f>
        <v>1850*580*20</v>
      </c>
      <c r="Z44" s="118">
        <f>IFERROR(INDEX([1]Лист1!$B$6:$S$1500,$AL44,Z$1)+0,"")</f>
        <v>1850</v>
      </c>
      <c r="AA44" s="118">
        <f>IFERROR(INDEX([1]Лист1!$B$6:$S$1500,$AL44,AA$1)+0,"")</f>
        <v>580</v>
      </c>
      <c r="AB44" s="118">
        <f>IFERROR(INDEX([1]Лист1!$B$6:$S$1500,$AL44,AB$1)+0,"")</f>
        <v>20</v>
      </c>
      <c r="AC44" s="106">
        <f>IFERROR(INDEX([1]Лист1!$B$6:$S$1500,$AL44,AC$1)+0,"")</f>
        <v>1.073</v>
      </c>
      <c r="AD44" s="107">
        <f>IFERROR(INDEX([1]Лист1!$B$6:$S$1500,$AL44,AD$1)+0,"")</f>
        <v>99</v>
      </c>
      <c r="AE44" s="108">
        <f>IFERROR(INDEX([1]Лист1!$B$6:$S$1500,$AL44,AE$1)+0,"")</f>
        <v>0.5</v>
      </c>
      <c r="AF44" s="109">
        <f>IFERROR(INDEX([1]Лист1!$B$6:$S$1500,$AL44,AF$1)+0,"")</f>
        <v>53.113499999999995</v>
      </c>
      <c r="AG44" s="119">
        <f>IFERROR(INDEX([1]Лист1!$B$6:$S$1500,$AL44,AG$1)+0,"")</f>
        <v>4205</v>
      </c>
      <c r="AH44" s="80">
        <f>IFERROR(INDEX([1]Лист1!$B$6:$S$1500,$AL44,AH$1)+0,"")</f>
        <v>1</v>
      </c>
      <c r="AI44" s="80" t="str">
        <f>IFERROR(INDEX([1]Лист1!$B$6:$S$1500,$AL44,AI$1),"")</f>
        <v/>
      </c>
      <c r="AJ44" s="80">
        <f>IFERROR(INDEX([1]Лист1!$B$6:$S$1500,$AL44,AJ$1)+0,"")</f>
        <v>1</v>
      </c>
      <c r="AK44" s="80" t="str">
        <f>IFERROR(INDEX([1]Лист1!$B$6:$S$1500,$AL44,AK$1),"")</f>
        <v>http://212.74.229.42:8888/Под Навесом\Гранит 20\Блю Ин Найт 1850х580х20.jpg</v>
      </c>
      <c r="AL44" s="80">
        <f t="shared" si="1"/>
        <v>39</v>
      </c>
    </row>
    <row r="45" spans="1:38" s="27" customFormat="1" ht="11.1" customHeight="1" x14ac:dyDescent="0.25">
      <c r="A45" s="120" t="str">
        <f t="shared" si="0"/>
        <v>Фото</v>
      </c>
      <c r="B45" s="27">
        <v>78</v>
      </c>
      <c r="C45" s="27" t="s">
        <v>65</v>
      </c>
      <c r="D45" s="27" t="s">
        <v>21</v>
      </c>
      <c r="E45" s="27" t="s">
        <v>36</v>
      </c>
      <c r="F45" s="27">
        <v>1</v>
      </c>
      <c r="G45" s="27" t="s">
        <v>66</v>
      </c>
      <c r="H45" s="37">
        <v>1850</v>
      </c>
      <c r="I45" s="37">
        <v>730</v>
      </c>
      <c r="J45" s="37">
        <v>30</v>
      </c>
      <c r="K45" s="42">
        <v>1.351</v>
      </c>
      <c r="L45" s="47">
        <v>189</v>
      </c>
      <c r="M45" s="28">
        <v>0.3</v>
      </c>
      <c r="N45" s="29">
        <v>178.73729999999998</v>
      </c>
      <c r="O45" s="50">
        <v>14152</v>
      </c>
      <c r="P45" s="27">
        <v>1</v>
      </c>
      <c r="Q45" s="27" t="s">
        <v>16</v>
      </c>
      <c r="R45" s="27">
        <v>1</v>
      </c>
      <c r="S45" s="27" t="s">
        <v>470</v>
      </c>
      <c r="T45" s="80">
        <f>IFERROR(INDEX([1]Лист1!$B$6:$S$1500,$AL45,T$1),"")</f>
        <v>78</v>
      </c>
      <c r="U45" s="80" t="str">
        <f>IFERROR(INDEX([1]Лист1!$B$6:$S$1500,$AL45,U$1),"")</f>
        <v>Блю Перл</v>
      </c>
      <c r="V45" s="80" t="str">
        <f>IFERROR(INDEX([1]Лист1!$B$6:$S$1500,$AL45,V$1),"")</f>
        <v>Гранит</v>
      </c>
      <c r="W45" s="80" t="str">
        <f>IFERROR(INDEX([1]Лист1!$B$6:$S$1500,$AL45,W$1),"")</f>
        <v>Голубой</v>
      </c>
      <c r="X45" s="80">
        <f>IFERROR(INDEX([1]Лист1!$B$6:$S$1500,$AL45,X$1)+0,"")</f>
        <v>1</v>
      </c>
      <c r="Y45" s="80" t="str">
        <f>IFERROR(INDEX([1]Лист1!$B$6:$S$1500,$AL45,Y$1),"")</f>
        <v>1850*730*30</v>
      </c>
      <c r="Z45" s="118">
        <f>IFERROR(INDEX([1]Лист1!$B$6:$S$1500,$AL45,Z$1)+0,"")</f>
        <v>1850</v>
      </c>
      <c r="AA45" s="118">
        <f>IFERROR(INDEX([1]Лист1!$B$6:$S$1500,$AL45,AA$1)+0,"")</f>
        <v>730</v>
      </c>
      <c r="AB45" s="118">
        <f>IFERROR(INDEX([1]Лист1!$B$6:$S$1500,$AL45,AB$1)+0,"")</f>
        <v>30</v>
      </c>
      <c r="AC45" s="106">
        <f>IFERROR(INDEX([1]Лист1!$B$6:$S$1500,$AL45,AC$1)+0,"")</f>
        <v>1.351</v>
      </c>
      <c r="AD45" s="107">
        <f>IFERROR(INDEX([1]Лист1!$B$6:$S$1500,$AL45,AD$1)+0,"")</f>
        <v>189</v>
      </c>
      <c r="AE45" s="108">
        <f>IFERROR(INDEX([1]Лист1!$B$6:$S$1500,$AL45,AE$1)+0,"")</f>
        <v>0.3</v>
      </c>
      <c r="AF45" s="109">
        <f>IFERROR(INDEX([1]Лист1!$B$6:$S$1500,$AL45,AF$1)+0,"")</f>
        <v>178.73729999999998</v>
      </c>
      <c r="AG45" s="119">
        <f>IFERROR(INDEX([1]Лист1!$B$6:$S$1500,$AL45,AG$1)+0,"")</f>
        <v>14152</v>
      </c>
      <c r="AH45" s="80">
        <f>IFERROR(INDEX([1]Лист1!$B$6:$S$1500,$AL45,AH$1)+0,"")</f>
        <v>1</v>
      </c>
      <c r="AI45" s="80" t="str">
        <f>IFERROR(INDEX([1]Лист1!$B$6:$S$1500,$AL45,AI$1),"")</f>
        <v/>
      </c>
      <c r="AJ45" s="80">
        <f>IFERROR(INDEX([1]Лист1!$B$6:$S$1500,$AL45,AJ$1)+0,"")</f>
        <v>1</v>
      </c>
      <c r="AK45" s="80" t="str">
        <f>IFERROR(INDEX([1]Лист1!$B$6:$S$1500,$AL45,AK$1),"")</f>
        <v>http://212.74.229.42:8888/Под Навесом\31.10.17\гранит 30\Блю Перл 1850х730х30 с № 212-17.jpg</v>
      </c>
      <c r="AL45" s="80">
        <f t="shared" si="1"/>
        <v>40</v>
      </c>
    </row>
    <row r="46" spans="1:38" s="27" customFormat="1" ht="11.1" customHeight="1" x14ac:dyDescent="0.25">
      <c r="A46" s="120" t="str">
        <f t="shared" si="0"/>
        <v>Фото</v>
      </c>
      <c r="B46" s="27">
        <v>80</v>
      </c>
      <c r="C46" s="27" t="s">
        <v>67</v>
      </c>
      <c r="D46" s="27" t="s">
        <v>42</v>
      </c>
      <c r="E46" s="27" t="s">
        <v>36</v>
      </c>
      <c r="F46" s="27">
        <v>2</v>
      </c>
      <c r="G46" s="27" t="s">
        <v>70</v>
      </c>
      <c r="H46" s="37">
        <v>1450</v>
      </c>
      <c r="I46" s="37">
        <v>600</v>
      </c>
      <c r="J46" s="37">
        <v>20</v>
      </c>
      <c r="K46" s="42">
        <v>0.87</v>
      </c>
      <c r="L46" s="47">
        <v>175</v>
      </c>
      <c r="M46" s="28">
        <v>0.5</v>
      </c>
      <c r="N46" s="29">
        <v>76.125</v>
      </c>
      <c r="O46" s="50">
        <v>6027</v>
      </c>
      <c r="P46" s="27">
        <v>1</v>
      </c>
      <c r="Q46" s="27" t="s">
        <v>759</v>
      </c>
      <c r="R46" s="27">
        <v>0</v>
      </c>
      <c r="S46" s="27" t="s">
        <v>471</v>
      </c>
      <c r="T46" s="80">
        <f>IFERROR(INDEX([1]Лист1!$B$6:$S$1500,$AL46,T$1),"")</f>
        <v>80</v>
      </c>
      <c r="U46" s="80" t="str">
        <f>IFERROR(INDEX([1]Лист1!$B$6:$S$1500,$AL46,U$1),"")</f>
        <v>Борджилио Империале</v>
      </c>
      <c r="V46" s="80" t="str">
        <f>IFERROR(INDEX([1]Лист1!$B$6:$S$1500,$AL46,V$1),"")</f>
        <v>Мрамор</v>
      </c>
      <c r="W46" s="80" t="str">
        <f>IFERROR(INDEX([1]Лист1!$B$6:$S$1500,$AL46,W$1),"")</f>
        <v>Голубой</v>
      </c>
      <c r="X46" s="80">
        <f>IFERROR(INDEX([1]Лист1!$B$6:$S$1500,$AL46,X$1)+0,"")</f>
        <v>2</v>
      </c>
      <c r="Y46" s="80" t="str">
        <f>IFERROR(INDEX([1]Лист1!$B$6:$S$1500,$AL46,Y$1),"")</f>
        <v>1450*600*20</v>
      </c>
      <c r="Z46" s="118">
        <f>IFERROR(INDEX([1]Лист1!$B$6:$S$1500,$AL46,Z$1)+0,"")</f>
        <v>1450</v>
      </c>
      <c r="AA46" s="118">
        <f>IFERROR(INDEX([1]Лист1!$B$6:$S$1500,$AL46,AA$1)+0,"")</f>
        <v>600</v>
      </c>
      <c r="AB46" s="118">
        <f>IFERROR(INDEX([1]Лист1!$B$6:$S$1500,$AL46,AB$1)+0,"")</f>
        <v>20</v>
      </c>
      <c r="AC46" s="106">
        <f>IFERROR(INDEX([1]Лист1!$B$6:$S$1500,$AL46,AC$1)+0,"")</f>
        <v>0.87</v>
      </c>
      <c r="AD46" s="107">
        <f>IFERROR(INDEX([1]Лист1!$B$6:$S$1500,$AL46,AD$1)+0,"")</f>
        <v>175</v>
      </c>
      <c r="AE46" s="108">
        <f>IFERROR(INDEX([1]Лист1!$B$6:$S$1500,$AL46,AE$1)+0,"")</f>
        <v>0.5</v>
      </c>
      <c r="AF46" s="109">
        <f>IFERROR(INDEX([1]Лист1!$B$6:$S$1500,$AL46,AF$1)+0,"")</f>
        <v>76.125</v>
      </c>
      <c r="AG46" s="119">
        <f>IFERROR(INDEX([1]Лист1!$B$6:$S$1500,$AL46,AG$1)+0,"")</f>
        <v>6027</v>
      </c>
      <c r="AH46" s="80">
        <f>IFERROR(INDEX([1]Лист1!$B$6:$S$1500,$AL46,AH$1)+0,"")</f>
        <v>1</v>
      </c>
      <c r="AI46" s="80" t="str">
        <f>IFERROR(INDEX([1]Лист1!$B$6:$S$1500,$AL46,AI$1),"")</f>
        <v>1 НЧ</v>
      </c>
      <c r="AJ46" s="80">
        <f>IFERROR(INDEX([1]Лист1!$B$6:$S$1500,$AL46,AJ$1)+0,"")</f>
        <v>0</v>
      </c>
      <c r="AK46" s="80" t="str">
        <f>IFERROR(INDEX([1]Лист1!$B$6:$S$1500,$AL46,AK$1),"")</f>
        <v>http://212.74.229.42:8888/Под Навесом\26.06.18 куски\Борджилио Империале с № 107-16 1450х600х20.jpg</v>
      </c>
      <c r="AL46" s="80">
        <f t="shared" si="1"/>
        <v>41</v>
      </c>
    </row>
    <row r="47" spans="1:38" s="27" customFormat="1" ht="11.1" customHeight="1" x14ac:dyDescent="0.25">
      <c r="A47" s="120" t="str">
        <f t="shared" si="0"/>
        <v>Фото</v>
      </c>
      <c r="B47" s="27">
        <v>81</v>
      </c>
      <c r="C47" s="27" t="s">
        <v>67</v>
      </c>
      <c r="D47" s="27" t="s">
        <v>42</v>
      </c>
      <c r="E47" s="27" t="s">
        <v>36</v>
      </c>
      <c r="F47" s="27">
        <v>2</v>
      </c>
      <c r="G47" s="27" t="s">
        <v>68</v>
      </c>
      <c r="H47" s="37">
        <v>1200</v>
      </c>
      <c r="I47" s="37">
        <v>550</v>
      </c>
      <c r="J47" s="37">
        <v>20</v>
      </c>
      <c r="K47" s="42">
        <v>0.66</v>
      </c>
      <c r="L47" s="47">
        <v>175</v>
      </c>
      <c r="M47" s="28">
        <v>0.5</v>
      </c>
      <c r="N47" s="29">
        <v>57.75</v>
      </c>
      <c r="O47" s="50">
        <v>4572</v>
      </c>
      <c r="P47" s="27">
        <v>1</v>
      </c>
      <c r="Q47" s="27" t="s">
        <v>759</v>
      </c>
      <c r="R47" s="27">
        <v>0</v>
      </c>
      <c r="S47" s="27" t="s">
        <v>472</v>
      </c>
      <c r="T47" s="80">
        <f>IFERROR(INDEX([1]Лист1!$B$6:$S$1500,$AL47,T$1),"")</f>
        <v>81</v>
      </c>
      <c r="U47" s="80" t="str">
        <f>IFERROR(INDEX([1]Лист1!$B$6:$S$1500,$AL47,U$1),"")</f>
        <v>Борджилио Империале</v>
      </c>
      <c r="V47" s="80" t="str">
        <f>IFERROR(INDEX([1]Лист1!$B$6:$S$1500,$AL47,V$1),"")</f>
        <v>Мрамор</v>
      </c>
      <c r="W47" s="80" t="str">
        <f>IFERROR(INDEX([1]Лист1!$B$6:$S$1500,$AL47,W$1),"")</f>
        <v>Голубой</v>
      </c>
      <c r="X47" s="80">
        <f>IFERROR(INDEX([1]Лист1!$B$6:$S$1500,$AL47,X$1)+0,"")</f>
        <v>2</v>
      </c>
      <c r="Y47" s="80" t="str">
        <f>IFERROR(INDEX([1]Лист1!$B$6:$S$1500,$AL47,Y$1),"")</f>
        <v>1200*550*20</v>
      </c>
      <c r="Z47" s="118">
        <f>IFERROR(INDEX([1]Лист1!$B$6:$S$1500,$AL47,Z$1)+0,"")</f>
        <v>1200</v>
      </c>
      <c r="AA47" s="118">
        <f>IFERROR(INDEX([1]Лист1!$B$6:$S$1500,$AL47,AA$1)+0,"")</f>
        <v>550</v>
      </c>
      <c r="AB47" s="118">
        <f>IFERROR(INDEX([1]Лист1!$B$6:$S$1500,$AL47,AB$1)+0,"")</f>
        <v>20</v>
      </c>
      <c r="AC47" s="106">
        <f>IFERROR(INDEX([1]Лист1!$B$6:$S$1500,$AL47,AC$1)+0,"")</f>
        <v>0.66</v>
      </c>
      <c r="AD47" s="107">
        <f>IFERROR(INDEX([1]Лист1!$B$6:$S$1500,$AL47,AD$1)+0,"")</f>
        <v>175</v>
      </c>
      <c r="AE47" s="108">
        <f>IFERROR(INDEX([1]Лист1!$B$6:$S$1500,$AL47,AE$1)+0,"")</f>
        <v>0.5</v>
      </c>
      <c r="AF47" s="109">
        <f>IFERROR(INDEX([1]Лист1!$B$6:$S$1500,$AL47,AF$1)+0,"")</f>
        <v>57.75</v>
      </c>
      <c r="AG47" s="119">
        <f>IFERROR(INDEX([1]Лист1!$B$6:$S$1500,$AL47,AG$1)+0,"")</f>
        <v>4572</v>
      </c>
      <c r="AH47" s="80">
        <f>IFERROR(INDEX([1]Лист1!$B$6:$S$1500,$AL47,AH$1)+0,"")</f>
        <v>1</v>
      </c>
      <c r="AI47" s="80" t="str">
        <f>IFERROR(INDEX([1]Лист1!$B$6:$S$1500,$AL47,AI$1),"")</f>
        <v>1 НЧ</v>
      </c>
      <c r="AJ47" s="80">
        <f>IFERROR(INDEX([1]Лист1!$B$6:$S$1500,$AL47,AJ$1)+0,"")</f>
        <v>0</v>
      </c>
      <c r="AK47" s="80" t="str">
        <f>IFERROR(INDEX([1]Лист1!$B$6:$S$1500,$AL47,AK$1),"")</f>
        <v>http://212.74.229.42:8888/Под Навесом\26.06.18 куски\Борджилио Империале с № 107-16 1200х550х20.jpg</v>
      </c>
      <c r="AL47" s="80">
        <f t="shared" si="1"/>
        <v>42</v>
      </c>
    </row>
    <row r="48" spans="1:38" s="27" customFormat="1" ht="11.1" customHeight="1" x14ac:dyDescent="0.25">
      <c r="A48" s="120" t="str">
        <f t="shared" si="0"/>
        <v>Фото</v>
      </c>
      <c r="B48" s="27">
        <v>82</v>
      </c>
      <c r="C48" s="27" t="s">
        <v>67</v>
      </c>
      <c r="D48" s="27" t="s">
        <v>42</v>
      </c>
      <c r="E48" s="27" t="s">
        <v>36</v>
      </c>
      <c r="F48" s="27">
        <v>2</v>
      </c>
      <c r="G48" s="27" t="s">
        <v>69</v>
      </c>
      <c r="H48" s="37">
        <v>1420</v>
      </c>
      <c r="I48" s="37">
        <v>500</v>
      </c>
      <c r="J48" s="37">
        <v>20</v>
      </c>
      <c r="K48" s="42">
        <v>0.71</v>
      </c>
      <c r="L48" s="47">
        <v>175</v>
      </c>
      <c r="M48" s="28">
        <v>0.5</v>
      </c>
      <c r="N48" s="29">
        <v>62.125</v>
      </c>
      <c r="O48" s="50">
        <v>4919</v>
      </c>
      <c r="P48" s="27">
        <v>1</v>
      </c>
      <c r="Q48" s="27" t="s">
        <v>759</v>
      </c>
      <c r="R48" s="27">
        <v>0</v>
      </c>
      <c r="S48" s="27" t="s">
        <v>473</v>
      </c>
      <c r="T48" s="80">
        <f>IFERROR(INDEX([1]Лист1!$B$6:$S$1500,$AL48,T$1),"")</f>
        <v>82</v>
      </c>
      <c r="U48" s="80" t="str">
        <f>IFERROR(INDEX([1]Лист1!$B$6:$S$1500,$AL48,U$1),"")</f>
        <v>Борджилио Империале</v>
      </c>
      <c r="V48" s="80" t="str">
        <f>IFERROR(INDEX([1]Лист1!$B$6:$S$1500,$AL48,V$1),"")</f>
        <v>Мрамор</v>
      </c>
      <c r="W48" s="80" t="str">
        <f>IFERROR(INDEX([1]Лист1!$B$6:$S$1500,$AL48,W$1),"")</f>
        <v>Голубой</v>
      </c>
      <c r="X48" s="80">
        <f>IFERROR(INDEX([1]Лист1!$B$6:$S$1500,$AL48,X$1)+0,"")</f>
        <v>2</v>
      </c>
      <c r="Y48" s="80" t="str">
        <f>IFERROR(INDEX([1]Лист1!$B$6:$S$1500,$AL48,Y$1),"")</f>
        <v>1420*500*20</v>
      </c>
      <c r="Z48" s="118">
        <f>IFERROR(INDEX([1]Лист1!$B$6:$S$1500,$AL48,Z$1)+0,"")</f>
        <v>1420</v>
      </c>
      <c r="AA48" s="118">
        <f>IFERROR(INDEX([1]Лист1!$B$6:$S$1500,$AL48,AA$1)+0,"")</f>
        <v>500</v>
      </c>
      <c r="AB48" s="118">
        <f>IFERROR(INDEX([1]Лист1!$B$6:$S$1500,$AL48,AB$1)+0,"")</f>
        <v>20</v>
      </c>
      <c r="AC48" s="106">
        <f>IFERROR(INDEX([1]Лист1!$B$6:$S$1500,$AL48,AC$1)+0,"")</f>
        <v>0.71</v>
      </c>
      <c r="AD48" s="107">
        <f>IFERROR(INDEX([1]Лист1!$B$6:$S$1500,$AL48,AD$1)+0,"")</f>
        <v>175</v>
      </c>
      <c r="AE48" s="108">
        <f>IFERROR(INDEX([1]Лист1!$B$6:$S$1500,$AL48,AE$1)+0,"")</f>
        <v>0.5</v>
      </c>
      <c r="AF48" s="109">
        <f>IFERROR(INDEX([1]Лист1!$B$6:$S$1500,$AL48,AF$1)+0,"")</f>
        <v>62.125</v>
      </c>
      <c r="AG48" s="119">
        <f>IFERROR(INDEX([1]Лист1!$B$6:$S$1500,$AL48,AG$1)+0,"")</f>
        <v>4919</v>
      </c>
      <c r="AH48" s="80">
        <f>IFERROR(INDEX([1]Лист1!$B$6:$S$1500,$AL48,AH$1)+0,"")</f>
        <v>1</v>
      </c>
      <c r="AI48" s="80" t="str">
        <f>IFERROR(INDEX([1]Лист1!$B$6:$S$1500,$AL48,AI$1),"")</f>
        <v>1 НЧ</v>
      </c>
      <c r="AJ48" s="80">
        <f>IFERROR(INDEX([1]Лист1!$B$6:$S$1500,$AL48,AJ$1)+0,"")</f>
        <v>0</v>
      </c>
      <c r="AK48" s="80" t="str">
        <f>IFERROR(INDEX([1]Лист1!$B$6:$S$1500,$AL48,AK$1),"")</f>
        <v>http://212.74.229.42:8888/Под Навесом\26.06.18 куски\Борджилио Империале с № 107-16 1420х500х20.jpg</v>
      </c>
      <c r="AL48" s="80">
        <f t="shared" si="1"/>
        <v>43</v>
      </c>
    </row>
    <row r="49" spans="1:38" s="27" customFormat="1" ht="11.1" customHeight="1" x14ac:dyDescent="0.25">
      <c r="A49" s="120" t="str">
        <f t="shared" si="0"/>
        <v>Фото</v>
      </c>
      <c r="B49" s="27">
        <v>83</v>
      </c>
      <c r="C49" s="27" t="s">
        <v>71</v>
      </c>
      <c r="D49" s="27" t="s">
        <v>42</v>
      </c>
      <c r="E49" s="27" t="s">
        <v>46</v>
      </c>
      <c r="F49" s="27">
        <v>1</v>
      </c>
      <c r="G49" s="27" t="s">
        <v>73</v>
      </c>
      <c r="H49" s="37">
        <v>1740</v>
      </c>
      <c r="I49" s="37">
        <v>1640</v>
      </c>
      <c r="J49" s="37">
        <v>20</v>
      </c>
      <c r="K49" s="42">
        <v>2.8540000000000001</v>
      </c>
      <c r="L49" s="47">
        <v>163</v>
      </c>
      <c r="M49" s="28">
        <v>0.3</v>
      </c>
      <c r="N49" s="29">
        <v>325.64139999999998</v>
      </c>
      <c r="O49" s="50">
        <v>25783</v>
      </c>
      <c r="P49" s="27">
        <v>1</v>
      </c>
      <c r="Q49" s="27" t="s">
        <v>16</v>
      </c>
      <c r="R49" s="27">
        <v>1</v>
      </c>
      <c r="S49" s="27" t="s">
        <v>474</v>
      </c>
      <c r="T49" s="80">
        <f>IFERROR(INDEX([1]Лист1!$B$6:$S$1500,$AL49,T$1),"")</f>
        <v>83</v>
      </c>
      <c r="U49" s="80" t="str">
        <f>IFERROR(INDEX([1]Лист1!$B$6:$S$1500,$AL49,U$1),"")</f>
        <v>Борджилио Перлато</v>
      </c>
      <c r="V49" s="80" t="str">
        <f>IFERROR(INDEX([1]Лист1!$B$6:$S$1500,$AL49,V$1),"")</f>
        <v>Мрамор</v>
      </c>
      <c r="W49" s="80" t="str">
        <f>IFERROR(INDEX([1]Лист1!$B$6:$S$1500,$AL49,W$1),"")</f>
        <v>Серый</v>
      </c>
      <c r="X49" s="80">
        <f>IFERROR(INDEX([1]Лист1!$B$6:$S$1500,$AL49,X$1)+0,"")</f>
        <v>1</v>
      </c>
      <c r="Y49" s="80" t="str">
        <f>IFERROR(INDEX([1]Лист1!$B$6:$S$1500,$AL49,Y$1),"")</f>
        <v>1740*1640*20</v>
      </c>
      <c r="Z49" s="118">
        <f>IFERROR(INDEX([1]Лист1!$B$6:$S$1500,$AL49,Z$1)+0,"")</f>
        <v>1740</v>
      </c>
      <c r="AA49" s="118">
        <f>IFERROR(INDEX([1]Лист1!$B$6:$S$1500,$AL49,AA$1)+0,"")</f>
        <v>1640</v>
      </c>
      <c r="AB49" s="118">
        <f>IFERROR(INDEX([1]Лист1!$B$6:$S$1500,$AL49,AB$1)+0,"")</f>
        <v>20</v>
      </c>
      <c r="AC49" s="106">
        <f>IFERROR(INDEX([1]Лист1!$B$6:$S$1500,$AL49,AC$1)+0,"")</f>
        <v>2.8540000000000001</v>
      </c>
      <c r="AD49" s="107">
        <f>IFERROR(INDEX([1]Лист1!$B$6:$S$1500,$AL49,AD$1)+0,"")</f>
        <v>163</v>
      </c>
      <c r="AE49" s="108">
        <f>IFERROR(INDEX([1]Лист1!$B$6:$S$1500,$AL49,AE$1)+0,"")</f>
        <v>0.3</v>
      </c>
      <c r="AF49" s="109">
        <f>IFERROR(INDEX([1]Лист1!$B$6:$S$1500,$AL49,AF$1)+0,"")</f>
        <v>325.64139999999998</v>
      </c>
      <c r="AG49" s="119">
        <f>IFERROR(INDEX([1]Лист1!$B$6:$S$1500,$AL49,AG$1)+0,"")</f>
        <v>25783</v>
      </c>
      <c r="AH49" s="80">
        <f>IFERROR(INDEX([1]Лист1!$B$6:$S$1500,$AL49,AH$1)+0,"")</f>
        <v>1</v>
      </c>
      <c r="AI49" s="80" t="str">
        <f>IFERROR(INDEX([1]Лист1!$B$6:$S$1500,$AL49,AI$1),"")</f>
        <v/>
      </c>
      <c r="AJ49" s="80">
        <f>IFERROR(INDEX([1]Лист1!$B$6:$S$1500,$AL49,AJ$1)+0,"")</f>
        <v>1</v>
      </c>
      <c r="AK49" s="80" t="str">
        <f>IFERROR(INDEX([1]Лист1!$B$6:$S$1500,$AL49,AK$1),"")</f>
        <v>http://212.74.229.42:8888/Под Навесом\08.04.18\Борджилио Перлато с № 150-17 1740х1640х20.jpg</v>
      </c>
      <c r="AL49" s="80">
        <f t="shared" si="1"/>
        <v>44</v>
      </c>
    </row>
    <row r="50" spans="1:38" s="27" customFormat="1" ht="11.1" customHeight="1" x14ac:dyDescent="0.25">
      <c r="A50" s="120" t="str">
        <f t="shared" si="0"/>
        <v>Фото</v>
      </c>
      <c r="B50" s="27">
        <v>84</v>
      </c>
      <c r="C50" s="27" t="s">
        <v>71</v>
      </c>
      <c r="D50" s="27" t="s">
        <v>42</v>
      </c>
      <c r="E50" s="27" t="s">
        <v>46</v>
      </c>
      <c r="F50" s="27">
        <v>3</v>
      </c>
      <c r="G50" s="27" t="s">
        <v>72</v>
      </c>
      <c r="H50" s="37">
        <v>1700</v>
      </c>
      <c r="I50" s="37">
        <v>400</v>
      </c>
      <c r="J50" s="37">
        <v>20</v>
      </c>
      <c r="K50" s="42">
        <v>0.68</v>
      </c>
      <c r="L50" s="47">
        <v>163</v>
      </c>
      <c r="M50" s="28">
        <v>0.5</v>
      </c>
      <c r="N50" s="29">
        <v>55.42</v>
      </c>
      <c r="O50" s="50">
        <v>4388</v>
      </c>
      <c r="P50" s="27">
        <v>1</v>
      </c>
      <c r="Q50" s="27" t="s">
        <v>16</v>
      </c>
      <c r="R50" s="27">
        <v>1</v>
      </c>
      <c r="S50" s="27" t="s">
        <v>475</v>
      </c>
      <c r="T50" s="80">
        <f>IFERROR(INDEX([1]Лист1!$B$6:$S$1500,$AL50,T$1),"")</f>
        <v>84</v>
      </c>
      <c r="U50" s="80" t="str">
        <f>IFERROR(INDEX([1]Лист1!$B$6:$S$1500,$AL50,U$1),"")</f>
        <v>Борджилио Перлато</v>
      </c>
      <c r="V50" s="80" t="str">
        <f>IFERROR(INDEX([1]Лист1!$B$6:$S$1500,$AL50,V$1),"")</f>
        <v>Мрамор</v>
      </c>
      <c r="W50" s="80" t="str">
        <f>IFERROR(INDEX([1]Лист1!$B$6:$S$1500,$AL50,W$1),"")</f>
        <v>Серый</v>
      </c>
      <c r="X50" s="80">
        <f>IFERROR(INDEX([1]Лист1!$B$6:$S$1500,$AL50,X$1)+0,"")</f>
        <v>3</v>
      </c>
      <c r="Y50" s="80" t="str">
        <f>IFERROR(INDEX([1]Лист1!$B$6:$S$1500,$AL50,Y$1),"")</f>
        <v>1700*400*20</v>
      </c>
      <c r="Z50" s="118">
        <f>IFERROR(INDEX([1]Лист1!$B$6:$S$1500,$AL50,Z$1)+0,"")</f>
        <v>1700</v>
      </c>
      <c r="AA50" s="118">
        <f>IFERROR(INDEX([1]Лист1!$B$6:$S$1500,$AL50,AA$1)+0,"")</f>
        <v>400</v>
      </c>
      <c r="AB50" s="118">
        <f>IFERROR(INDEX([1]Лист1!$B$6:$S$1500,$AL50,AB$1)+0,"")</f>
        <v>20</v>
      </c>
      <c r="AC50" s="106">
        <f>IFERROR(INDEX([1]Лист1!$B$6:$S$1500,$AL50,AC$1)+0,"")</f>
        <v>0.68</v>
      </c>
      <c r="AD50" s="107">
        <f>IFERROR(INDEX([1]Лист1!$B$6:$S$1500,$AL50,AD$1)+0,"")</f>
        <v>163</v>
      </c>
      <c r="AE50" s="108">
        <f>IFERROR(INDEX([1]Лист1!$B$6:$S$1500,$AL50,AE$1)+0,"")</f>
        <v>0.5</v>
      </c>
      <c r="AF50" s="109">
        <f>IFERROR(INDEX([1]Лист1!$B$6:$S$1500,$AL50,AF$1)+0,"")</f>
        <v>55.42</v>
      </c>
      <c r="AG50" s="119">
        <f>IFERROR(INDEX([1]Лист1!$B$6:$S$1500,$AL50,AG$1)+0,"")</f>
        <v>4388</v>
      </c>
      <c r="AH50" s="80">
        <f>IFERROR(INDEX([1]Лист1!$B$6:$S$1500,$AL50,AH$1)+0,"")</f>
        <v>1</v>
      </c>
      <c r="AI50" s="80" t="str">
        <f>IFERROR(INDEX([1]Лист1!$B$6:$S$1500,$AL50,AI$1),"")</f>
        <v/>
      </c>
      <c r="AJ50" s="80">
        <f>IFERROR(INDEX([1]Лист1!$B$6:$S$1500,$AL50,AJ$1)+0,"")</f>
        <v>1</v>
      </c>
      <c r="AK50" s="80" t="str">
        <f>IFERROR(INDEX([1]Лист1!$B$6:$S$1500,$AL50,AK$1),"")</f>
        <v>http://212.74.229.42:8888/Мрамор\Мрамор (фото остатков 20)\Борджилио Перлато с № 150-17 1700х400х20.jpg</v>
      </c>
      <c r="AL50" s="80">
        <f t="shared" si="1"/>
        <v>45</v>
      </c>
    </row>
    <row r="51" spans="1:38" s="27" customFormat="1" ht="11.1" customHeight="1" x14ac:dyDescent="0.25">
      <c r="A51" s="120" t="str">
        <f t="shared" si="0"/>
        <v>Фото</v>
      </c>
      <c r="B51" s="27">
        <v>92</v>
      </c>
      <c r="C51" s="27" t="s">
        <v>74</v>
      </c>
      <c r="D51" s="27" t="s">
        <v>42</v>
      </c>
      <c r="E51" s="27" t="s">
        <v>41</v>
      </c>
      <c r="F51" s="27">
        <v>1</v>
      </c>
      <c r="G51" s="27" t="s">
        <v>76</v>
      </c>
      <c r="H51" s="37">
        <v>1950</v>
      </c>
      <c r="I51" s="37">
        <v>1870</v>
      </c>
      <c r="J51" s="37">
        <v>20</v>
      </c>
      <c r="K51" s="42">
        <v>3.6469999999999998</v>
      </c>
      <c r="L51" s="47">
        <v>100</v>
      </c>
      <c r="M51" s="28">
        <v>0.3</v>
      </c>
      <c r="N51" s="29">
        <v>255.28999999999996</v>
      </c>
      <c r="O51" s="50">
        <v>20213</v>
      </c>
      <c r="P51" s="27">
        <v>1</v>
      </c>
      <c r="Q51" s="27" t="s">
        <v>760</v>
      </c>
      <c r="R51" s="27">
        <v>0</v>
      </c>
      <c r="S51" s="27" t="s">
        <v>476</v>
      </c>
      <c r="T51" s="80">
        <f>IFERROR(INDEX([1]Лист1!$B$6:$S$1500,$AL51,T$1),"")</f>
        <v>92</v>
      </c>
      <c r="U51" s="80" t="str">
        <f>IFERROR(INDEX([1]Лист1!$B$6:$S$1500,$AL51,U$1),"")</f>
        <v>Ботичино Роял</v>
      </c>
      <c r="V51" s="80" t="str">
        <f>IFERROR(INDEX([1]Лист1!$B$6:$S$1500,$AL51,V$1),"")</f>
        <v>Мрамор</v>
      </c>
      <c r="W51" s="80" t="str">
        <f>IFERROR(INDEX([1]Лист1!$B$6:$S$1500,$AL51,W$1),"")</f>
        <v>Бежевый</v>
      </c>
      <c r="X51" s="80">
        <f>IFERROR(INDEX([1]Лист1!$B$6:$S$1500,$AL51,X$1)+0,"")</f>
        <v>1</v>
      </c>
      <c r="Y51" s="80" t="str">
        <f>IFERROR(INDEX([1]Лист1!$B$6:$S$1500,$AL51,Y$1),"")</f>
        <v>1950*1870*20</v>
      </c>
      <c r="Z51" s="118">
        <f>IFERROR(INDEX([1]Лист1!$B$6:$S$1500,$AL51,Z$1)+0,"")</f>
        <v>1950</v>
      </c>
      <c r="AA51" s="118">
        <f>IFERROR(INDEX([1]Лист1!$B$6:$S$1500,$AL51,AA$1)+0,"")</f>
        <v>1870</v>
      </c>
      <c r="AB51" s="118">
        <f>IFERROR(INDEX([1]Лист1!$B$6:$S$1500,$AL51,AB$1)+0,"")</f>
        <v>20</v>
      </c>
      <c r="AC51" s="106">
        <f>IFERROR(INDEX([1]Лист1!$B$6:$S$1500,$AL51,AC$1)+0,"")</f>
        <v>3.6469999999999998</v>
      </c>
      <c r="AD51" s="107">
        <f>IFERROR(INDEX([1]Лист1!$B$6:$S$1500,$AL51,AD$1)+0,"")</f>
        <v>100</v>
      </c>
      <c r="AE51" s="108">
        <f>IFERROR(INDEX([1]Лист1!$B$6:$S$1500,$AL51,AE$1)+0,"")</f>
        <v>0.3</v>
      </c>
      <c r="AF51" s="109">
        <f>IFERROR(INDEX([1]Лист1!$B$6:$S$1500,$AL51,AF$1)+0,"")</f>
        <v>255.28999999999996</v>
      </c>
      <c r="AG51" s="119">
        <f>IFERROR(INDEX([1]Лист1!$B$6:$S$1500,$AL51,AG$1)+0,"")</f>
        <v>20213</v>
      </c>
      <c r="AH51" s="80">
        <f>IFERROR(INDEX([1]Лист1!$B$6:$S$1500,$AL51,AH$1)+0,"")</f>
        <v>1</v>
      </c>
      <c r="AI51" s="80" t="str">
        <f>IFERROR(INDEX([1]Лист1!$B$6:$S$1500,$AL51,AI$1),"")</f>
        <v>1 АВ</v>
      </c>
      <c r="AJ51" s="80">
        <f>IFERROR(INDEX([1]Лист1!$B$6:$S$1500,$AL51,AJ$1)+0,"")</f>
        <v>0</v>
      </c>
      <c r="AK51" s="80" t="str">
        <f>IFERROR(INDEX([1]Лист1!$B$6:$S$1500,$AL51,AK$1),"")</f>
        <v>http://212.74.229.42:8888/Под Навесом\09.08.18 Куски\Ботичино Роял 20 с № 123-18.jpg</v>
      </c>
      <c r="AL51" s="80">
        <f t="shared" si="1"/>
        <v>46</v>
      </c>
    </row>
    <row r="52" spans="1:38" s="27" customFormat="1" ht="11.1" customHeight="1" x14ac:dyDescent="0.25">
      <c r="A52" s="120" t="str">
        <f t="shared" si="0"/>
        <v>Фото</v>
      </c>
      <c r="B52" s="27">
        <v>93</v>
      </c>
      <c r="C52" s="27" t="s">
        <v>74</v>
      </c>
      <c r="D52" s="27" t="s">
        <v>42</v>
      </c>
      <c r="E52" s="27" t="s">
        <v>41</v>
      </c>
      <c r="F52" s="27">
        <v>2</v>
      </c>
      <c r="G52" s="27" t="s">
        <v>75</v>
      </c>
      <c r="H52" s="37">
        <v>1400</v>
      </c>
      <c r="I52" s="37">
        <v>1060</v>
      </c>
      <c r="J52" s="37">
        <v>30</v>
      </c>
      <c r="K52" s="42">
        <v>1.484</v>
      </c>
      <c r="L52" s="47">
        <v>100</v>
      </c>
      <c r="M52" s="28">
        <v>0.5</v>
      </c>
      <c r="N52" s="29">
        <v>74.2</v>
      </c>
      <c r="O52" s="50">
        <v>5875</v>
      </c>
      <c r="P52" s="27">
        <v>1</v>
      </c>
      <c r="Q52" s="27" t="s">
        <v>16</v>
      </c>
      <c r="R52" s="27">
        <v>1</v>
      </c>
      <c r="S52" s="27" t="s">
        <v>477</v>
      </c>
      <c r="T52" s="80">
        <f>IFERROR(INDEX([1]Лист1!$B$6:$S$1500,$AL52,T$1),"")</f>
        <v>93</v>
      </c>
      <c r="U52" s="80" t="str">
        <f>IFERROR(INDEX([1]Лист1!$B$6:$S$1500,$AL52,U$1),"")</f>
        <v>Ботичино Роял</v>
      </c>
      <c r="V52" s="80" t="str">
        <f>IFERROR(INDEX([1]Лист1!$B$6:$S$1500,$AL52,V$1),"")</f>
        <v>Мрамор</v>
      </c>
      <c r="W52" s="80" t="str">
        <f>IFERROR(INDEX([1]Лист1!$B$6:$S$1500,$AL52,W$1),"")</f>
        <v>Бежевый</v>
      </c>
      <c r="X52" s="80">
        <f>IFERROR(INDEX([1]Лист1!$B$6:$S$1500,$AL52,X$1)+0,"")</f>
        <v>2</v>
      </c>
      <c r="Y52" s="80" t="str">
        <f>IFERROR(INDEX([1]Лист1!$B$6:$S$1500,$AL52,Y$1),"")</f>
        <v>1400*1060*30</v>
      </c>
      <c r="Z52" s="118">
        <f>IFERROR(INDEX([1]Лист1!$B$6:$S$1500,$AL52,Z$1)+0,"")</f>
        <v>1400</v>
      </c>
      <c r="AA52" s="118">
        <f>IFERROR(INDEX([1]Лист1!$B$6:$S$1500,$AL52,AA$1)+0,"")</f>
        <v>1060</v>
      </c>
      <c r="AB52" s="118">
        <f>IFERROR(INDEX([1]Лист1!$B$6:$S$1500,$AL52,AB$1)+0,"")</f>
        <v>30</v>
      </c>
      <c r="AC52" s="106">
        <f>IFERROR(INDEX([1]Лист1!$B$6:$S$1500,$AL52,AC$1)+0,"")</f>
        <v>1.484</v>
      </c>
      <c r="AD52" s="107">
        <f>IFERROR(INDEX([1]Лист1!$B$6:$S$1500,$AL52,AD$1)+0,"")</f>
        <v>100</v>
      </c>
      <c r="AE52" s="108">
        <f>IFERROR(INDEX([1]Лист1!$B$6:$S$1500,$AL52,AE$1)+0,"")</f>
        <v>0.5</v>
      </c>
      <c r="AF52" s="109">
        <f>IFERROR(INDEX([1]Лист1!$B$6:$S$1500,$AL52,AF$1)+0,"")</f>
        <v>74.2</v>
      </c>
      <c r="AG52" s="119">
        <f>IFERROR(INDEX([1]Лист1!$B$6:$S$1500,$AL52,AG$1)+0,"")</f>
        <v>5875</v>
      </c>
      <c r="AH52" s="80">
        <f>IFERROR(INDEX([1]Лист1!$B$6:$S$1500,$AL52,AH$1)+0,"")</f>
        <v>1</v>
      </c>
      <c r="AI52" s="80" t="str">
        <f>IFERROR(INDEX([1]Лист1!$B$6:$S$1500,$AL52,AI$1),"")</f>
        <v/>
      </c>
      <c r="AJ52" s="80">
        <f>IFERROR(INDEX([1]Лист1!$B$6:$S$1500,$AL52,AJ$1)+0,"")</f>
        <v>1</v>
      </c>
      <c r="AK52" s="80" t="str">
        <f>IFERROR(INDEX([1]Лист1!$B$6:$S$1500,$AL52,AK$1),"")</f>
        <v>http://212.74.229.42:8888/Под Навесом\30.03.18\Ботичино Роял 30 с № 107-16.jpg</v>
      </c>
      <c r="AL52" s="80">
        <f t="shared" si="1"/>
        <v>47</v>
      </c>
    </row>
    <row r="53" spans="1:38" s="27" customFormat="1" ht="11.1" customHeight="1" x14ac:dyDescent="0.25">
      <c r="A53" s="120" t="str">
        <f t="shared" si="0"/>
        <v>Фото</v>
      </c>
      <c r="B53" s="27">
        <v>94</v>
      </c>
      <c r="C53" s="27" t="s">
        <v>775</v>
      </c>
      <c r="D53" s="27" t="s">
        <v>42</v>
      </c>
      <c r="E53" s="27" t="s">
        <v>41</v>
      </c>
      <c r="F53" s="27">
        <v>1</v>
      </c>
      <c r="G53" s="27" t="s">
        <v>776</v>
      </c>
      <c r="H53" s="37">
        <v>2450</v>
      </c>
      <c r="I53" s="37">
        <v>1550</v>
      </c>
      <c r="J53" s="37">
        <v>20</v>
      </c>
      <c r="K53" s="42">
        <v>3.798</v>
      </c>
      <c r="L53" s="47">
        <v>100</v>
      </c>
      <c r="M53" s="28">
        <v>0.15</v>
      </c>
      <c r="N53" s="29">
        <v>322.83</v>
      </c>
      <c r="O53" s="50">
        <v>25560</v>
      </c>
      <c r="P53" s="27">
        <v>1</v>
      </c>
      <c r="Q53" s="27" t="s">
        <v>16</v>
      </c>
      <c r="R53" s="27">
        <v>1</v>
      </c>
      <c r="S53" s="27" t="s">
        <v>777</v>
      </c>
      <c r="T53" s="80">
        <f>IFERROR(INDEX([1]Лист1!$B$6:$S$1500,$AL53,T$1),"")</f>
        <v>94</v>
      </c>
      <c r="U53" s="80" t="str">
        <f>IFERROR(INDEX([1]Лист1!$B$6:$S$1500,$AL53,U$1),"")</f>
        <v xml:space="preserve">Ботичино Роял </v>
      </c>
      <c r="V53" s="80" t="str">
        <f>IFERROR(INDEX([1]Лист1!$B$6:$S$1500,$AL53,V$1),"")</f>
        <v>Мрамор</v>
      </c>
      <c r="W53" s="80" t="str">
        <f>IFERROR(INDEX([1]Лист1!$B$6:$S$1500,$AL53,W$1),"")</f>
        <v>Бежевый</v>
      </c>
      <c r="X53" s="80">
        <f>IFERROR(INDEX([1]Лист1!$B$6:$S$1500,$AL53,X$1)+0,"")</f>
        <v>1</v>
      </c>
      <c r="Y53" s="80" t="str">
        <f>IFERROR(INDEX([1]Лист1!$B$6:$S$1500,$AL53,Y$1),"")</f>
        <v>2450*1550*20</v>
      </c>
      <c r="Z53" s="118">
        <f>IFERROR(INDEX([1]Лист1!$B$6:$S$1500,$AL53,Z$1)+0,"")</f>
        <v>2450</v>
      </c>
      <c r="AA53" s="118">
        <f>IFERROR(INDEX([1]Лист1!$B$6:$S$1500,$AL53,AA$1)+0,"")</f>
        <v>1550</v>
      </c>
      <c r="AB53" s="118">
        <f>IFERROR(INDEX([1]Лист1!$B$6:$S$1500,$AL53,AB$1)+0,"")</f>
        <v>20</v>
      </c>
      <c r="AC53" s="106">
        <f>IFERROR(INDEX([1]Лист1!$B$6:$S$1500,$AL53,AC$1)+0,"")</f>
        <v>3.798</v>
      </c>
      <c r="AD53" s="107">
        <f>IFERROR(INDEX([1]Лист1!$B$6:$S$1500,$AL53,AD$1)+0,"")</f>
        <v>100</v>
      </c>
      <c r="AE53" s="108">
        <f>IFERROR(INDEX([1]Лист1!$B$6:$S$1500,$AL53,AE$1)+0,"")</f>
        <v>0.15</v>
      </c>
      <c r="AF53" s="109">
        <f>IFERROR(INDEX([1]Лист1!$B$6:$S$1500,$AL53,AF$1)+0,"")</f>
        <v>322.83</v>
      </c>
      <c r="AG53" s="119">
        <f>IFERROR(INDEX([1]Лист1!$B$6:$S$1500,$AL53,AG$1)+0,"")</f>
        <v>25560</v>
      </c>
      <c r="AH53" s="80">
        <f>IFERROR(INDEX([1]Лист1!$B$6:$S$1500,$AL53,AH$1)+0,"")</f>
        <v>1</v>
      </c>
      <c r="AI53" s="80" t="str">
        <f>IFERROR(INDEX([1]Лист1!$B$6:$S$1500,$AL53,AI$1),"")</f>
        <v/>
      </c>
      <c r="AJ53" s="80">
        <f>IFERROR(INDEX([1]Лист1!$B$6:$S$1500,$AL53,AJ$1)+0,"")</f>
        <v>1</v>
      </c>
      <c r="AK53" s="80" t="str">
        <f>IFERROR(INDEX([1]Лист1!$B$6:$S$1500,$AL53,AK$1),"")</f>
        <v>http://212.74.229.42:8888/На заказ\Ботичино Роял 20 на з-з №107-16слеб №Е13.jpg</v>
      </c>
      <c r="AL53" s="80">
        <f t="shared" si="1"/>
        <v>48</v>
      </c>
    </row>
    <row r="54" spans="1:38" s="27" customFormat="1" ht="11.1" customHeight="1" x14ac:dyDescent="0.25">
      <c r="A54" s="120" t="str">
        <f t="shared" si="0"/>
        <v>Фото</v>
      </c>
      <c r="B54" s="27">
        <v>101</v>
      </c>
      <c r="C54" s="27" t="s">
        <v>77</v>
      </c>
      <c r="D54" s="27" t="s">
        <v>42</v>
      </c>
      <c r="E54" s="27" t="s">
        <v>41</v>
      </c>
      <c r="F54" s="27">
        <v>2</v>
      </c>
      <c r="G54" s="27" t="s">
        <v>81</v>
      </c>
      <c r="H54" s="37">
        <v>1200</v>
      </c>
      <c r="I54" s="37">
        <v>1040</v>
      </c>
      <c r="J54" s="37">
        <v>20</v>
      </c>
      <c r="K54" s="42">
        <v>1.248</v>
      </c>
      <c r="L54" s="47">
        <v>114</v>
      </c>
      <c r="M54" s="28">
        <v>0.5</v>
      </c>
      <c r="N54" s="29">
        <v>71.135999999999996</v>
      </c>
      <c r="O54" s="50">
        <v>5632</v>
      </c>
      <c r="P54" s="27">
        <v>1</v>
      </c>
      <c r="Q54" s="27" t="s">
        <v>16</v>
      </c>
      <c r="R54" s="27">
        <v>1</v>
      </c>
      <c r="S54" s="27" t="s">
        <v>478</v>
      </c>
      <c r="T54" s="80">
        <f>IFERROR(INDEX([1]Лист1!$B$6:$S$1500,$AL54,T$1),"")</f>
        <v>101</v>
      </c>
      <c r="U54" s="80" t="str">
        <f>IFERROR(INDEX([1]Лист1!$B$6:$S$1500,$AL54,U$1),"")</f>
        <v>Ботичино Семиклассико</v>
      </c>
      <c r="V54" s="80" t="str">
        <f>IFERROR(INDEX([1]Лист1!$B$6:$S$1500,$AL54,V$1),"")</f>
        <v>Мрамор</v>
      </c>
      <c r="W54" s="80" t="str">
        <f>IFERROR(INDEX([1]Лист1!$B$6:$S$1500,$AL54,W$1),"")</f>
        <v>Бежевый</v>
      </c>
      <c r="X54" s="80">
        <f>IFERROR(INDEX([1]Лист1!$B$6:$S$1500,$AL54,X$1)+0,"")</f>
        <v>2</v>
      </c>
      <c r="Y54" s="80" t="str">
        <f>IFERROR(INDEX([1]Лист1!$B$6:$S$1500,$AL54,Y$1),"")</f>
        <v>1200*1040*20</v>
      </c>
      <c r="Z54" s="118">
        <f>IFERROR(INDEX([1]Лист1!$B$6:$S$1500,$AL54,Z$1)+0,"")</f>
        <v>1200</v>
      </c>
      <c r="AA54" s="118">
        <f>IFERROR(INDEX([1]Лист1!$B$6:$S$1500,$AL54,AA$1)+0,"")</f>
        <v>1040</v>
      </c>
      <c r="AB54" s="118">
        <f>IFERROR(INDEX([1]Лист1!$B$6:$S$1500,$AL54,AB$1)+0,"")</f>
        <v>20</v>
      </c>
      <c r="AC54" s="106">
        <f>IFERROR(INDEX([1]Лист1!$B$6:$S$1500,$AL54,AC$1)+0,"")</f>
        <v>1.248</v>
      </c>
      <c r="AD54" s="107">
        <f>IFERROR(INDEX([1]Лист1!$B$6:$S$1500,$AL54,AD$1)+0,"")</f>
        <v>114</v>
      </c>
      <c r="AE54" s="108">
        <f>IFERROR(INDEX([1]Лист1!$B$6:$S$1500,$AL54,AE$1)+0,"")</f>
        <v>0.5</v>
      </c>
      <c r="AF54" s="109">
        <f>IFERROR(INDEX([1]Лист1!$B$6:$S$1500,$AL54,AF$1)+0,"")</f>
        <v>71.135999999999996</v>
      </c>
      <c r="AG54" s="119">
        <f>IFERROR(INDEX([1]Лист1!$B$6:$S$1500,$AL54,AG$1)+0,"")</f>
        <v>5632</v>
      </c>
      <c r="AH54" s="80">
        <f>IFERROR(INDEX([1]Лист1!$B$6:$S$1500,$AL54,AH$1)+0,"")</f>
        <v>1</v>
      </c>
      <c r="AI54" s="80" t="str">
        <f>IFERROR(INDEX([1]Лист1!$B$6:$S$1500,$AL54,AI$1),"")</f>
        <v/>
      </c>
      <c r="AJ54" s="80">
        <f>IFERROR(INDEX([1]Лист1!$B$6:$S$1500,$AL54,AJ$1)+0,"")</f>
        <v>1</v>
      </c>
      <c r="AK54" s="80" t="str">
        <f>IFERROR(INDEX([1]Лист1!$B$6:$S$1500,$AL54,AK$1),"")</f>
        <v>http://212.74.229.42:8888/Под Навесом\04.05.18 куски\Ботичино Семиклассико с № 013-17 1200х1040х20.jpg</v>
      </c>
      <c r="AL54" s="80">
        <f t="shared" si="1"/>
        <v>49</v>
      </c>
    </row>
    <row r="55" spans="1:38" s="27" customFormat="1" ht="11.1" customHeight="1" x14ac:dyDescent="0.25">
      <c r="A55" s="120" t="str">
        <f t="shared" si="0"/>
        <v>Фото</v>
      </c>
      <c r="B55" s="27">
        <v>102</v>
      </c>
      <c r="C55" s="27" t="s">
        <v>77</v>
      </c>
      <c r="D55" s="27" t="s">
        <v>42</v>
      </c>
      <c r="E55" s="27" t="s">
        <v>41</v>
      </c>
      <c r="F55" s="27">
        <v>1</v>
      </c>
      <c r="G55" s="27" t="s">
        <v>78</v>
      </c>
      <c r="H55" s="37">
        <v>1530</v>
      </c>
      <c r="I55" s="37">
        <v>980</v>
      </c>
      <c r="J55" s="37">
        <v>20</v>
      </c>
      <c r="K55" s="42">
        <v>1.4990000000000001</v>
      </c>
      <c r="L55" s="47">
        <v>114</v>
      </c>
      <c r="M55" s="28">
        <v>0.3</v>
      </c>
      <c r="N55" s="29">
        <v>119.62020000000001</v>
      </c>
      <c r="O55" s="50">
        <v>9471</v>
      </c>
      <c r="P55" s="27">
        <v>1</v>
      </c>
      <c r="Q55" s="27" t="s">
        <v>16</v>
      </c>
      <c r="R55" s="27">
        <v>1</v>
      </c>
      <c r="S55" s="27" t="s">
        <v>479</v>
      </c>
      <c r="T55" s="80">
        <f>IFERROR(INDEX([1]Лист1!$B$6:$S$1500,$AL55,T$1),"")</f>
        <v>102</v>
      </c>
      <c r="U55" s="80" t="str">
        <f>IFERROR(INDEX([1]Лист1!$B$6:$S$1500,$AL55,U$1),"")</f>
        <v>Ботичино Семиклассико</v>
      </c>
      <c r="V55" s="80" t="str">
        <f>IFERROR(INDEX([1]Лист1!$B$6:$S$1500,$AL55,V$1),"")</f>
        <v>Мрамор</v>
      </c>
      <c r="W55" s="80" t="str">
        <f>IFERROR(INDEX([1]Лист1!$B$6:$S$1500,$AL55,W$1),"")</f>
        <v>Бежевый</v>
      </c>
      <c r="X55" s="80">
        <f>IFERROR(INDEX([1]Лист1!$B$6:$S$1500,$AL55,X$1)+0,"")</f>
        <v>1</v>
      </c>
      <c r="Y55" s="80" t="str">
        <f>IFERROR(INDEX([1]Лист1!$B$6:$S$1500,$AL55,Y$1),"")</f>
        <v>1530*980*20</v>
      </c>
      <c r="Z55" s="118">
        <f>IFERROR(INDEX([1]Лист1!$B$6:$S$1500,$AL55,Z$1)+0,"")</f>
        <v>1530</v>
      </c>
      <c r="AA55" s="118">
        <f>IFERROR(INDEX([1]Лист1!$B$6:$S$1500,$AL55,AA$1)+0,"")</f>
        <v>980</v>
      </c>
      <c r="AB55" s="118">
        <f>IFERROR(INDEX([1]Лист1!$B$6:$S$1500,$AL55,AB$1)+0,"")</f>
        <v>20</v>
      </c>
      <c r="AC55" s="106">
        <f>IFERROR(INDEX([1]Лист1!$B$6:$S$1500,$AL55,AC$1)+0,"")</f>
        <v>1.4990000000000001</v>
      </c>
      <c r="AD55" s="107">
        <f>IFERROR(INDEX([1]Лист1!$B$6:$S$1500,$AL55,AD$1)+0,"")</f>
        <v>114</v>
      </c>
      <c r="AE55" s="108">
        <f>IFERROR(INDEX([1]Лист1!$B$6:$S$1500,$AL55,AE$1)+0,"")</f>
        <v>0.3</v>
      </c>
      <c r="AF55" s="109">
        <f>IFERROR(INDEX([1]Лист1!$B$6:$S$1500,$AL55,AF$1)+0,"")</f>
        <v>119.62020000000001</v>
      </c>
      <c r="AG55" s="119">
        <f>IFERROR(INDEX([1]Лист1!$B$6:$S$1500,$AL55,AG$1)+0,"")</f>
        <v>9471</v>
      </c>
      <c r="AH55" s="80">
        <f>IFERROR(INDEX([1]Лист1!$B$6:$S$1500,$AL55,AH$1)+0,"")</f>
        <v>1</v>
      </c>
      <c r="AI55" s="80" t="str">
        <f>IFERROR(INDEX([1]Лист1!$B$6:$S$1500,$AL55,AI$1),"")</f>
        <v/>
      </c>
      <c r="AJ55" s="80">
        <f>IFERROR(INDEX([1]Лист1!$B$6:$S$1500,$AL55,AJ$1)+0,"")</f>
        <v>1</v>
      </c>
      <c r="AK55" s="80" t="str">
        <f>IFERROR(INDEX([1]Лист1!$B$6:$S$1500,$AL55,AK$1),"")</f>
        <v>http://212.74.229.42:8888/Мрамор\Мрамор (фото остатков 20)\Ботичино Семиклассико 1530х980х20.jpg</v>
      </c>
      <c r="AL55" s="80">
        <f t="shared" si="1"/>
        <v>50</v>
      </c>
    </row>
    <row r="56" spans="1:38" s="27" customFormat="1" ht="11.1" customHeight="1" x14ac:dyDescent="0.25">
      <c r="A56" s="120" t="str">
        <f t="shared" si="0"/>
        <v>Фото</v>
      </c>
      <c r="B56" s="27">
        <v>103</v>
      </c>
      <c r="C56" s="27" t="s">
        <v>77</v>
      </c>
      <c r="D56" s="27" t="s">
        <v>42</v>
      </c>
      <c r="E56" s="27" t="s">
        <v>41</v>
      </c>
      <c r="F56" s="27">
        <v>1</v>
      </c>
      <c r="G56" s="27" t="s">
        <v>82</v>
      </c>
      <c r="H56" s="37">
        <v>3050</v>
      </c>
      <c r="I56" s="37">
        <v>830</v>
      </c>
      <c r="J56" s="37">
        <v>30</v>
      </c>
      <c r="K56" s="42">
        <v>2.532</v>
      </c>
      <c r="L56" s="47">
        <v>129</v>
      </c>
      <c r="M56" s="28">
        <v>0.3</v>
      </c>
      <c r="N56" s="29">
        <v>228.63959999999997</v>
      </c>
      <c r="O56" s="50">
        <v>18103</v>
      </c>
      <c r="P56" s="27">
        <v>1</v>
      </c>
      <c r="Q56" s="27" t="s">
        <v>16</v>
      </c>
      <c r="R56" s="27">
        <v>1</v>
      </c>
      <c r="S56" s="27" t="s">
        <v>480</v>
      </c>
      <c r="T56" s="80">
        <f>IFERROR(INDEX([1]Лист1!$B$6:$S$1500,$AL56,T$1),"")</f>
        <v>103</v>
      </c>
      <c r="U56" s="80" t="str">
        <f>IFERROR(INDEX([1]Лист1!$B$6:$S$1500,$AL56,U$1),"")</f>
        <v>Ботичино Семиклассико</v>
      </c>
      <c r="V56" s="80" t="str">
        <f>IFERROR(INDEX([1]Лист1!$B$6:$S$1500,$AL56,V$1),"")</f>
        <v>Мрамор</v>
      </c>
      <c r="W56" s="80" t="str">
        <f>IFERROR(INDEX([1]Лист1!$B$6:$S$1500,$AL56,W$1),"")</f>
        <v>Бежевый</v>
      </c>
      <c r="X56" s="80">
        <f>IFERROR(INDEX([1]Лист1!$B$6:$S$1500,$AL56,X$1)+0,"")</f>
        <v>1</v>
      </c>
      <c r="Y56" s="80" t="str">
        <f>IFERROR(INDEX([1]Лист1!$B$6:$S$1500,$AL56,Y$1),"")</f>
        <v>3050*830*30</v>
      </c>
      <c r="Z56" s="118">
        <f>IFERROR(INDEX([1]Лист1!$B$6:$S$1500,$AL56,Z$1)+0,"")</f>
        <v>3050</v>
      </c>
      <c r="AA56" s="118">
        <f>IFERROR(INDEX([1]Лист1!$B$6:$S$1500,$AL56,AA$1)+0,"")</f>
        <v>830</v>
      </c>
      <c r="AB56" s="118">
        <f>IFERROR(INDEX([1]Лист1!$B$6:$S$1500,$AL56,AB$1)+0,"")</f>
        <v>30</v>
      </c>
      <c r="AC56" s="106">
        <f>IFERROR(INDEX([1]Лист1!$B$6:$S$1500,$AL56,AC$1)+0,"")</f>
        <v>2.532</v>
      </c>
      <c r="AD56" s="107">
        <f>IFERROR(INDEX([1]Лист1!$B$6:$S$1500,$AL56,AD$1)+0,"")</f>
        <v>129</v>
      </c>
      <c r="AE56" s="108">
        <f>IFERROR(INDEX([1]Лист1!$B$6:$S$1500,$AL56,AE$1)+0,"")</f>
        <v>0.3</v>
      </c>
      <c r="AF56" s="109">
        <f>IFERROR(INDEX([1]Лист1!$B$6:$S$1500,$AL56,AF$1)+0,"")</f>
        <v>228.63959999999997</v>
      </c>
      <c r="AG56" s="119">
        <f>IFERROR(INDEX([1]Лист1!$B$6:$S$1500,$AL56,AG$1)+0,"")</f>
        <v>18103</v>
      </c>
      <c r="AH56" s="80">
        <f>IFERROR(INDEX([1]Лист1!$B$6:$S$1500,$AL56,AH$1)+0,"")</f>
        <v>1</v>
      </c>
      <c r="AI56" s="80" t="str">
        <f>IFERROR(INDEX([1]Лист1!$B$6:$S$1500,$AL56,AI$1),"")</f>
        <v/>
      </c>
      <c r="AJ56" s="80">
        <f>IFERROR(INDEX([1]Лист1!$B$6:$S$1500,$AL56,AJ$1)+0,"")</f>
        <v>1</v>
      </c>
      <c r="AK56" s="80" t="str">
        <f>IFERROR(INDEX([1]Лист1!$B$6:$S$1500,$AL56,AK$1),"")</f>
        <v>http://212.74.229.42:8888/Под Навесом\07.12.17\Ботичино Семиклассико 3050х830х30 с № 128-17.jpg</v>
      </c>
      <c r="AL56" s="80">
        <f t="shared" si="1"/>
        <v>51</v>
      </c>
    </row>
    <row r="57" spans="1:38" s="27" customFormat="1" ht="11.1" customHeight="1" x14ac:dyDescent="0.25">
      <c r="A57" s="120" t="str">
        <f t="shared" si="0"/>
        <v>Фото</v>
      </c>
      <c r="B57" s="27">
        <v>104</v>
      </c>
      <c r="C57" s="27" t="s">
        <v>77</v>
      </c>
      <c r="D57" s="27" t="s">
        <v>42</v>
      </c>
      <c r="E57" s="27" t="s">
        <v>41</v>
      </c>
      <c r="F57" s="27">
        <v>1</v>
      </c>
      <c r="G57" s="27" t="s">
        <v>79</v>
      </c>
      <c r="H57" s="37">
        <v>1600</v>
      </c>
      <c r="I57" s="37">
        <v>680</v>
      </c>
      <c r="J57" s="37">
        <v>20</v>
      </c>
      <c r="K57" s="42">
        <v>1.0880000000000001</v>
      </c>
      <c r="L57" s="47">
        <v>114</v>
      </c>
      <c r="M57" s="28">
        <v>0.3</v>
      </c>
      <c r="N57" s="29">
        <v>86.822400000000002</v>
      </c>
      <c r="O57" s="50">
        <v>6874</v>
      </c>
      <c r="P57" s="27">
        <v>1</v>
      </c>
      <c r="Q57" s="27" t="s">
        <v>16</v>
      </c>
      <c r="R57" s="27">
        <v>1</v>
      </c>
      <c r="S57" s="27" t="s">
        <v>481</v>
      </c>
      <c r="T57" s="80">
        <f>IFERROR(INDEX([1]Лист1!$B$6:$S$1500,$AL57,T$1),"")</f>
        <v>104</v>
      </c>
      <c r="U57" s="80" t="str">
        <f>IFERROR(INDEX([1]Лист1!$B$6:$S$1500,$AL57,U$1),"")</f>
        <v>Ботичино Семиклассико</v>
      </c>
      <c r="V57" s="80" t="str">
        <f>IFERROR(INDEX([1]Лист1!$B$6:$S$1500,$AL57,V$1),"")</f>
        <v>Мрамор</v>
      </c>
      <c r="W57" s="80" t="str">
        <f>IFERROR(INDEX([1]Лист1!$B$6:$S$1500,$AL57,W$1),"")</f>
        <v>Бежевый</v>
      </c>
      <c r="X57" s="80">
        <f>IFERROR(INDEX([1]Лист1!$B$6:$S$1500,$AL57,X$1)+0,"")</f>
        <v>1</v>
      </c>
      <c r="Y57" s="80" t="str">
        <f>IFERROR(INDEX([1]Лист1!$B$6:$S$1500,$AL57,Y$1),"")</f>
        <v>1600*680*20</v>
      </c>
      <c r="Z57" s="118">
        <f>IFERROR(INDEX([1]Лист1!$B$6:$S$1500,$AL57,Z$1)+0,"")</f>
        <v>1600</v>
      </c>
      <c r="AA57" s="118">
        <f>IFERROR(INDEX([1]Лист1!$B$6:$S$1500,$AL57,AA$1)+0,"")</f>
        <v>680</v>
      </c>
      <c r="AB57" s="118">
        <f>IFERROR(INDEX([1]Лист1!$B$6:$S$1500,$AL57,AB$1)+0,"")</f>
        <v>20</v>
      </c>
      <c r="AC57" s="106">
        <f>IFERROR(INDEX([1]Лист1!$B$6:$S$1500,$AL57,AC$1)+0,"")</f>
        <v>1.0880000000000001</v>
      </c>
      <c r="AD57" s="107">
        <f>IFERROR(INDEX([1]Лист1!$B$6:$S$1500,$AL57,AD$1)+0,"")</f>
        <v>114</v>
      </c>
      <c r="AE57" s="108">
        <f>IFERROR(INDEX([1]Лист1!$B$6:$S$1500,$AL57,AE$1)+0,"")</f>
        <v>0.3</v>
      </c>
      <c r="AF57" s="109">
        <f>IFERROR(INDEX([1]Лист1!$B$6:$S$1500,$AL57,AF$1)+0,"")</f>
        <v>86.822400000000002</v>
      </c>
      <c r="AG57" s="119">
        <f>IFERROR(INDEX([1]Лист1!$B$6:$S$1500,$AL57,AG$1)+0,"")</f>
        <v>6874</v>
      </c>
      <c r="AH57" s="80">
        <f>IFERROR(INDEX([1]Лист1!$B$6:$S$1500,$AL57,AH$1)+0,"")</f>
        <v>1</v>
      </c>
      <c r="AI57" s="80" t="str">
        <f>IFERROR(INDEX([1]Лист1!$B$6:$S$1500,$AL57,AI$1),"")</f>
        <v/>
      </c>
      <c r="AJ57" s="80">
        <f>IFERROR(INDEX([1]Лист1!$B$6:$S$1500,$AL57,AJ$1)+0,"")</f>
        <v>1</v>
      </c>
      <c r="AK57" s="80" t="str">
        <f>IFERROR(INDEX([1]Лист1!$B$6:$S$1500,$AL57,AK$1),"")</f>
        <v>http://212.74.229.42:8888/Под Навесом\Мрамор 20\Ботичино Семиклассика 1600х680х20 с № 150-16.jpg</v>
      </c>
      <c r="AL57" s="80">
        <f t="shared" si="1"/>
        <v>52</v>
      </c>
    </row>
    <row r="58" spans="1:38" s="27" customFormat="1" ht="11.1" customHeight="1" x14ac:dyDescent="0.25">
      <c r="A58" s="120" t="str">
        <f t="shared" si="0"/>
        <v>Фото</v>
      </c>
      <c r="B58" s="27">
        <v>105</v>
      </c>
      <c r="C58" s="27" t="s">
        <v>77</v>
      </c>
      <c r="D58" s="27" t="s">
        <v>42</v>
      </c>
      <c r="E58" s="27" t="s">
        <v>41</v>
      </c>
      <c r="F58" s="27">
        <v>2</v>
      </c>
      <c r="G58" s="27" t="s">
        <v>80</v>
      </c>
      <c r="H58" s="37">
        <v>1850</v>
      </c>
      <c r="I58" s="37">
        <v>500</v>
      </c>
      <c r="J58" s="37">
        <v>20</v>
      </c>
      <c r="K58" s="42">
        <v>0.92500000000000004</v>
      </c>
      <c r="L58" s="47">
        <v>114</v>
      </c>
      <c r="M58" s="28">
        <v>0.5</v>
      </c>
      <c r="N58" s="29">
        <v>52.725000000000001</v>
      </c>
      <c r="O58" s="50">
        <v>4174</v>
      </c>
      <c r="P58" s="27">
        <v>1</v>
      </c>
      <c r="Q58" s="27" t="s">
        <v>761</v>
      </c>
      <c r="R58" s="27">
        <v>0</v>
      </c>
      <c r="S58" s="27" t="s">
        <v>482</v>
      </c>
      <c r="T58" s="80">
        <f>IFERROR(INDEX([1]Лист1!$B$6:$S$1500,$AL58,T$1),"")</f>
        <v>105</v>
      </c>
      <c r="U58" s="80" t="str">
        <f>IFERROR(INDEX([1]Лист1!$B$6:$S$1500,$AL58,U$1),"")</f>
        <v>Ботичино Семиклассико</v>
      </c>
      <c r="V58" s="80" t="str">
        <f>IFERROR(INDEX([1]Лист1!$B$6:$S$1500,$AL58,V$1),"")</f>
        <v>Мрамор</v>
      </c>
      <c r="W58" s="80" t="str">
        <f>IFERROR(INDEX([1]Лист1!$B$6:$S$1500,$AL58,W$1),"")</f>
        <v>Бежевый</v>
      </c>
      <c r="X58" s="80">
        <f>IFERROR(INDEX([1]Лист1!$B$6:$S$1500,$AL58,X$1)+0,"")</f>
        <v>2</v>
      </c>
      <c r="Y58" s="80" t="str">
        <f>IFERROR(INDEX([1]Лист1!$B$6:$S$1500,$AL58,Y$1),"")</f>
        <v>1850*500*20</v>
      </c>
      <c r="Z58" s="118">
        <f>IFERROR(INDEX([1]Лист1!$B$6:$S$1500,$AL58,Z$1)+0,"")</f>
        <v>1850</v>
      </c>
      <c r="AA58" s="118">
        <f>IFERROR(INDEX([1]Лист1!$B$6:$S$1500,$AL58,AA$1)+0,"")</f>
        <v>500</v>
      </c>
      <c r="AB58" s="118">
        <f>IFERROR(INDEX([1]Лист1!$B$6:$S$1500,$AL58,AB$1)+0,"")</f>
        <v>20</v>
      </c>
      <c r="AC58" s="106">
        <f>IFERROR(INDEX([1]Лист1!$B$6:$S$1500,$AL58,AC$1)+0,"")</f>
        <v>0.92500000000000004</v>
      </c>
      <c r="AD58" s="107">
        <f>IFERROR(INDEX([1]Лист1!$B$6:$S$1500,$AL58,AD$1)+0,"")</f>
        <v>114</v>
      </c>
      <c r="AE58" s="108">
        <f>IFERROR(INDEX([1]Лист1!$B$6:$S$1500,$AL58,AE$1)+0,"")</f>
        <v>0.5</v>
      </c>
      <c r="AF58" s="109">
        <f>IFERROR(INDEX([1]Лист1!$B$6:$S$1500,$AL58,AF$1)+0,"")</f>
        <v>52.725000000000001</v>
      </c>
      <c r="AG58" s="119">
        <f>IFERROR(INDEX([1]Лист1!$B$6:$S$1500,$AL58,AG$1)+0,"")</f>
        <v>4174</v>
      </c>
      <c r="AH58" s="80">
        <f>IFERROR(INDEX([1]Лист1!$B$6:$S$1500,$AL58,AH$1)+0,"")</f>
        <v>1</v>
      </c>
      <c r="AI58" s="80" t="str">
        <f>IFERROR(INDEX([1]Лист1!$B$6:$S$1500,$AL58,AI$1),"")</f>
        <v>1 АШ</v>
      </c>
      <c r="AJ58" s="80">
        <f>IFERROR(INDEX([1]Лист1!$B$6:$S$1500,$AL58,AJ$1)+0,"")</f>
        <v>0</v>
      </c>
      <c r="AK58" s="80" t="str">
        <f>IFERROR(INDEX([1]Лист1!$B$6:$S$1500,$AL58,AK$1),"")</f>
        <v>http://212.74.229.42:8888/Под Навесом\23.03.18\Ботичино Семиклассико с № 013-17 1850х500х20.jpg</v>
      </c>
      <c r="AL58" s="80">
        <f t="shared" si="1"/>
        <v>53</v>
      </c>
    </row>
    <row r="59" spans="1:38" s="27" customFormat="1" ht="11.1" customHeight="1" x14ac:dyDescent="0.25">
      <c r="A59" s="120" t="str">
        <f t="shared" si="0"/>
        <v>Фото</v>
      </c>
      <c r="B59" s="27">
        <v>109</v>
      </c>
      <c r="C59" s="27" t="s">
        <v>83</v>
      </c>
      <c r="D59" s="27" t="s">
        <v>42</v>
      </c>
      <c r="E59" s="27" t="s">
        <v>41</v>
      </c>
      <c r="F59" s="27">
        <v>1</v>
      </c>
      <c r="G59" s="27" t="s">
        <v>85</v>
      </c>
      <c r="H59" s="37">
        <v>1900</v>
      </c>
      <c r="I59" s="37">
        <v>1000</v>
      </c>
      <c r="J59" s="37">
        <v>20</v>
      </c>
      <c r="K59" s="42">
        <v>1.9</v>
      </c>
      <c r="L59" s="47">
        <v>107</v>
      </c>
      <c r="M59" s="28">
        <v>0.3</v>
      </c>
      <c r="N59" s="29">
        <v>142.30999999999997</v>
      </c>
      <c r="O59" s="50">
        <v>11267</v>
      </c>
      <c r="P59" s="27">
        <v>1</v>
      </c>
      <c r="Q59" s="27" t="s">
        <v>16</v>
      </c>
      <c r="R59" s="27">
        <v>1</v>
      </c>
      <c r="S59" s="27" t="s">
        <v>483</v>
      </c>
      <c r="T59" s="80">
        <f>IFERROR(INDEX([1]Лист1!$B$6:$S$1500,$AL59,T$1),"")</f>
        <v>109</v>
      </c>
      <c r="U59" s="80" t="str">
        <f>IFERROR(INDEX([1]Лист1!$B$6:$S$1500,$AL59,U$1),"")</f>
        <v>Ботичино Фиорито</v>
      </c>
      <c r="V59" s="80" t="str">
        <f>IFERROR(INDEX([1]Лист1!$B$6:$S$1500,$AL59,V$1),"")</f>
        <v>Мрамор</v>
      </c>
      <c r="W59" s="80" t="str">
        <f>IFERROR(INDEX([1]Лист1!$B$6:$S$1500,$AL59,W$1),"")</f>
        <v>Бежевый</v>
      </c>
      <c r="X59" s="80">
        <f>IFERROR(INDEX([1]Лист1!$B$6:$S$1500,$AL59,X$1)+0,"")</f>
        <v>1</v>
      </c>
      <c r="Y59" s="80" t="str">
        <f>IFERROR(INDEX([1]Лист1!$B$6:$S$1500,$AL59,Y$1),"")</f>
        <v>1900*1000*20</v>
      </c>
      <c r="Z59" s="118">
        <f>IFERROR(INDEX([1]Лист1!$B$6:$S$1500,$AL59,Z$1)+0,"")</f>
        <v>1900</v>
      </c>
      <c r="AA59" s="118">
        <f>IFERROR(INDEX([1]Лист1!$B$6:$S$1500,$AL59,AA$1)+0,"")</f>
        <v>1000</v>
      </c>
      <c r="AB59" s="118">
        <f>IFERROR(INDEX([1]Лист1!$B$6:$S$1500,$AL59,AB$1)+0,"")</f>
        <v>20</v>
      </c>
      <c r="AC59" s="106">
        <f>IFERROR(INDEX([1]Лист1!$B$6:$S$1500,$AL59,AC$1)+0,"")</f>
        <v>1.9</v>
      </c>
      <c r="AD59" s="107">
        <f>IFERROR(INDEX([1]Лист1!$B$6:$S$1500,$AL59,AD$1)+0,"")</f>
        <v>107</v>
      </c>
      <c r="AE59" s="108">
        <f>IFERROR(INDEX([1]Лист1!$B$6:$S$1500,$AL59,AE$1)+0,"")</f>
        <v>0.3</v>
      </c>
      <c r="AF59" s="109">
        <f>IFERROR(INDEX([1]Лист1!$B$6:$S$1500,$AL59,AF$1)+0,"")</f>
        <v>142.30999999999997</v>
      </c>
      <c r="AG59" s="119">
        <f>IFERROR(INDEX([1]Лист1!$B$6:$S$1500,$AL59,AG$1)+0,"")</f>
        <v>11267</v>
      </c>
      <c r="AH59" s="80">
        <f>IFERROR(INDEX([1]Лист1!$B$6:$S$1500,$AL59,AH$1)+0,"")</f>
        <v>1</v>
      </c>
      <c r="AI59" s="80" t="str">
        <f>IFERROR(INDEX([1]Лист1!$B$6:$S$1500,$AL59,AI$1),"")</f>
        <v/>
      </c>
      <c r="AJ59" s="80">
        <f>IFERROR(INDEX([1]Лист1!$B$6:$S$1500,$AL59,AJ$1)+0,"")</f>
        <v>1</v>
      </c>
      <c r="AK59" s="80" t="str">
        <f>IFERROR(INDEX([1]Лист1!$B$6:$S$1500,$AL59,AK$1),"")</f>
        <v>http://212.74.229.42:8888/Под Навесом\Мрамор 20\Ботичино Фиорито 1900х1000х20 с № 17-17.jpg</v>
      </c>
      <c r="AL59" s="80">
        <f t="shared" si="1"/>
        <v>54</v>
      </c>
    </row>
    <row r="60" spans="1:38" s="27" customFormat="1" ht="11.1" customHeight="1" x14ac:dyDescent="0.25">
      <c r="A60" s="120" t="str">
        <f t="shared" si="0"/>
        <v>Фото</v>
      </c>
      <c r="B60" s="27">
        <v>110</v>
      </c>
      <c r="C60" s="27" t="s">
        <v>83</v>
      </c>
      <c r="D60" s="27" t="s">
        <v>42</v>
      </c>
      <c r="E60" s="27" t="s">
        <v>41</v>
      </c>
      <c r="F60" s="27">
        <v>1</v>
      </c>
      <c r="G60" s="27" t="s">
        <v>87</v>
      </c>
      <c r="H60" s="37">
        <v>2750</v>
      </c>
      <c r="I60" s="37">
        <v>850</v>
      </c>
      <c r="J60" s="37">
        <v>20</v>
      </c>
      <c r="K60" s="42">
        <v>2.3380000000000001</v>
      </c>
      <c r="L60" s="47">
        <v>105</v>
      </c>
      <c r="M60" s="28">
        <v>0.3</v>
      </c>
      <c r="N60" s="29">
        <v>171.84299999999999</v>
      </c>
      <c r="O60" s="50">
        <v>13606</v>
      </c>
      <c r="P60" s="27">
        <v>1</v>
      </c>
      <c r="Q60" s="27" t="s">
        <v>760</v>
      </c>
      <c r="R60" s="27">
        <v>0</v>
      </c>
      <c r="S60" s="27" t="s">
        <v>484</v>
      </c>
      <c r="T60" s="80">
        <f>IFERROR(INDEX([1]Лист1!$B$6:$S$1500,$AL60,T$1),"")</f>
        <v>110</v>
      </c>
      <c r="U60" s="80" t="str">
        <f>IFERROR(INDEX([1]Лист1!$B$6:$S$1500,$AL60,U$1),"")</f>
        <v>Ботичино Фиорито</v>
      </c>
      <c r="V60" s="80" t="str">
        <f>IFERROR(INDEX([1]Лист1!$B$6:$S$1500,$AL60,V$1),"")</f>
        <v>Мрамор</v>
      </c>
      <c r="W60" s="80" t="str">
        <f>IFERROR(INDEX([1]Лист1!$B$6:$S$1500,$AL60,W$1),"")</f>
        <v>Бежевый</v>
      </c>
      <c r="X60" s="80">
        <f>IFERROR(INDEX([1]Лист1!$B$6:$S$1500,$AL60,X$1)+0,"")</f>
        <v>1</v>
      </c>
      <c r="Y60" s="80" t="str">
        <f>IFERROR(INDEX([1]Лист1!$B$6:$S$1500,$AL60,Y$1),"")</f>
        <v>2750*850*20</v>
      </c>
      <c r="Z60" s="118">
        <f>IFERROR(INDEX([1]Лист1!$B$6:$S$1500,$AL60,Z$1)+0,"")</f>
        <v>2750</v>
      </c>
      <c r="AA60" s="118">
        <f>IFERROR(INDEX([1]Лист1!$B$6:$S$1500,$AL60,AA$1)+0,"")</f>
        <v>850</v>
      </c>
      <c r="AB60" s="118">
        <f>IFERROR(INDEX([1]Лист1!$B$6:$S$1500,$AL60,AB$1)+0,"")</f>
        <v>20</v>
      </c>
      <c r="AC60" s="106">
        <f>IFERROR(INDEX([1]Лист1!$B$6:$S$1500,$AL60,AC$1)+0,"")</f>
        <v>2.3380000000000001</v>
      </c>
      <c r="AD60" s="107">
        <f>IFERROR(INDEX([1]Лист1!$B$6:$S$1500,$AL60,AD$1)+0,"")</f>
        <v>105</v>
      </c>
      <c r="AE60" s="108">
        <f>IFERROR(INDEX([1]Лист1!$B$6:$S$1500,$AL60,AE$1)+0,"")</f>
        <v>0.3</v>
      </c>
      <c r="AF60" s="109">
        <f>IFERROR(INDEX([1]Лист1!$B$6:$S$1500,$AL60,AF$1)+0,"")</f>
        <v>171.84299999999999</v>
      </c>
      <c r="AG60" s="119">
        <f>IFERROR(INDEX([1]Лист1!$B$6:$S$1500,$AL60,AG$1)+0,"")</f>
        <v>13606</v>
      </c>
      <c r="AH60" s="80">
        <f>IFERROR(INDEX([1]Лист1!$B$6:$S$1500,$AL60,AH$1)+0,"")</f>
        <v>1</v>
      </c>
      <c r="AI60" s="80" t="str">
        <f>IFERROR(INDEX([1]Лист1!$B$6:$S$1500,$AL60,AI$1),"")</f>
        <v>1 АВ</v>
      </c>
      <c r="AJ60" s="80">
        <f>IFERROR(INDEX([1]Лист1!$B$6:$S$1500,$AL60,AJ$1)+0,"")</f>
        <v>0</v>
      </c>
      <c r="AK60" s="80" t="str">
        <f>IFERROR(INDEX([1]Лист1!$B$6:$S$1500,$AL60,AK$1),"")</f>
        <v>http://212.74.229.42:8888/Под Навесом\21.08.18 Куски\Ботичино Фиорито с № 154-17 2750х850х20.jpg</v>
      </c>
      <c r="AL60" s="80">
        <f t="shared" si="1"/>
        <v>55</v>
      </c>
    </row>
    <row r="61" spans="1:38" s="27" customFormat="1" ht="11.1" customHeight="1" x14ac:dyDescent="0.25">
      <c r="A61" s="120" t="str">
        <f t="shared" si="0"/>
        <v>Фото</v>
      </c>
      <c r="B61" s="27">
        <v>111</v>
      </c>
      <c r="C61" s="27" t="s">
        <v>83</v>
      </c>
      <c r="D61" s="27" t="s">
        <v>42</v>
      </c>
      <c r="E61" s="27" t="s">
        <v>41</v>
      </c>
      <c r="F61" s="27">
        <v>1</v>
      </c>
      <c r="G61" s="27" t="s">
        <v>31</v>
      </c>
      <c r="H61" s="37">
        <v>3000</v>
      </c>
      <c r="I61" s="37">
        <v>700</v>
      </c>
      <c r="J61" s="37">
        <v>20</v>
      </c>
      <c r="K61" s="42">
        <v>2.1</v>
      </c>
      <c r="L61" s="47">
        <v>105</v>
      </c>
      <c r="M61" s="28">
        <v>0.3</v>
      </c>
      <c r="N61" s="29">
        <v>154.35</v>
      </c>
      <c r="O61" s="50">
        <v>12221</v>
      </c>
      <c r="P61" s="27">
        <v>1</v>
      </c>
      <c r="Q61" s="27" t="s">
        <v>760</v>
      </c>
      <c r="R61" s="27">
        <v>0</v>
      </c>
      <c r="S61" s="27" t="s">
        <v>485</v>
      </c>
      <c r="T61" s="80">
        <f>IFERROR(INDEX([1]Лист1!$B$6:$S$1500,$AL61,T$1),"")</f>
        <v>111</v>
      </c>
      <c r="U61" s="80" t="str">
        <f>IFERROR(INDEX([1]Лист1!$B$6:$S$1500,$AL61,U$1),"")</f>
        <v>Ботичино Фиорито</v>
      </c>
      <c r="V61" s="80" t="str">
        <f>IFERROR(INDEX([1]Лист1!$B$6:$S$1500,$AL61,V$1),"")</f>
        <v>Мрамор</v>
      </c>
      <c r="W61" s="80" t="str">
        <f>IFERROR(INDEX([1]Лист1!$B$6:$S$1500,$AL61,W$1),"")</f>
        <v>Бежевый</v>
      </c>
      <c r="X61" s="80">
        <f>IFERROR(INDEX([1]Лист1!$B$6:$S$1500,$AL61,X$1)+0,"")</f>
        <v>1</v>
      </c>
      <c r="Y61" s="80" t="str">
        <f>IFERROR(INDEX([1]Лист1!$B$6:$S$1500,$AL61,Y$1),"")</f>
        <v>3000*700*20</v>
      </c>
      <c r="Z61" s="118">
        <f>IFERROR(INDEX([1]Лист1!$B$6:$S$1500,$AL61,Z$1)+0,"")</f>
        <v>3000</v>
      </c>
      <c r="AA61" s="118">
        <f>IFERROR(INDEX([1]Лист1!$B$6:$S$1500,$AL61,AA$1)+0,"")</f>
        <v>700</v>
      </c>
      <c r="AB61" s="118">
        <f>IFERROR(INDEX([1]Лист1!$B$6:$S$1500,$AL61,AB$1)+0,"")</f>
        <v>20</v>
      </c>
      <c r="AC61" s="106">
        <f>IFERROR(INDEX([1]Лист1!$B$6:$S$1500,$AL61,AC$1)+0,"")</f>
        <v>2.1</v>
      </c>
      <c r="AD61" s="107">
        <f>IFERROR(INDEX([1]Лист1!$B$6:$S$1500,$AL61,AD$1)+0,"")</f>
        <v>105</v>
      </c>
      <c r="AE61" s="108">
        <f>IFERROR(INDEX([1]Лист1!$B$6:$S$1500,$AL61,AE$1)+0,"")</f>
        <v>0.3</v>
      </c>
      <c r="AF61" s="109">
        <f>IFERROR(INDEX([1]Лист1!$B$6:$S$1500,$AL61,AF$1)+0,"")</f>
        <v>154.35</v>
      </c>
      <c r="AG61" s="119">
        <f>IFERROR(INDEX([1]Лист1!$B$6:$S$1500,$AL61,AG$1)+0,"")</f>
        <v>12221</v>
      </c>
      <c r="AH61" s="80">
        <f>IFERROR(INDEX([1]Лист1!$B$6:$S$1500,$AL61,AH$1)+0,"")</f>
        <v>1</v>
      </c>
      <c r="AI61" s="80" t="str">
        <f>IFERROR(INDEX([1]Лист1!$B$6:$S$1500,$AL61,AI$1),"")</f>
        <v>1 АВ</v>
      </c>
      <c r="AJ61" s="80">
        <f>IFERROR(INDEX([1]Лист1!$B$6:$S$1500,$AL61,AJ$1)+0,"")</f>
        <v>0</v>
      </c>
      <c r="AK61" s="80" t="str">
        <f>IFERROR(INDEX([1]Лист1!$B$6:$S$1500,$AL61,AK$1),"")</f>
        <v>http://212.74.229.42:8888/Под Навесом\21.08.18 Куски\Ботичино Фиорито с № 154-17 3000х700х20.jpg</v>
      </c>
      <c r="AL61" s="80">
        <f t="shared" si="1"/>
        <v>56</v>
      </c>
    </row>
    <row r="62" spans="1:38" s="27" customFormat="1" ht="11.1" customHeight="1" x14ac:dyDescent="0.25">
      <c r="A62" s="120" t="str">
        <f t="shared" si="0"/>
        <v>Фото</v>
      </c>
      <c r="B62" s="27">
        <v>112</v>
      </c>
      <c r="C62" s="27" t="s">
        <v>83</v>
      </c>
      <c r="D62" s="27" t="s">
        <v>42</v>
      </c>
      <c r="E62" s="27" t="s">
        <v>41</v>
      </c>
      <c r="F62" s="27">
        <v>1</v>
      </c>
      <c r="G62" s="27" t="s">
        <v>84</v>
      </c>
      <c r="H62" s="37">
        <v>1650</v>
      </c>
      <c r="I62" s="37">
        <v>650</v>
      </c>
      <c r="J62" s="37">
        <v>20</v>
      </c>
      <c r="K62" s="42">
        <v>1.073</v>
      </c>
      <c r="L62" s="47">
        <v>107</v>
      </c>
      <c r="M62" s="28">
        <v>0.3</v>
      </c>
      <c r="N62" s="29">
        <v>80.367699999999985</v>
      </c>
      <c r="O62" s="50">
        <v>6363</v>
      </c>
      <c r="P62" s="27">
        <v>1</v>
      </c>
      <c r="Q62" s="27" t="s">
        <v>16</v>
      </c>
      <c r="R62" s="27">
        <v>1</v>
      </c>
      <c r="S62" s="27" t="s">
        <v>486</v>
      </c>
      <c r="T62" s="80">
        <f>IFERROR(INDEX([1]Лист1!$B$6:$S$1500,$AL62,T$1),"")</f>
        <v>112</v>
      </c>
      <c r="U62" s="80" t="str">
        <f>IFERROR(INDEX([1]Лист1!$B$6:$S$1500,$AL62,U$1),"")</f>
        <v>Ботичино Фиорито</v>
      </c>
      <c r="V62" s="80" t="str">
        <f>IFERROR(INDEX([1]Лист1!$B$6:$S$1500,$AL62,V$1),"")</f>
        <v>Мрамор</v>
      </c>
      <c r="W62" s="80" t="str">
        <f>IFERROR(INDEX([1]Лист1!$B$6:$S$1500,$AL62,W$1),"")</f>
        <v>Бежевый</v>
      </c>
      <c r="X62" s="80">
        <f>IFERROR(INDEX([1]Лист1!$B$6:$S$1500,$AL62,X$1)+0,"")</f>
        <v>1</v>
      </c>
      <c r="Y62" s="80" t="str">
        <f>IFERROR(INDEX([1]Лист1!$B$6:$S$1500,$AL62,Y$1),"")</f>
        <v>1650*650*20</v>
      </c>
      <c r="Z62" s="118">
        <f>IFERROR(INDEX([1]Лист1!$B$6:$S$1500,$AL62,Z$1)+0,"")</f>
        <v>1650</v>
      </c>
      <c r="AA62" s="118">
        <f>IFERROR(INDEX([1]Лист1!$B$6:$S$1500,$AL62,AA$1)+0,"")</f>
        <v>650</v>
      </c>
      <c r="AB62" s="118">
        <f>IFERROR(INDEX([1]Лист1!$B$6:$S$1500,$AL62,AB$1)+0,"")</f>
        <v>20</v>
      </c>
      <c r="AC62" s="106">
        <f>IFERROR(INDEX([1]Лист1!$B$6:$S$1500,$AL62,AC$1)+0,"")</f>
        <v>1.073</v>
      </c>
      <c r="AD62" s="107">
        <f>IFERROR(INDEX([1]Лист1!$B$6:$S$1500,$AL62,AD$1)+0,"")</f>
        <v>107</v>
      </c>
      <c r="AE62" s="108">
        <f>IFERROR(INDEX([1]Лист1!$B$6:$S$1500,$AL62,AE$1)+0,"")</f>
        <v>0.3</v>
      </c>
      <c r="AF62" s="109">
        <f>IFERROR(INDEX([1]Лист1!$B$6:$S$1500,$AL62,AF$1)+0,"")</f>
        <v>80.367699999999985</v>
      </c>
      <c r="AG62" s="119">
        <f>IFERROR(INDEX([1]Лист1!$B$6:$S$1500,$AL62,AG$1)+0,"")</f>
        <v>6363</v>
      </c>
      <c r="AH62" s="80">
        <f>IFERROR(INDEX([1]Лист1!$B$6:$S$1500,$AL62,AH$1)+0,"")</f>
        <v>1</v>
      </c>
      <c r="AI62" s="80" t="str">
        <f>IFERROR(INDEX([1]Лист1!$B$6:$S$1500,$AL62,AI$1),"")</f>
        <v/>
      </c>
      <c r="AJ62" s="80">
        <f>IFERROR(INDEX([1]Лист1!$B$6:$S$1500,$AL62,AJ$1)+0,"")</f>
        <v>1</v>
      </c>
      <c r="AK62" s="80" t="str">
        <f>IFERROR(INDEX([1]Лист1!$B$6:$S$1500,$AL62,AK$1),"")</f>
        <v>http://212.74.229.42:8888/Под Навесом\Мрамор 20\Ботичино Фиорито 1650х650х20.jpg</v>
      </c>
      <c r="AL62" s="80">
        <f t="shared" si="1"/>
        <v>57</v>
      </c>
    </row>
    <row r="63" spans="1:38" s="27" customFormat="1" ht="11.1" customHeight="1" x14ac:dyDescent="0.25">
      <c r="A63" s="120" t="str">
        <f t="shared" si="0"/>
        <v>Фото</v>
      </c>
      <c r="B63" s="27">
        <v>113</v>
      </c>
      <c r="C63" s="27" t="s">
        <v>83</v>
      </c>
      <c r="D63" s="27" t="s">
        <v>42</v>
      </c>
      <c r="E63" s="27" t="s">
        <v>41</v>
      </c>
      <c r="F63" s="27">
        <v>2</v>
      </c>
      <c r="G63" s="27" t="s">
        <v>86</v>
      </c>
      <c r="H63" s="37">
        <v>1250</v>
      </c>
      <c r="I63" s="37">
        <v>580</v>
      </c>
      <c r="J63" s="37">
        <v>20</v>
      </c>
      <c r="K63" s="42">
        <v>0.72499999999999998</v>
      </c>
      <c r="L63" s="47">
        <v>107</v>
      </c>
      <c r="M63" s="28">
        <v>0.5</v>
      </c>
      <c r="N63" s="29">
        <v>38.787500000000001</v>
      </c>
      <c r="O63" s="50">
        <v>3071</v>
      </c>
      <c r="P63" s="27">
        <v>1</v>
      </c>
      <c r="Q63" s="27" t="s">
        <v>16</v>
      </c>
      <c r="R63" s="27">
        <v>1</v>
      </c>
      <c r="S63" s="27" t="s">
        <v>487</v>
      </c>
      <c r="T63" s="80">
        <f>IFERROR(INDEX([1]Лист1!$B$6:$S$1500,$AL63,T$1),"")</f>
        <v>113</v>
      </c>
      <c r="U63" s="80" t="str">
        <f>IFERROR(INDEX([1]Лист1!$B$6:$S$1500,$AL63,U$1),"")</f>
        <v>Ботичино Фиорито</v>
      </c>
      <c r="V63" s="80" t="str">
        <f>IFERROR(INDEX([1]Лист1!$B$6:$S$1500,$AL63,V$1),"")</f>
        <v>Мрамор</v>
      </c>
      <c r="W63" s="80" t="str">
        <f>IFERROR(INDEX([1]Лист1!$B$6:$S$1500,$AL63,W$1),"")</f>
        <v>Бежевый</v>
      </c>
      <c r="X63" s="80">
        <f>IFERROR(INDEX([1]Лист1!$B$6:$S$1500,$AL63,X$1)+0,"")</f>
        <v>2</v>
      </c>
      <c r="Y63" s="80" t="str">
        <f>IFERROR(INDEX([1]Лист1!$B$6:$S$1500,$AL63,Y$1),"")</f>
        <v>1250*580*20</v>
      </c>
      <c r="Z63" s="118">
        <f>IFERROR(INDEX([1]Лист1!$B$6:$S$1500,$AL63,Z$1)+0,"")</f>
        <v>1250</v>
      </c>
      <c r="AA63" s="118">
        <f>IFERROR(INDEX([1]Лист1!$B$6:$S$1500,$AL63,AA$1)+0,"")</f>
        <v>580</v>
      </c>
      <c r="AB63" s="118">
        <f>IFERROR(INDEX([1]Лист1!$B$6:$S$1500,$AL63,AB$1)+0,"")</f>
        <v>20</v>
      </c>
      <c r="AC63" s="106">
        <f>IFERROR(INDEX([1]Лист1!$B$6:$S$1500,$AL63,AC$1)+0,"")</f>
        <v>0.72499999999999998</v>
      </c>
      <c r="AD63" s="107">
        <f>IFERROR(INDEX([1]Лист1!$B$6:$S$1500,$AL63,AD$1)+0,"")</f>
        <v>107</v>
      </c>
      <c r="AE63" s="108">
        <f>IFERROR(INDEX([1]Лист1!$B$6:$S$1500,$AL63,AE$1)+0,"")</f>
        <v>0.5</v>
      </c>
      <c r="AF63" s="109">
        <f>IFERROR(INDEX([1]Лист1!$B$6:$S$1500,$AL63,AF$1)+0,"")</f>
        <v>38.787500000000001</v>
      </c>
      <c r="AG63" s="119">
        <f>IFERROR(INDEX([1]Лист1!$B$6:$S$1500,$AL63,AG$1)+0,"")</f>
        <v>3071</v>
      </c>
      <c r="AH63" s="80">
        <f>IFERROR(INDEX([1]Лист1!$B$6:$S$1500,$AL63,AH$1)+0,"")</f>
        <v>1</v>
      </c>
      <c r="AI63" s="80" t="str">
        <f>IFERROR(INDEX([1]Лист1!$B$6:$S$1500,$AL63,AI$1),"")</f>
        <v/>
      </c>
      <c r="AJ63" s="80">
        <f>IFERROR(INDEX([1]Лист1!$B$6:$S$1500,$AL63,AJ$1)+0,"")</f>
        <v>1</v>
      </c>
      <c r="AK63" s="80" t="str">
        <f>IFERROR(INDEX([1]Лист1!$B$6:$S$1500,$AL63,AK$1),"")</f>
        <v>http://212.74.229.42:8888/Под Навесом\11.01.18\Ботичино Фиорито 1250х580х20 с № 221-17.jpg</v>
      </c>
      <c r="AL63" s="80">
        <f t="shared" si="1"/>
        <v>58</v>
      </c>
    </row>
    <row r="64" spans="1:38" s="27" customFormat="1" ht="11.1" customHeight="1" x14ac:dyDescent="0.25">
      <c r="A64" s="120" t="str">
        <f t="shared" si="0"/>
        <v>Фото</v>
      </c>
      <c r="B64" s="27">
        <v>114</v>
      </c>
      <c r="C64" s="27" t="s">
        <v>778</v>
      </c>
      <c r="D64" s="27" t="s">
        <v>42</v>
      </c>
      <c r="E64" s="27" t="s">
        <v>41</v>
      </c>
      <c r="F64" s="27">
        <v>1</v>
      </c>
      <c r="G64" s="27" t="s">
        <v>779</v>
      </c>
      <c r="H64" s="37">
        <v>2540</v>
      </c>
      <c r="I64" s="37">
        <v>1570</v>
      </c>
      <c r="J64" s="37">
        <v>30</v>
      </c>
      <c r="K64" s="42">
        <v>3.988</v>
      </c>
      <c r="L64" s="47">
        <v>148</v>
      </c>
      <c r="M64" s="28">
        <v>0.15</v>
      </c>
      <c r="N64" s="29">
        <v>501.69040000000001</v>
      </c>
      <c r="O64" s="50">
        <v>39721</v>
      </c>
      <c r="P64" s="27">
        <v>1</v>
      </c>
      <c r="Q64" s="27" t="s">
        <v>16</v>
      </c>
      <c r="R64" s="27">
        <v>1</v>
      </c>
      <c r="S64" s="27" t="s">
        <v>780</v>
      </c>
      <c r="T64" s="80">
        <f>IFERROR(INDEX([1]Лист1!$B$6:$S$1500,$AL64,T$1),"")</f>
        <v>114</v>
      </c>
      <c r="U64" s="80" t="str">
        <f>IFERROR(INDEX([1]Лист1!$B$6:$S$1500,$AL64,U$1),"")</f>
        <v xml:space="preserve">Ботичино Фиорито </v>
      </c>
      <c r="V64" s="80" t="str">
        <f>IFERROR(INDEX([1]Лист1!$B$6:$S$1500,$AL64,V$1),"")</f>
        <v>Мрамор</v>
      </c>
      <c r="W64" s="80" t="str">
        <f>IFERROR(INDEX([1]Лист1!$B$6:$S$1500,$AL64,W$1),"")</f>
        <v>Бежевый</v>
      </c>
      <c r="X64" s="80">
        <f>IFERROR(INDEX([1]Лист1!$B$6:$S$1500,$AL64,X$1)+0,"")</f>
        <v>1</v>
      </c>
      <c r="Y64" s="80" t="str">
        <f>IFERROR(INDEX([1]Лист1!$B$6:$S$1500,$AL64,Y$1),"")</f>
        <v>2540*1570*30</v>
      </c>
      <c r="Z64" s="118">
        <f>IFERROR(INDEX([1]Лист1!$B$6:$S$1500,$AL64,Z$1)+0,"")</f>
        <v>2540</v>
      </c>
      <c r="AA64" s="118">
        <f>IFERROR(INDEX([1]Лист1!$B$6:$S$1500,$AL64,AA$1)+0,"")</f>
        <v>1570</v>
      </c>
      <c r="AB64" s="118">
        <f>IFERROR(INDEX([1]Лист1!$B$6:$S$1500,$AL64,AB$1)+0,"")</f>
        <v>30</v>
      </c>
      <c r="AC64" s="106">
        <f>IFERROR(INDEX([1]Лист1!$B$6:$S$1500,$AL64,AC$1)+0,"")</f>
        <v>3.988</v>
      </c>
      <c r="AD64" s="107">
        <f>IFERROR(INDEX([1]Лист1!$B$6:$S$1500,$AL64,AD$1)+0,"")</f>
        <v>148</v>
      </c>
      <c r="AE64" s="108">
        <f>IFERROR(INDEX([1]Лист1!$B$6:$S$1500,$AL64,AE$1)+0,"")</f>
        <v>0.15</v>
      </c>
      <c r="AF64" s="109">
        <f>IFERROR(INDEX([1]Лист1!$B$6:$S$1500,$AL64,AF$1)+0,"")</f>
        <v>501.69040000000001</v>
      </c>
      <c r="AG64" s="119">
        <f>IFERROR(INDEX([1]Лист1!$B$6:$S$1500,$AL64,AG$1)+0,"")</f>
        <v>39721</v>
      </c>
      <c r="AH64" s="80">
        <f>IFERROR(INDEX([1]Лист1!$B$6:$S$1500,$AL64,AH$1)+0,"")</f>
        <v>1</v>
      </c>
      <c r="AI64" s="80" t="str">
        <f>IFERROR(INDEX([1]Лист1!$B$6:$S$1500,$AL64,AI$1),"")</f>
        <v/>
      </c>
      <c r="AJ64" s="80">
        <f>IFERROR(INDEX([1]Лист1!$B$6:$S$1500,$AL64,AJ$1)+0,"")</f>
        <v>1</v>
      </c>
      <c r="AK64" s="80" t="str">
        <f>IFERROR(INDEX([1]Лист1!$B$6:$S$1500,$AL64,AK$1),"")</f>
        <v>http://212.74.229.42:8888/Слэбы\Мрамор (фото слэбов)\Ботичино Фиорито 2540х1560х30.jpg</v>
      </c>
      <c r="AL64" s="80">
        <f t="shared" si="1"/>
        <v>59</v>
      </c>
    </row>
    <row r="65" spans="1:38" s="27" customFormat="1" ht="11.1" customHeight="1" x14ac:dyDescent="0.25">
      <c r="A65" s="120" t="str">
        <f t="shared" si="0"/>
        <v>Фото</v>
      </c>
      <c r="B65" s="27">
        <v>116</v>
      </c>
      <c r="C65" s="27" t="s">
        <v>88</v>
      </c>
      <c r="D65" s="27" t="s">
        <v>21</v>
      </c>
      <c r="E65" s="27" t="s">
        <v>30</v>
      </c>
      <c r="F65" s="27">
        <v>2</v>
      </c>
      <c r="G65" s="27" t="s">
        <v>90</v>
      </c>
      <c r="H65" s="37">
        <v>1400</v>
      </c>
      <c r="I65" s="37">
        <v>760</v>
      </c>
      <c r="J65" s="37">
        <v>30</v>
      </c>
      <c r="K65" s="42">
        <v>1.0640000000000001</v>
      </c>
      <c r="L65" s="47">
        <v>230</v>
      </c>
      <c r="M65" s="28">
        <v>0.5</v>
      </c>
      <c r="N65" s="29">
        <v>122.36000000000001</v>
      </c>
      <c r="O65" s="50">
        <v>9688</v>
      </c>
      <c r="P65" s="27">
        <v>1</v>
      </c>
      <c r="Q65" s="27" t="s">
        <v>16</v>
      </c>
      <c r="R65" s="27">
        <v>1</v>
      </c>
      <c r="S65" s="27" t="s">
        <v>488</v>
      </c>
      <c r="T65" s="80">
        <f>IFERROR(INDEX([1]Лист1!$B$6:$S$1500,$AL65,T$1),"")</f>
        <v>116</v>
      </c>
      <c r="U65" s="80" t="str">
        <f>IFERROR(INDEX([1]Лист1!$B$6:$S$1500,$AL65,U$1),"")</f>
        <v>Браун Антик</v>
      </c>
      <c r="V65" s="80" t="str">
        <f>IFERROR(INDEX([1]Лист1!$B$6:$S$1500,$AL65,V$1),"")</f>
        <v>Гранит</v>
      </c>
      <c r="W65" s="80" t="str">
        <f>IFERROR(INDEX([1]Лист1!$B$6:$S$1500,$AL65,W$1),"")</f>
        <v>Коричневый</v>
      </c>
      <c r="X65" s="80">
        <f>IFERROR(INDEX([1]Лист1!$B$6:$S$1500,$AL65,X$1)+0,"")</f>
        <v>2</v>
      </c>
      <c r="Y65" s="80" t="str">
        <f>IFERROR(INDEX([1]Лист1!$B$6:$S$1500,$AL65,Y$1),"")</f>
        <v>1400*760*30</v>
      </c>
      <c r="Z65" s="118">
        <f>IFERROR(INDEX([1]Лист1!$B$6:$S$1500,$AL65,Z$1)+0,"")</f>
        <v>1400</v>
      </c>
      <c r="AA65" s="118">
        <f>IFERROR(INDEX([1]Лист1!$B$6:$S$1500,$AL65,AA$1)+0,"")</f>
        <v>760</v>
      </c>
      <c r="AB65" s="118">
        <f>IFERROR(INDEX([1]Лист1!$B$6:$S$1500,$AL65,AB$1)+0,"")</f>
        <v>30</v>
      </c>
      <c r="AC65" s="106">
        <f>IFERROR(INDEX([1]Лист1!$B$6:$S$1500,$AL65,AC$1)+0,"")</f>
        <v>1.0640000000000001</v>
      </c>
      <c r="AD65" s="107">
        <f>IFERROR(INDEX([1]Лист1!$B$6:$S$1500,$AL65,AD$1)+0,"")</f>
        <v>230</v>
      </c>
      <c r="AE65" s="108">
        <f>IFERROR(INDEX([1]Лист1!$B$6:$S$1500,$AL65,AE$1)+0,"")</f>
        <v>0.5</v>
      </c>
      <c r="AF65" s="109">
        <f>IFERROR(INDEX([1]Лист1!$B$6:$S$1500,$AL65,AF$1)+0,"")</f>
        <v>122.36000000000001</v>
      </c>
      <c r="AG65" s="119">
        <f>IFERROR(INDEX([1]Лист1!$B$6:$S$1500,$AL65,AG$1)+0,"")</f>
        <v>9688</v>
      </c>
      <c r="AH65" s="80">
        <f>IFERROR(INDEX([1]Лист1!$B$6:$S$1500,$AL65,AH$1)+0,"")</f>
        <v>1</v>
      </c>
      <c r="AI65" s="80" t="str">
        <f>IFERROR(INDEX([1]Лист1!$B$6:$S$1500,$AL65,AI$1),"")</f>
        <v/>
      </c>
      <c r="AJ65" s="80">
        <f>IFERROR(INDEX([1]Лист1!$B$6:$S$1500,$AL65,AJ$1)+0,"")</f>
        <v>1</v>
      </c>
      <c r="AK65" s="80" t="str">
        <f>IFERROR(INDEX([1]Лист1!$B$6:$S$1500,$AL65,AK$1),"")</f>
        <v>http://212.74.229.42:8888/Под Навесом\Гранит 30\Лабрадор Антик 1400х760х30.jpg</v>
      </c>
      <c r="AL65" s="80">
        <f t="shared" si="1"/>
        <v>60</v>
      </c>
    </row>
    <row r="66" spans="1:38" s="27" customFormat="1" ht="11.1" customHeight="1" x14ac:dyDescent="0.25">
      <c r="A66" s="120" t="str">
        <f t="shared" si="0"/>
        <v>Фото</v>
      </c>
      <c r="B66" s="27">
        <v>117</v>
      </c>
      <c r="C66" s="27" t="s">
        <v>88</v>
      </c>
      <c r="D66" s="27" t="s">
        <v>21</v>
      </c>
      <c r="E66" s="27" t="s">
        <v>30</v>
      </c>
      <c r="F66" s="27">
        <v>3</v>
      </c>
      <c r="G66" s="27" t="s">
        <v>89</v>
      </c>
      <c r="H66" s="37">
        <v>1500</v>
      </c>
      <c r="I66" s="37">
        <v>470</v>
      </c>
      <c r="J66" s="37">
        <v>20</v>
      </c>
      <c r="K66" s="42">
        <v>0.70499999999999996</v>
      </c>
      <c r="L66" s="47">
        <v>170</v>
      </c>
      <c r="M66" s="28">
        <v>0.5</v>
      </c>
      <c r="N66" s="29">
        <v>59.924999999999997</v>
      </c>
      <c r="O66" s="50">
        <v>4745</v>
      </c>
      <c r="P66" s="27">
        <v>1</v>
      </c>
      <c r="Q66" s="27" t="s">
        <v>16</v>
      </c>
      <c r="R66" s="27">
        <v>1</v>
      </c>
      <c r="S66" s="27" t="s">
        <v>489</v>
      </c>
      <c r="T66" s="80">
        <f>IFERROR(INDEX([1]Лист1!$B$6:$S$1500,$AL66,T$1),"")</f>
        <v>117</v>
      </c>
      <c r="U66" s="80" t="str">
        <f>IFERROR(INDEX([1]Лист1!$B$6:$S$1500,$AL66,U$1),"")</f>
        <v>Браун Антик</v>
      </c>
      <c r="V66" s="80" t="str">
        <f>IFERROR(INDEX([1]Лист1!$B$6:$S$1500,$AL66,V$1),"")</f>
        <v>Гранит</v>
      </c>
      <c r="W66" s="80" t="str">
        <f>IFERROR(INDEX([1]Лист1!$B$6:$S$1500,$AL66,W$1),"")</f>
        <v>Коричневый</v>
      </c>
      <c r="X66" s="80">
        <f>IFERROR(INDEX([1]Лист1!$B$6:$S$1500,$AL66,X$1)+0,"")</f>
        <v>3</v>
      </c>
      <c r="Y66" s="80" t="str">
        <f>IFERROR(INDEX([1]Лист1!$B$6:$S$1500,$AL66,Y$1),"")</f>
        <v>1500*470*20</v>
      </c>
      <c r="Z66" s="118">
        <f>IFERROR(INDEX([1]Лист1!$B$6:$S$1500,$AL66,Z$1)+0,"")</f>
        <v>1500</v>
      </c>
      <c r="AA66" s="118">
        <f>IFERROR(INDEX([1]Лист1!$B$6:$S$1500,$AL66,AA$1)+0,"")</f>
        <v>470</v>
      </c>
      <c r="AB66" s="118">
        <f>IFERROR(INDEX([1]Лист1!$B$6:$S$1500,$AL66,AB$1)+0,"")</f>
        <v>20</v>
      </c>
      <c r="AC66" s="106">
        <f>IFERROR(INDEX([1]Лист1!$B$6:$S$1500,$AL66,AC$1)+0,"")</f>
        <v>0.70499999999999996</v>
      </c>
      <c r="AD66" s="107">
        <f>IFERROR(INDEX([1]Лист1!$B$6:$S$1500,$AL66,AD$1)+0,"")</f>
        <v>170</v>
      </c>
      <c r="AE66" s="108">
        <f>IFERROR(INDEX([1]Лист1!$B$6:$S$1500,$AL66,AE$1)+0,"")</f>
        <v>0.5</v>
      </c>
      <c r="AF66" s="109">
        <f>IFERROR(INDEX([1]Лист1!$B$6:$S$1500,$AL66,AF$1)+0,"")</f>
        <v>59.924999999999997</v>
      </c>
      <c r="AG66" s="119">
        <f>IFERROR(INDEX([1]Лист1!$B$6:$S$1500,$AL66,AG$1)+0,"")</f>
        <v>4745</v>
      </c>
      <c r="AH66" s="80">
        <f>IFERROR(INDEX([1]Лист1!$B$6:$S$1500,$AL66,AH$1)+0,"")</f>
        <v>1</v>
      </c>
      <c r="AI66" s="80" t="str">
        <f>IFERROR(INDEX([1]Лист1!$B$6:$S$1500,$AL66,AI$1),"")</f>
        <v/>
      </c>
      <c r="AJ66" s="80">
        <f>IFERROR(INDEX([1]Лист1!$B$6:$S$1500,$AL66,AJ$1)+0,"")</f>
        <v>1</v>
      </c>
      <c r="AK66" s="80" t="str">
        <f>IFERROR(INDEX([1]Лист1!$B$6:$S$1500,$AL66,AK$1),"")</f>
        <v>http://212.74.229.42:8888/Гранит\Гранит (фото остатков 20)\Браун Антик с № 222-13 1500х470х20 (1 из 1).jpg</v>
      </c>
      <c r="AL66" s="80">
        <f t="shared" si="1"/>
        <v>61</v>
      </c>
    </row>
    <row r="67" spans="1:38" s="27" customFormat="1" ht="11.1" customHeight="1" x14ac:dyDescent="0.25">
      <c r="A67" s="120" t="str">
        <f t="shared" si="0"/>
        <v>Фото</v>
      </c>
      <c r="B67" s="27">
        <v>118</v>
      </c>
      <c r="C67" s="27" t="s">
        <v>91</v>
      </c>
      <c r="D67" s="27" t="s">
        <v>21</v>
      </c>
      <c r="E67" s="27" t="s">
        <v>30</v>
      </c>
      <c r="F67" s="27">
        <v>1</v>
      </c>
      <c r="G67" s="27" t="s">
        <v>92</v>
      </c>
      <c r="H67" s="37">
        <v>2750</v>
      </c>
      <c r="I67" s="37">
        <v>1130</v>
      </c>
      <c r="J67" s="37">
        <v>30</v>
      </c>
      <c r="K67" s="42">
        <v>3.1080000000000001</v>
      </c>
      <c r="L67" s="47">
        <v>230</v>
      </c>
      <c r="M67" s="28">
        <v>0.3</v>
      </c>
      <c r="N67" s="29">
        <v>500.38799999999998</v>
      </c>
      <c r="O67" s="50">
        <v>39618</v>
      </c>
      <c r="P67" s="27">
        <v>1</v>
      </c>
      <c r="Q67" s="27" t="s">
        <v>16</v>
      </c>
      <c r="R67" s="27">
        <v>1</v>
      </c>
      <c r="S67" s="27" t="s">
        <v>490</v>
      </c>
      <c r="T67" s="80">
        <f>IFERROR(INDEX([1]Лист1!$B$6:$S$1500,$AL67,T$1),"")</f>
        <v>118</v>
      </c>
      <c r="U67" s="80" t="str">
        <f>IFERROR(INDEX([1]Лист1!$B$6:$S$1500,$AL67,U$1),"")</f>
        <v>Браун Антик (кожа)</v>
      </c>
      <c r="V67" s="80" t="str">
        <f>IFERROR(INDEX([1]Лист1!$B$6:$S$1500,$AL67,V$1),"")</f>
        <v>Гранит</v>
      </c>
      <c r="W67" s="80" t="str">
        <f>IFERROR(INDEX([1]Лист1!$B$6:$S$1500,$AL67,W$1),"")</f>
        <v>Коричневый</v>
      </c>
      <c r="X67" s="80">
        <f>IFERROR(INDEX([1]Лист1!$B$6:$S$1500,$AL67,X$1)+0,"")</f>
        <v>1</v>
      </c>
      <c r="Y67" s="80" t="str">
        <f>IFERROR(INDEX([1]Лист1!$B$6:$S$1500,$AL67,Y$1),"")</f>
        <v>2750*1130*30</v>
      </c>
      <c r="Z67" s="118">
        <f>IFERROR(INDEX([1]Лист1!$B$6:$S$1500,$AL67,Z$1)+0,"")</f>
        <v>2750</v>
      </c>
      <c r="AA67" s="118">
        <f>IFERROR(INDEX([1]Лист1!$B$6:$S$1500,$AL67,AA$1)+0,"")</f>
        <v>1130</v>
      </c>
      <c r="AB67" s="118">
        <f>IFERROR(INDEX([1]Лист1!$B$6:$S$1500,$AL67,AB$1)+0,"")</f>
        <v>30</v>
      </c>
      <c r="AC67" s="106">
        <f>IFERROR(INDEX([1]Лист1!$B$6:$S$1500,$AL67,AC$1)+0,"")</f>
        <v>3.1080000000000001</v>
      </c>
      <c r="AD67" s="107">
        <f>IFERROR(INDEX([1]Лист1!$B$6:$S$1500,$AL67,AD$1)+0,"")</f>
        <v>230</v>
      </c>
      <c r="AE67" s="108">
        <f>IFERROR(INDEX([1]Лист1!$B$6:$S$1500,$AL67,AE$1)+0,"")</f>
        <v>0.3</v>
      </c>
      <c r="AF67" s="109">
        <f>IFERROR(INDEX([1]Лист1!$B$6:$S$1500,$AL67,AF$1)+0,"")</f>
        <v>500.38799999999998</v>
      </c>
      <c r="AG67" s="119">
        <f>IFERROR(INDEX([1]Лист1!$B$6:$S$1500,$AL67,AG$1)+0,"")</f>
        <v>39618</v>
      </c>
      <c r="AH67" s="80">
        <f>IFERROR(INDEX([1]Лист1!$B$6:$S$1500,$AL67,AH$1)+0,"")</f>
        <v>1</v>
      </c>
      <c r="AI67" s="80" t="str">
        <f>IFERROR(INDEX([1]Лист1!$B$6:$S$1500,$AL67,AI$1),"")</f>
        <v/>
      </c>
      <c r="AJ67" s="80">
        <f>IFERROR(INDEX([1]Лист1!$B$6:$S$1500,$AL67,AJ$1)+0,"")</f>
        <v>1</v>
      </c>
      <c r="AK67" s="80" t="str">
        <f>IFERROR(INDEX([1]Лист1!$B$6:$S$1500,$AL67,AK$1),"")</f>
        <v>http://212.74.229.42:8888/Под Навесом\30.03.18\Браун Антик (кожа) 2750х1130х30 с № 233-17.jpg</v>
      </c>
      <c r="AL67" s="80">
        <f t="shared" si="1"/>
        <v>62</v>
      </c>
    </row>
    <row r="68" spans="1:38" s="27" customFormat="1" ht="11.1" customHeight="1" x14ac:dyDescent="0.25">
      <c r="A68" s="120" t="str">
        <f t="shared" si="0"/>
        <v>Фото</v>
      </c>
      <c r="B68" s="27">
        <v>120</v>
      </c>
      <c r="C68" s="27" t="s">
        <v>745</v>
      </c>
      <c r="D68" s="27" t="s">
        <v>21</v>
      </c>
      <c r="E68" s="27" t="s">
        <v>30</v>
      </c>
      <c r="F68" s="27">
        <v>1</v>
      </c>
      <c r="G68" s="27" t="s">
        <v>93</v>
      </c>
      <c r="H68" s="37">
        <v>3060</v>
      </c>
      <c r="I68" s="37">
        <v>670</v>
      </c>
      <c r="J68" s="37">
        <v>20</v>
      </c>
      <c r="K68" s="42">
        <v>2.0499999999999998</v>
      </c>
      <c r="L68" s="47">
        <v>180</v>
      </c>
      <c r="M68" s="28">
        <v>0.3</v>
      </c>
      <c r="N68" s="29">
        <v>258.29999999999995</v>
      </c>
      <c r="O68" s="50">
        <v>20451</v>
      </c>
      <c r="P68" s="27">
        <v>1</v>
      </c>
      <c r="Q68" s="27" t="s">
        <v>757</v>
      </c>
      <c r="R68" s="27">
        <v>0</v>
      </c>
      <c r="S68" s="27" t="s">
        <v>491</v>
      </c>
      <c r="T68" s="80">
        <f>IFERROR(INDEX([1]Лист1!$B$6:$S$1500,$AL68,T$1),"")</f>
        <v>120</v>
      </c>
      <c r="U68" s="80" t="str">
        <f>IFERROR(INDEX([1]Лист1!$B$6:$S$1500,$AL68,U$1),"")</f>
        <v>Браун Антик Экстра (кожа)</v>
      </c>
      <c r="V68" s="80" t="str">
        <f>IFERROR(INDEX([1]Лист1!$B$6:$S$1500,$AL68,V$1),"")</f>
        <v>Гранит</v>
      </c>
      <c r="W68" s="80" t="str">
        <f>IFERROR(INDEX([1]Лист1!$B$6:$S$1500,$AL68,W$1),"")</f>
        <v>Коричневый</v>
      </c>
      <c r="X68" s="80">
        <f>IFERROR(INDEX([1]Лист1!$B$6:$S$1500,$AL68,X$1)+0,"")</f>
        <v>1</v>
      </c>
      <c r="Y68" s="80" t="str">
        <f>IFERROR(INDEX([1]Лист1!$B$6:$S$1500,$AL68,Y$1),"")</f>
        <v>3060*670*20</v>
      </c>
      <c r="Z68" s="118">
        <f>IFERROR(INDEX([1]Лист1!$B$6:$S$1500,$AL68,Z$1)+0,"")</f>
        <v>3060</v>
      </c>
      <c r="AA68" s="118">
        <f>IFERROR(INDEX([1]Лист1!$B$6:$S$1500,$AL68,AA$1)+0,"")</f>
        <v>670</v>
      </c>
      <c r="AB68" s="118">
        <f>IFERROR(INDEX([1]Лист1!$B$6:$S$1500,$AL68,AB$1)+0,"")</f>
        <v>20</v>
      </c>
      <c r="AC68" s="106">
        <f>IFERROR(INDEX([1]Лист1!$B$6:$S$1500,$AL68,AC$1)+0,"")</f>
        <v>2.0499999999999998</v>
      </c>
      <c r="AD68" s="107">
        <f>IFERROR(INDEX([1]Лист1!$B$6:$S$1500,$AL68,AD$1)+0,"")</f>
        <v>180</v>
      </c>
      <c r="AE68" s="108">
        <f>IFERROR(INDEX([1]Лист1!$B$6:$S$1500,$AL68,AE$1)+0,"")</f>
        <v>0.3</v>
      </c>
      <c r="AF68" s="109">
        <f>IFERROR(INDEX([1]Лист1!$B$6:$S$1500,$AL68,AF$1)+0,"")</f>
        <v>258.29999999999995</v>
      </c>
      <c r="AG68" s="119">
        <f>IFERROR(INDEX([1]Лист1!$B$6:$S$1500,$AL68,AG$1)+0,"")</f>
        <v>20451</v>
      </c>
      <c r="AH68" s="80">
        <f>IFERROR(INDEX([1]Лист1!$B$6:$S$1500,$AL68,AH$1)+0,"")</f>
        <v>1</v>
      </c>
      <c r="AI68" s="80" t="str">
        <f>IFERROR(INDEX([1]Лист1!$B$6:$S$1500,$AL68,AI$1),"")</f>
        <v>1 ВН</v>
      </c>
      <c r="AJ68" s="80">
        <f>IFERROR(INDEX([1]Лист1!$B$6:$S$1500,$AL68,AJ$1)+0,"")</f>
        <v>0</v>
      </c>
      <c r="AK68" s="80" t="str">
        <f>IFERROR(INDEX([1]Лист1!$B$6:$S$1500,$AL68,AK$1),"")</f>
        <v>http://212.74.229.42:8888/Под Навесом\26.04.18 Куски\Браун Антик Экстра (кожа) 3060х670х20.jpg</v>
      </c>
      <c r="AL68" s="80">
        <f t="shared" si="1"/>
        <v>63</v>
      </c>
    </row>
    <row r="69" spans="1:38" s="27" customFormat="1" ht="11.1" customHeight="1" x14ac:dyDescent="0.25">
      <c r="A69" s="120" t="str">
        <f t="shared" si="0"/>
        <v>Фото</v>
      </c>
      <c r="B69" s="27">
        <v>121</v>
      </c>
      <c r="C69" s="27" t="s">
        <v>94</v>
      </c>
      <c r="D69" s="27" t="s">
        <v>42</v>
      </c>
      <c r="E69" s="27" t="s">
        <v>41</v>
      </c>
      <c r="F69" s="27">
        <v>2</v>
      </c>
      <c r="G69" s="27" t="s">
        <v>95</v>
      </c>
      <c r="H69" s="37">
        <v>1400</v>
      </c>
      <c r="I69" s="37">
        <v>700</v>
      </c>
      <c r="J69" s="37">
        <v>20</v>
      </c>
      <c r="K69" s="42">
        <v>0.98</v>
      </c>
      <c r="L69" s="47">
        <v>110</v>
      </c>
      <c r="M69" s="28">
        <v>0.5</v>
      </c>
      <c r="N69" s="29">
        <v>53.9</v>
      </c>
      <c r="O69" s="50">
        <v>4268</v>
      </c>
      <c r="P69" s="27">
        <v>1</v>
      </c>
      <c r="Q69" s="27" t="s">
        <v>16</v>
      </c>
      <c r="R69" s="27">
        <v>1</v>
      </c>
      <c r="S69" s="27" t="s">
        <v>492</v>
      </c>
      <c r="T69" s="80">
        <f>IFERROR(INDEX([1]Лист1!$B$6:$S$1500,$AL69,T$1),"")</f>
        <v>121</v>
      </c>
      <c r="U69" s="80" t="str">
        <f>IFERROR(INDEX([1]Лист1!$B$6:$S$1500,$AL69,U$1),"")</f>
        <v>Бречия Аврора</v>
      </c>
      <c r="V69" s="80" t="str">
        <f>IFERROR(INDEX([1]Лист1!$B$6:$S$1500,$AL69,V$1),"")</f>
        <v>Мрамор</v>
      </c>
      <c r="W69" s="80" t="str">
        <f>IFERROR(INDEX([1]Лист1!$B$6:$S$1500,$AL69,W$1),"")</f>
        <v>Бежевый</v>
      </c>
      <c r="X69" s="80">
        <f>IFERROR(INDEX([1]Лист1!$B$6:$S$1500,$AL69,X$1)+0,"")</f>
        <v>2</v>
      </c>
      <c r="Y69" s="80" t="str">
        <f>IFERROR(INDEX([1]Лист1!$B$6:$S$1500,$AL69,Y$1),"")</f>
        <v>1400*700*20</v>
      </c>
      <c r="Z69" s="118">
        <f>IFERROR(INDEX([1]Лист1!$B$6:$S$1500,$AL69,Z$1)+0,"")</f>
        <v>1400</v>
      </c>
      <c r="AA69" s="118">
        <f>IFERROR(INDEX([1]Лист1!$B$6:$S$1500,$AL69,AA$1)+0,"")</f>
        <v>700</v>
      </c>
      <c r="AB69" s="118">
        <f>IFERROR(INDEX([1]Лист1!$B$6:$S$1500,$AL69,AB$1)+0,"")</f>
        <v>20</v>
      </c>
      <c r="AC69" s="106">
        <f>IFERROR(INDEX([1]Лист1!$B$6:$S$1500,$AL69,AC$1)+0,"")</f>
        <v>0.98</v>
      </c>
      <c r="AD69" s="107">
        <f>IFERROR(INDEX([1]Лист1!$B$6:$S$1500,$AL69,AD$1)+0,"")</f>
        <v>110</v>
      </c>
      <c r="AE69" s="108">
        <f>IFERROR(INDEX([1]Лист1!$B$6:$S$1500,$AL69,AE$1)+0,"")</f>
        <v>0.5</v>
      </c>
      <c r="AF69" s="109">
        <f>IFERROR(INDEX([1]Лист1!$B$6:$S$1500,$AL69,AF$1)+0,"")</f>
        <v>53.9</v>
      </c>
      <c r="AG69" s="119">
        <f>IFERROR(INDEX([1]Лист1!$B$6:$S$1500,$AL69,AG$1)+0,"")</f>
        <v>4268</v>
      </c>
      <c r="AH69" s="80">
        <f>IFERROR(INDEX([1]Лист1!$B$6:$S$1500,$AL69,AH$1)+0,"")</f>
        <v>1</v>
      </c>
      <c r="AI69" s="80" t="str">
        <f>IFERROR(INDEX([1]Лист1!$B$6:$S$1500,$AL69,AI$1),"")</f>
        <v/>
      </c>
      <c r="AJ69" s="80">
        <f>IFERROR(INDEX([1]Лист1!$B$6:$S$1500,$AL69,AJ$1)+0,"")</f>
        <v>1</v>
      </c>
      <c r="AK69" s="80" t="str">
        <f>IFERROR(INDEX([1]Лист1!$B$6:$S$1500,$AL69,AK$1),"")</f>
        <v>http://212.74.229.42:8888/Мрамор\Мрамор (фото остатков 20)\Брекчия Аврора 1400х700х20.JPG</v>
      </c>
      <c r="AL69" s="80">
        <f t="shared" si="1"/>
        <v>64</v>
      </c>
    </row>
    <row r="70" spans="1:38" s="27" customFormat="1" ht="11.1" customHeight="1" x14ac:dyDescent="0.25">
      <c r="A70" s="120" t="str">
        <f t="shared" ref="A70:A133" si="2">IF(S70&lt;&gt;"",HYPERLINK(S70,"Фото"),"")</f>
        <v>Фото</v>
      </c>
      <c r="B70" s="27">
        <v>124</v>
      </c>
      <c r="C70" s="27" t="s">
        <v>96</v>
      </c>
      <c r="D70" s="27" t="s">
        <v>42</v>
      </c>
      <c r="E70" s="27" t="s">
        <v>98</v>
      </c>
      <c r="F70" s="27">
        <v>2</v>
      </c>
      <c r="G70" s="27" t="s">
        <v>99</v>
      </c>
      <c r="H70" s="37">
        <v>1350</v>
      </c>
      <c r="I70" s="37">
        <v>1300</v>
      </c>
      <c r="J70" s="37">
        <v>20</v>
      </c>
      <c r="K70" s="42">
        <v>1.7549999999999999</v>
      </c>
      <c r="L70" s="47">
        <v>110</v>
      </c>
      <c r="M70" s="28">
        <v>0.5</v>
      </c>
      <c r="N70" s="29">
        <v>96.524999999999991</v>
      </c>
      <c r="O70" s="50">
        <v>7642</v>
      </c>
      <c r="P70" s="27">
        <v>1</v>
      </c>
      <c r="Q70" s="27" t="s">
        <v>16</v>
      </c>
      <c r="R70" s="27">
        <v>1</v>
      </c>
      <c r="S70" s="27" t="s">
        <v>493</v>
      </c>
      <c r="T70" s="80">
        <f>IFERROR(INDEX([1]Лист1!$B$6:$S$1500,$AL70,T$1),"")</f>
        <v>124</v>
      </c>
      <c r="U70" s="80" t="str">
        <f>IFERROR(INDEX([1]Лист1!$B$6:$S$1500,$AL70,U$1),"")</f>
        <v>Бречия Дамаската</v>
      </c>
      <c r="V70" s="80" t="str">
        <f>IFERROR(INDEX([1]Лист1!$B$6:$S$1500,$AL70,V$1),"")</f>
        <v>Мрамор</v>
      </c>
      <c r="W70" s="80" t="str">
        <f>IFERROR(INDEX([1]Лист1!$B$6:$S$1500,$AL70,W$1),"")</f>
        <v>Розовый</v>
      </c>
      <c r="X70" s="80">
        <f>IFERROR(INDEX([1]Лист1!$B$6:$S$1500,$AL70,X$1)+0,"")</f>
        <v>2</v>
      </c>
      <c r="Y70" s="80" t="str">
        <f>IFERROR(INDEX([1]Лист1!$B$6:$S$1500,$AL70,Y$1),"")</f>
        <v>1350*1300*20</v>
      </c>
      <c r="Z70" s="118">
        <f>IFERROR(INDEX([1]Лист1!$B$6:$S$1500,$AL70,Z$1)+0,"")</f>
        <v>1350</v>
      </c>
      <c r="AA70" s="118">
        <f>IFERROR(INDEX([1]Лист1!$B$6:$S$1500,$AL70,AA$1)+0,"")</f>
        <v>1300</v>
      </c>
      <c r="AB70" s="118">
        <f>IFERROR(INDEX([1]Лист1!$B$6:$S$1500,$AL70,AB$1)+0,"")</f>
        <v>20</v>
      </c>
      <c r="AC70" s="106">
        <f>IFERROR(INDEX([1]Лист1!$B$6:$S$1500,$AL70,AC$1)+0,"")</f>
        <v>1.7549999999999999</v>
      </c>
      <c r="AD70" s="107">
        <f>IFERROR(INDEX([1]Лист1!$B$6:$S$1500,$AL70,AD$1)+0,"")</f>
        <v>110</v>
      </c>
      <c r="AE70" s="108">
        <f>IFERROR(INDEX([1]Лист1!$B$6:$S$1500,$AL70,AE$1)+0,"")</f>
        <v>0.5</v>
      </c>
      <c r="AF70" s="109">
        <f>IFERROR(INDEX([1]Лист1!$B$6:$S$1500,$AL70,AF$1)+0,"")</f>
        <v>96.524999999999991</v>
      </c>
      <c r="AG70" s="119">
        <f>IFERROR(INDEX([1]Лист1!$B$6:$S$1500,$AL70,AG$1)+0,"")</f>
        <v>7642</v>
      </c>
      <c r="AH70" s="80">
        <f>IFERROR(INDEX([1]Лист1!$B$6:$S$1500,$AL70,AH$1)+0,"")</f>
        <v>1</v>
      </c>
      <c r="AI70" s="80" t="str">
        <f>IFERROR(INDEX([1]Лист1!$B$6:$S$1500,$AL70,AI$1),"")</f>
        <v/>
      </c>
      <c r="AJ70" s="80">
        <f>IFERROR(INDEX([1]Лист1!$B$6:$S$1500,$AL70,AJ$1)+0,"")</f>
        <v>1</v>
      </c>
      <c r="AK70" s="80" t="str">
        <f>IFERROR(INDEX([1]Лист1!$B$6:$S$1500,$AL70,AK$1),"")</f>
        <v>http://212.74.229.42:8888/Мрамор\Мрамор (фото остатков 20)\Брекчия Оничато1350х1300х20.JPG</v>
      </c>
      <c r="AL70" s="80">
        <f t="shared" si="1"/>
        <v>65</v>
      </c>
    </row>
    <row r="71" spans="1:38" s="27" customFormat="1" ht="11.1" customHeight="1" x14ac:dyDescent="0.25">
      <c r="A71" s="120" t="str">
        <f t="shared" si="2"/>
        <v>Фото</v>
      </c>
      <c r="B71" s="27">
        <v>125</v>
      </c>
      <c r="C71" s="27" t="s">
        <v>96</v>
      </c>
      <c r="D71" s="27" t="s">
        <v>42</v>
      </c>
      <c r="E71" s="27" t="s">
        <v>41</v>
      </c>
      <c r="F71" s="27">
        <v>2</v>
      </c>
      <c r="G71" s="27" t="s">
        <v>97</v>
      </c>
      <c r="H71" s="37">
        <v>1400</v>
      </c>
      <c r="I71" s="37">
        <v>500</v>
      </c>
      <c r="J71" s="37">
        <v>30</v>
      </c>
      <c r="K71" s="42">
        <v>0.7</v>
      </c>
      <c r="L71" s="47">
        <v>110</v>
      </c>
      <c r="M71" s="28">
        <v>0.5</v>
      </c>
      <c r="N71" s="29">
        <v>38.5</v>
      </c>
      <c r="O71" s="50">
        <v>3048</v>
      </c>
      <c r="P71" s="27">
        <v>1</v>
      </c>
      <c r="Q71" s="27" t="s">
        <v>16</v>
      </c>
      <c r="R71" s="27">
        <v>1</v>
      </c>
      <c r="S71" s="27" t="s">
        <v>494</v>
      </c>
      <c r="T71" s="80">
        <f>IFERROR(INDEX([1]Лист1!$B$6:$S$1500,$AL71,T$1),"")</f>
        <v>125</v>
      </c>
      <c r="U71" s="80" t="str">
        <f>IFERROR(INDEX([1]Лист1!$B$6:$S$1500,$AL71,U$1),"")</f>
        <v>Бречия Дамаската</v>
      </c>
      <c r="V71" s="80" t="str">
        <f>IFERROR(INDEX([1]Лист1!$B$6:$S$1500,$AL71,V$1),"")</f>
        <v>Мрамор</v>
      </c>
      <c r="W71" s="80" t="str">
        <f>IFERROR(INDEX([1]Лист1!$B$6:$S$1500,$AL71,W$1),"")</f>
        <v>Бежевый</v>
      </c>
      <c r="X71" s="80">
        <f>IFERROR(INDEX([1]Лист1!$B$6:$S$1500,$AL71,X$1)+0,"")</f>
        <v>2</v>
      </c>
      <c r="Y71" s="80" t="str">
        <f>IFERROR(INDEX([1]Лист1!$B$6:$S$1500,$AL71,Y$1),"")</f>
        <v>1400*500*30</v>
      </c>
      <c r="Z71" s="118">
        <f>IFERROR(INDEX([1]Лист1!$B$6:$S$1500,$AL71,Z$1)+0,"")</f>
        <v>1400</v>
      </c>
      <c r="AA71" s="118">
        <f>IFERROR(INDEX([1]Лист1!$B$6:$S$1500,$AL71,AA$1)+0,"")</f>
        <v>500</v>
      </c>
      <c r="AB71" s="118">
        <f>IFERROR(INDEX([1]Лист1!$B$6:$S$1500,$AL71,AB$1)+0,"")</f>
        <v>30</v>
      </c>
      <c r="AC71" s="106">
        <f>IFERROR(INDEX([1]Лист1!$B$6:$S$1500,$AL71,AC$1)+0,"")</f>
        <v>0.7</v>
      </c>
      <c r="AD71" s="107">
        <f>IFERROR(INDEX([1]Лист1!$B$6:$S$1500,$AL71,AD$1)+0,"")</f>
        <v>110</v>
      </c>
      <c r="AE71" s="108">
        <f>IFERROR(INDEX([1]Лист1!$B$6:$S$1500,$AL71,AE$1)+0,"")</f>
        <v>0.5</v>
      </c>
      <c r="AF71" s="109">
        <f>IFERROR(INDEX([1]Лист1!$B$6:$S$1500,$AL71,AF$1)+0,"")</f>
        <v>38.5</v>
      </c>
      <c r="AG71" s="119">
        <f>IFERROR(INDEX([1]Лист1!$B$6:$S$1500,$AL71,AG$1)+0,"")</f>
        <v>3048</v>
      </c>
      <c r="AH71" s="80">
        <f>IFERROR(INDEX([1]Лист1!$B$6:$S$1500,$AL71,AH$1)+0,"")</f>
        <v>1</v>
      </c>
      <c r="AI71" s="80" t="str">
        <f>IFERROR(INDEX([1]Лист1!$B$6:$S$1500,$AL71,AI$1),"")</f>
        <v/>
      </c>
      <c r="AJ71" s="80">
        <f>IFERROR(INDEX([1]Лист1!$B$6:$S$1500,$AL71,AJ$1)+0,"")</f>
        <v>1</v>
      </c>
      <c r="AK71" s="80" t="str">
        <f>IFERROR(INDEX([1]Лист1!$B$6:$S$1500,$AL71,AK$1),"")</f>
        <v>http://212.74.229.42:8888/Мрамор\Мрамор (фото остатков 30)\Бречия Домоскато 1400х500х30.JPG</v>
      </c>
      <c r="AL71" s="80">
        <f t="shared" si="1"/>
        <v>66</v>
      </c>
    </row>
    <row r="72" spans="1:38" s="27" customFormat="1" ht="11.1" customHeight="1" x14ac:dyDescent="0.25">
      <c r="A72" s="120" t="str">
        <f t="shared" si="2"/>
        <v>Фото</v>
      </c>
      <c r="B72" s="27">
        <v>139</v>
      </c>
      <c r="C72" s="27" t="s">
        <v>100</v>
      </c>
      <c r="D72" s="27" t="s">
        <v>42</v>
      </c>
      <c r="E72" s="27" t="s">
        <v>98</v>
      </c>
      <c r="F72" s="27">
        <v>2</v>
      </c>
      <c r="G72" s="27" t="s">
        <v>102</v>
      </c>
      <c r="H72" s="37">
        <v>1200</v>
      </c>
      <c r="I72" s="37">
        <v>700</v>
      </c>
      <c r="J72" s="37">
        <v>30</v>
      </c>
      <c r="K72" s="42">
        <v>0.84</v>
      </c>
      <c r="L72" s="47">
        <v>110</v>
      </c>
      <c r="M72" s="28">
        <v>0.5</v>
      </c>
      <c r="N72" s="29">
        <v>46.199999999999996</v>
      </c>
      <c r="O72" s="50">
        <v>3658</v>
      </c>
      <c r="P72" s="27">
        <v>1</v>
      </c>
      <c r="Q72" s="27" t="s">
        <v>16</v>
      </c>
      <c r="R72" s="27">
        <v>1</v>
      </c>
      <c r="S72" s="27" t="s">
        <v>495</v>
      </c>
      <c r="T72" s="80">
        <f>IFERROR(INDEX([1]Лист1!$B$6:$S$1500,$AL72,T$1),"")</f>
        <v>139</v>
      </c>
      <c r="U72" s="80" t="str">
        <f>IFERROR(INDEX([1]Лист1!$B$6:$S$1500,$AL72,U$1),"")</f>
        <v>Бречия Оничато</v>
      </c>
      <c r="V72" s="80" t="str">
        <f>IFERROR(INDEX([1]Лист1!$B$6:$S$1500,$AL72,V$1),"")</f>
        <v>Мрамор</v>
      </c>
      <c r="W72" s="80" t="str">
        <f>IFERROR(INDEX([1]Лист1!$B$6:$S$1500,$AL72,W$1),"")</f>
        <v>Розовый</v>
      </c>
      <c r="X72" s="80">
        <f>IFERROR(INDEX([1]Лист1!$B$6:$S$1500,$AL72,X$1)+0,"")</f>
        <v>2</v>
      </c>
      <c r="Y72" s="80" t="str">
        <f>IFERROR(INDEX([1]Лист1!$B$6:$S$1500,$AL72,Y$1),"")</f>
        <v>1200*700*30</v>
      </c>
      <c r="Z72" s="118">
        <f>IFERROR(INDEX([1]Лист1!$B$6:$S$1500,$AL72,Z$1)+0,"")</f>
        <v>1200</v>
      </c>
      <c r="AA72" s="118">
        <f>IFERROR(INDEX([1]Лист1!$B$6:$S$1500,$AL72,AA$1)+0,"")</f>
        <v>700</v>
      </c>
      <c r="AB72" s="118">
        <f>IFERROR(INDEX([1]Лист1!$B$6:$S$1500,$AL72,AB$1)+0,"")</f>
        <v>30</v>
      </c>
      <c r="AC72" s="106">
        <f>IFERROR(INDEX([1]Лист1!$B$6:$S$1500,$AL72,AC$1)+0,"")</f>
        <v>0.84</v>
      </c>
      <c r="AD72" s="107">
        <f>IFERROR(INDEX([1]Лист1!$B$6:$S$1500,$AL72,AD$1)+0,"")</f>
        <v>110</v>
      </c>
      <c r="AE72" s="108">
        <f>IFERROR(INDEX([1]Лист1!$B$6:$S$1500,$AL72,AE$1)+0,"")</f>
        <v>0.5</v>
      </c>
      <c r="AF72" s="109">
        <f>IFERROR(INDEX([1]Лист1!$B$6:$S$1500,$AL72,AF$1)+0,"")</f>
        <v>46.199999999999996</v>
      </c>
      <c r="AG72" s="119">
        <f>IFERROR(INDEX([1]Лист1!$B$6:$S$1500,$AL72,AG$1)+0,"")</f>
        <v>3658</v>
      </c>
      <c r="AH72" s="80">
        <f>IFERROR(INDEX([1]Лист1!$B$6:$S$1500,$AL72,AH$1)+0,"")</f>
        <v>1</v>
      </c>
      <c r="AI72" s="80" t="str">
        <f>IFERROR(INDEX([1]Лист1!$B$6:$S$1500,$AL72,AI$1),"")</f>
        <v/>
      </c>
      <c r="AJ72" s="80">
        <f>IFERROR(INDEX([1]Лист1!$B$6:$S$1500,$AL72,AJ$1)+0,"")</f>
        <v>1</v>
      </c>
      <c r="AK72" s="80" t="str">
        <f>IFERROR(INDEX([1]Лист1!$B$6:$S$1500,$AL72,AK$1),"")</f>
        <v>http://212.74.229.42:8888/Мрамор\Мрамор (фото остатков 30)\Бречия Оничато 1200х700х30.JPG</v>
      </c>
      <c r="AL72" s="80">
        <f t="shared" ref="AL72:AL135" si="3">AL71+1</f>
        <v>67</v>
      </c>
    </row>
    <row r="73" spans="1:38" s="27" customFormat="1" ht="11.1" customHeight="1" x14ac:dyDescent="0.25">
      <c r="A73" s="120" t="str">
        <f t="shared" si="2"/>
        <v>Фото</v>
      </c>
      <c r="B73" s="27">
        <v>140</v>
      </c>
      <c r="C73" s="27" t="s">
        <v>100</v>
      </c>
      <c r="D73" s="27" t="s">
        <v>42</v>
      </c>
      <c r="E73" s="27" t="s">
        <v>98</v>
      </c>
      <c r="F73" s="27">
        <v>1</v>
      </c>
      <c r="G73" s="27" t="s">
        <v>101</v>
      </c>
      <c r="H73" s="37">
        <v>1700</v>
      </c>
      <c r="I73" s="37">
        <v>600</v>
      </c>
      <c r="J73" s="37">
        <v>20</v>
      </c>
      <c r="K73" s="42">
        <v>1.02</v>
      </c>
      <c r="L73" s="47">
        <v>110</v>
      </c>
      <c r="M73" s="28">
        <v>0.3</v>
      </c>
      <c r="N73" s="29">
        <v>78.539999999999992</v>
      </c>
      <c r="O73" s="50">
        <v>6218</v>
      </c>
      <c r="P73" s="27">
        <v>1</v>
      </c>
      <c r="Q73" s="27" t="s">
        <v>16</v>
      </c>
      <c r="R73" s="27">
        <v>1</v>
      </c>
      <c r="S73" s="27" t="s">
        <v>496</v>
      </c>
      <c r="T73" s="80">
        <f>IFERROR(INDEX([1]Лист1!$B$6:$S$1500,$AL73,T$1),"")</f>
        <v>140</v>
      </c>
      <c r="U73" s="80" t="str">
        <f>IFERROR(INDEX([1]Лист1!$B$6:$S$1500,$AL73,U$1),"")</f>
        <v>Бречия Оничато</v>
      </c>
      <c r="V73" s="80" t="str">
        <f>IFERROR(INDEX([1]Лист1!$B$6:$S$1500,$AL73,V$1),"")</f>
        <v>Мрамор</v>
      </c>
      <c r="W73" s="80" t="str">
        <f>IFERROR(INDEX([1]Лист1!$B$6:$S$1500,$AL73,W$1),"")</f>
        <v>Розовый</v>
      </c>
      <c r="X73" s="80">
        <f>IFERROR(INDEX([1]Лист1!$B$6:$S$1500,$AL73,X$1)+0,"")</f>
        <v>1</v>
      </c>
      <c r="Y73" s="80" t="str">
        <f>IFERROR(INDEX([1]Лист1!$B$6:$S$1500,$AL73,Y$1),"")</f>
        <v>1700*600*20</v>
      </c>
      <c r="Z73" s="118">
        <f>IFERROR(INDEX([1]Лист1!$B$6:$S$1500,$AL73,Z$1)+0,"")</f>
        <v>1700</v>
      </c>
      <c r="AA73" s="118">
        <f>IFERROR(INDEX([1]Лист1!$B$6:$S$1500,$AL73,AA$1)+0,"")</f>
        <v>600</v>
      </c>
      <c r="AB73" s="118">
        <f>IFERROR(INDEX([1]Лист1!$B$6:$S$1500,$AL73,AB$1)+0,"")</f>
        <v>20</v>
      </c>
      <c r="AC73" s="106">
        <f>IFERROR(INDEX([1]Лист1!$B$6:$S$1500,$AL73,AC$1)+0,"")</f>
        <v>1.02</v>
      </c>
      <c r="AD73" s="107">
        <f>IFERROR(INDEX([1]Лист1!$B$6:$S$1500,$AL73,AD$1)+0,"")</f>
        <v>110</v>
      </c>
      <c r="AE73" s="108">
        <f>IFERROR(INDEX([1]Лист1!$B$6:$S$1500,$AL73,AE$1)+0,"")</f>
        <v>0.3</v>
      </c>
      <c r="AF73" s="109">
        <f>IFERROR(INDEX([1]Лист1!$B$6:$S$1500,$AL73,AF$1)+0,"")</f>
        <v>78.539999999999992</v>
      </c>
      <c r="AG73" s="119">
        <f>IFERROR(INDEX([1]Лист1!$B$6:$S$1500,$AL73,AG$1)+0,"")</f>
        <v>6218</v>
      </c>
      <c r="AH73" s="80">
        <f>IFERROR(INDEX([1]Лист1!$B$6:$S$1500,$AL73,AH$1)+0,"")</f>
        <v>1</v>
      </c>
      <c r="AI73" s="80" t="str">
        <f>IFERROR(INDEX([1]Лист1!$B$6:$S$1500,$AL73,AI$1),"")</f>
        <v/>
      </c>
      <c r="AJ73" s="80">
        <f>IFERROR(INDEX([1]Лист1!$B$6:$S$1500,$AL73,AJ$1)+0,"")</f>
        <v>1</v>
      </c>
      <c r="AK73" s="80" t="str">
        <f>IFERROR(INDEX([1]Лист1!$B$6:$S$1500,$AL73,AK$1),"")</f>
        <v>http://212.74.229.42:8888/Под Навесом\Мрамор 20\Бречия Домоскато 1700х600х20 с № 105-16.jpg</v>
      </c>
      <c r="AL73" s="80">
        <f t="shared" si="3"/>
        <v>68</v>
      </c>
    </row>
    <row r="74" spans="1:38" s="27" customFormat="1" ht="11.1" customHeight="1" x14ac:dyDescent="0.25">
      <c r="A74" s="120" t="str">
        <f t="shared" si="2"/>
        <v>Фото</v>
      </c>
      <c r="B74" s="27">
        <v>142</v>
      </c>
      <c r="C74" s="27" t="s">
        <v>781</v>
      </c>
      <c r="D74" s="27" t="s">
        <v>42</v>
      </c>
      <c r="E74" s="27" t="s">
        <v>41</v>
      </c>
      <c r="F74" s="27">
        <v>1</v>
      </c>
      <c r="G74" s="27" t="s">
        <v>782</v>
      </c>
      <c r="H74" s="37">
        <v>2700</v>
      </c>
      <c r="I74" s="37">
        <v>1100</v>
      </c>
      <c r="J74" s="37">
        <v>20</v>
      </c>
      <c r="K74" s="42">
        <v>2.97</v>
      </c>
      <c r="L74" s="47">
        <v>117</v>
      </c>
      <c r="M74" s="28">
        <v>0.15</v>
      </c>
      <c r="N74" s="29">
        <v>295.36649999999997</v>
      </c>
      <c r="O74" s="50">
        <v>23386</v>
      </c>
      <c r="P74" s="27">
        <v>1</v>
      </c>
      <c r="Q74" s="27" t="s">
        <v>16</v>
      </c>
      <c r="R74" s="27">
        <v>1</v>
      </c>
      <c r="S74" s="27" t="s">
        <v>783</v>
      </c>
      <c r="T74" s="80">
        <f>IFERROR(INDEX([1]Лист1!$B$6:$S$1500,$AL74,T$1),"")</f>
        <v>142</v>
      </c>
      <c r="U74" s="80" t="str">
        <f>IFERROR(INDEX([1]Лист1!$B$6:$S$1500,$AL74,U$1),"")</f>
        <v xml:space="preserve">Бречия Оничато </v>
      </c>
      <c r="V74" s="80" t="str">
        <f>IFERROR(INDEX([1]Лист1!$B$6:$S$1500,$AL74,V$1),"")</f>
        <v>Мрамор</v>
      </c>
      <c r="W74" s="80" t="str">
        <f>IFERROR(INDEX([1]Лист1!$B$6:$S$1500,$AL74,W$1),"")</f>
        <v>Бежевый</v>
      </c>
      <c r="X74" s="80">
        <f>IFERROR(INDEX([1]Лист1!$B$6:$S$1500,$AL74,X$1)+0,"")</f>
        <v>1</v>
      </c>
      <c r="Y74" s="80" t="str">
        <f>IFERROR(INDEX([1]Лист1!$B$6:$S$1500,$AL74,Y$1),"")</f>
        <v>2700*1100*20</v>
      </c>
      <c r="Z74" s="118">
        <f>IFERROR(INDEX([1]Лист1!$B$6:$S$1500,$AL74,Z$1)+0,"")</f>
        <v>2700</v>
      </c>
      <c r="AA74" s="118">
        <f>IFERROR(INDEX([1]Лист1!$B$6:$S$1500,$AL74,AA$1)+0,"")</f>
        <v>1100</v>
      </c>
      <c r="AB74" s="118">
        <f>IFERROR(INDEX([1]Лист1!$B$6:$S$1500,$AL74,AB$1)+0,"")</f>
        <v>20</v>
      </c>
      <c r="AC74" s="106">
        <f>IFERROR(INDEX([1]Лист1!$B$6:$S$1500,$AL74,AC$1)+0,"")</f>
        <v>2.97</v>
      </c>
      <c r="AD74" s="107">
        <f>IFERROR(INDEX([1]Лист1!$B$6:$S$1500,$AL74,AD$1)+0,"")</f>
        <v>117</v>
      </c>
      <c r="AE74" s="108">
        <f>IFERROR(INDEX([1]Лист1!$B$6:$S$1500,$AL74,AE$1)+0,"")</f>
        <v>0.15</v>
      </c>
      <c r="AF74" s="109">
        <f>IFERROR(INDEX([1]Лист1!$B$6:$S$1500,$AL74,AF$1)+0,"")</f>
        <v>295.36649999999997</v>
      </c>
      <c r="AG74" s="119">
        <f>IFERROR(INDEX([1]Лист1!$B$6:$S$1500,$AL74,AG$1)+0,"")</f>
        <v>23386</v>
      </c>
      <c r="AH74" s="80">
        <f>IFERROR(INDEX([1]Лист1!$B$6:$S$1500,$AL74,AH$1)+0,"")</f>
        <v>1</v>
      </c>
      <c r="AI74" s="80" t="str">
        <f>IFERROR(INDEX([1]Лист1!$B$6:$S$1500,$AL74,AI$1),"")</f>
        <v/>
      </c>
      <c r="AJ74" s="80">
        <f>IFERROR(INDEX([1]Лист1!$B$6:$S$1500,$AL74,AJ$1)+0,"")</f>
        <v>1</v>
      </c>
      <c r="AK74" s="80" t="str">
        <f>IFERROR(INDEX([1]Лист1!$B$6:$S$1500,$AL74,AK$1),"")</f>
        <v>http://212.74.229.42:8888/Слэбы\Мрамор (фото слэбов)\Бречия Оничато 2700х1100х20.JPG</v>
      </c>
      <c r="AL74" s="80">
        <f t="shared" si="3"/>
        <v>69</v>
      </c>
    </row>
    <row r="75" spans="1:38" s="27" customFormat="1" ht="11.1" customHeight="1" x14ac:dyDescent="0.25">
      <c r="A75" s="120" t="str">
        <f t="shared" si="2"/>
        <v>Фото</v>
      </c>
      <c r="B75" s="27">
        <v>143</v>
      </c>
      <c r="C75" s="27" t="s">
        <v>781</v>
      </c>
      <c r="D75" s="27" t="s">
        <v>42</v>
      </c>
      <c r="E75" s="27" t="s">
        <v>98</v>
      </c>
      <c r="F75" s="27">
        <v>1</v>
      </c>
      <c r="G75" s="27" t="s">
        <v>784</v>
      </c>
      <c r="H75" s="37">
        <v>3250</v>
      </c>
      <c r="I75" s="37">
        <v>1850</v>
      </c>
      <c r="J75" s="37">
        <v>20</v>
      </c>
      <c r="K75" s="42">
        <v>6.0129999999999999</v>
      </c>
      <c r="L75" s="47">
        <v>117</v>
      </c>
      <c r="M75" s="28">
        <v>0.2</v>
      </c>
      <c r="N75" s="29">
        <v>562.81679999999994</v>
      </c>
      <c r="O75" s="50">
        <v>44561</v>
      </c>
      <c r="P75" s="27">
        <v>1</v>
      </c>
      <c r="Q75" s="27" t="s">
        <v>16</v>
      </c>
      <c r="R75" s="27">
        <v>1</v>
      </c>
      <c r="S75" s="27" t="s">
        <v>785</v>
      </c>
      <c r="T75" s="80">
        <f>IFERROR(INDEX([1]Лист1!$B$6:$S$1500,$AL75,T$1),"")</f>
        <v>143</v>
      </c>
      <c r="U75" s="80" t="str">
        <f>IFERROR(INDEX([1]Лист1!$B$6:$S$1500,$AL75,U$1),"")</f>
        <v xml:space="preserve">Бречия Оничато </v>
      </c>
      <c r="V75" s="80" t="str">
        <f>IFERROR(INDEX([1]Лист1!$B$6:$S$1500,$AL75,V$1),"")</f>
        <v>Мрамор</v>
      </c>
      <c r="W75" s="80" t="str">
        <f>IFERROR(INDEX([1]Лист1!$B$6:$S$1500,$AL75,W$1),"")</f>
        <v>Розовый</v>
      </c>
      <c r="X75" s="80">
        <f>IFERROR(INDEX([1]Лист1!$B$6:$S$1500,$AL75,X$1)+0,"")</f>
        <v>1</v>
      </c>
      <c r="Y75" s="80" t="str">
        <f>IFERROR(INDEX([1]Лист1!$B$6:$S$1500,$AL75,Y$1),"")</f>
        <v>3250*1850*20</v>
      </c>
      <c r="Z75" s="118">
        <f>IFERROR(INDEX([1]Лист1!$B$6:$S$1500,$AL75,Z$1)+0,"")</f>
        <v>3250</v>
      </c>
      <c r="AA75" s="118">
        <f>IFERROR(INDEX([1]Лист1!$B$6:$S$1500,$AL75,AA$1)+0,"")</f>
        <v>1850</v>
      </c>
      <c r="AB75" s="118">
        <f>IFERROR(INDEX([1]Лист1!$B$6:$S$1500,$AL75,AB$1)+0,"")</f>
        <v>20</v>
      </c>
      <c r="AC75" s="106">
        <f>IFERROR(INDEX([1]Лист1!$B$6:$S$1500,$AL75,AC$1)+0,"")</f>
        <v>6.0129999999999999</v>
      </c>
      <c r="AD75" s="107">
        <f>IFERROR(INDEX([1]Лист1!$B$6:$S$1500,$AL75,AD$1)+0,"")</f>
        <v>117</v>
      </c>
      <c r="AE75" s="108">
        <f>IFERROR(INDEX([1]Лист1!$B$6:$S$1500,$AL75,AE$1)+0,"")</f>
        <v>0.2</v>
      </c>
      <c r="AF75" s="109">
        <f>IFERROR(INDEX([1]Лист1!$B$6:$S$1500,$AL75,AF$1)+0,"")</f>
        <v>562.81679999999994</v>
      </c>
      <c r="AG75" s="119">
        <f>IFERROR(INDEX([1]Лист1!$B$6:$S$1500,$AL75,AG$1)+0,"")</f>
        <v>44561</v>
      </c>
      <c r="AH75" s="80">
        <f>IFERROR(INDEX([1]Лист1!$B$6:$S$1500,$AL75,AH$1)+0,"")</f>
        <v>1</v>
      </c>
      <c r="AI75" s="80" t="str">
        <f>IFERROR(INDEX([1]Лист1!$B$6:$S$1500,$AL75,AI$1),"")</f>
        <v/>
      </c>
      <c r="AJ75" s="80">
        <f>IFERROR(INDEX([1]Лист1!$B$6:$S$1500,$AL75,AJ$1)+0,"")</f>
        <v>1</v>
      </c>
      <c r="AK75" s="80" t="str">
        <f>IFERROR(INDEX([1]Лист1!$B$6:$S$1500,$AL75,AK$1),"")</f>
        <v>http://212.74.229.42:8888/На заказ\з-з № 186-17 Бречия Оничато\Бречия Оничато 20 на з-з № 186-17 слеб № З 16.jpg</v>
      </c>
      <c r="AL75" s="80">
        <f t="shared" si="3"/>
        <v>70</v>
      </c>
    </row>
    <row r="76" spans="1:38" s="27" customFormat="1" ht="11.1" customHeight="1" x14ac:dyDescent="0.25">
      <c r="A76" s="120" t="str">
        <f t="shared" si="2"/>
        <v>Фото</v>
      </c>
      <c r="B76" s="27">
        <v>145</v>
      </c>
      <c r="C76" s="27" t="s">
        <v>103</v>
      </c>
      <c r="D76" s="27" t="s">
        <v>42</v>
      </c>
      <c r="E76" s="27" t="s">
        <v>30</v>
      </c>
      <c r="F76" s="27">
        <v>1</v>
      </c>
      <c r="G76" s="27" t="s">
        <v>104</v>
      </c>
      <c r="H76" s="37">
        <v>2300</v>
      </c>
      <c r="I76" s="37">
        <v>760</v>
      </c>
      <c r="J76" s="37">
        <v>20</v>
      </c>
      <c r="K76" s="42">
        <v>1.748</v>
      </c>
      <c r="L76" s="47">
        <v>190</v>
      </c>
      <c r="M76" s="28">
        <v>0.3</v>
      </c>
      <c r="N76" s="29">
        <v>232.48399999999998</v>
      </c>
      <c r="O76" s="50">
        <v>18407</v>
      </c>
      <c r="P76" s="27">
        <v>1</v>
      </c>
      <c r="Q76" s="27" t="s">
        <v>16</v>
      </c>
      <c r="R76" s="27">
        <v>1</v>
      </c>
      <c r="S76" s="27" t="s">
        <v>497</v>
      </c>
      <c r="T76" s="80">
        <f>IFERROR(INDEX([1]Лист1!$B$6:$S$1500,$AL76,T$1),"")</f>
        <v>145</v>
      </c>
      <c r="U76" s="80" t="str">
        <f>IFERROR(INDEX([1]Лист1!$B$6:$S$1500,$AL76,U$1),"")</f>
        <v>Бриар Вуд</v>
      </c>
      <c r="V76" s="80" t="str">
        <f>IFERROR(INDEX([1]Лист1!$B$6:$S$1500,$AL76,V$1),"")</f>
        <v>Мрамор</v>
      </c>
      <c r="W76" s="80" t="str">
        <f>IFERROR(INDEX([1]Лист1!$B$6:$S$1500,$AL76,W$1),"")</f>
        <v>Коричневый</v>
      </c>
      <c r="X76" s="80">
        <f>IFERROR(INDEX([1]Лист1!$B$6:$S$1500,$AL76,X$1)+0,"")</f>
        <v>1</v>
      </c>
      <c r="Y76" s="80" t="str">
        <f>IFERROR(INDEX([1]Лист1!$B$6:$S$1500,$AL76,Y$1),"")</f>
        <v>2300*760*20</v>
      </c>
      <c r="Z76" s="118">
        <f>IFERROR(INDEX([1]Лист1!$B$6:$S$1500,$AL76,Z$1)+0,"")</f>
        <v>2300</v>
      </c>
      <c r="AA76" s="118">
        <f>IFERROR(INDEX([1]Лист1!$B$6:$S$1500,$AL76,AA$1)+0,"")</f>
        <v>760</v>
      </c>
      <c r="AB76" s="118">
        <f>IFERROR(INDEX([1]Лист1!$B$6:$S$1500,$AL76,AB$1)+0,"")</f>
        <v>20</v>
      </c>
      <c r="AC76" s="106">
        <f>IFERROR(INDEX([1]Лист1!$B$6:$S$1500,$AL76,AC$1)+0,"")</f>
        <v>1.748</v>
      </c>
      <c r="AD76" s="107">
        <f>IFERROR(INDEX([1]Лист1!$B$6:$S$1500,$AL76,AD$1)+0,"")</f>
        <v>190</v>
      </c>
      <c r="AE76" s="108">
        <f>IFERROR(INDEX([1]Лист1!$B$6:$S$1500,$AL76,AE$1)+0,"")</f>
        <v>0.3</v>
      </c>
      <c r="AF76" s="109">
        <f>IFERROR(INDEX([1]Лист1!$B$6:$S$1500,$AL76,AF$1)+0,"")</f>
        <v>232.48399999999998</v>
      </c>
      <c r="AG76" s="119">
        <f>IFERROR(INDEX([1]Лист1!$B$6:$S$1500,$AL76,AG$1)+0,"")</f>
        <v>18407</v>
      </c>
      <c r="AH76" s="80">
        <f>IFERROR(INDEX([1]Лист1!$B$6:$S$1500,$AL76,AH$1)+0,"")</f>
        <v>1</v>
      </c>
      <c r="AI76" s="80" t="str">
        <f>IFERROR(INDEX([1]Лист1!$B$6:$S$1500,$AL76,AI$1),"")</f>
        <v/>
      </c>
      <c r="AJ76" s="80">
        <f>IFERROR(INDEX([1]Лист1!$B$6:$S$1500,$AL76,AJ$1)+0,"")</f>
        <v>1</v>
      </c>
      <c r="AK76" s="80" t="str">
        <f>IFERROR(INDEX([1]Лист1!$B$6:$S$1500,$AL76,AK$1),"")</f>
        <v>http://212.74.229.42:8888/Под Навесом\07.12.17\Бриар Вуд 2300х760х20 с № 228-17.jpg</v>
      </c>
      <c r="AL76" s="80">
        <f t="shared" si="3"/>
        <v>71</v>
      </c>
    </row>
    <row r="77" spans="1:38" s="27" customFormat="1" ht="11.1" customHeight="1" x14ac:dyDescent="0.25">
      <c r="A77" s="120" t="str">
        <f t="shared" si="2"/>
        <v>Фото</v>
      </c>
      <c r="B77" s="27">
        <v>148</v>
      </c>
      <c r="C77" s="27" t="s">
        <v>105</v>
      </c>
      <c r="D77" s="27" t="s">
        <v>42</v>
      </c>
      <c r="E77" s="27" t="s">
        <v>41</v>
      </c>
      <c r="F77" s="27">
        <v>1</v>
      </c>
      <c r="G77" s="27" t="s">
        <v>106</v>
      </c>
      <c r="H77" s="37">
        <v>1750</v>
      </c>
      <c r="I77" s="37">
        <v>750</v>
      </c>
      <c r="J77" s="37">
        <v>20</v>
      </c>
      <c r="K77" s="42">
        <v>1.3129999999999999</v>
      </c>
      <c r="L77" s="47">
        <v>100</v>
      </c>
      <c r="M77" s="28">
        <v>0.3</v>
      </c>
      <c r="N77" s="29">
        <v>91.909999999999982</v>
      </c>
      <c r="O77" s="50">
        <v>7277</v>
      </c>
      <c r="P77" s="27">
        <v>1</v>
      </c>
      <c r="Q77" s="27" t="s">
        <v>16</v>
      </c>
      <c r="R77" s="27">
        <v>1</v>
      </c>
      <c r="S77" s="27" t="s">
        <v>498</v>
      </c>
      <c r="T77" s="80">
        <f>IFERROR(INDEX([1]Лист1!$B$6:$S$1500,$AL77,T$1),"")</f>
        <v>148</v>
      </c>
      <c r="U77" s="80" t="str">
        <f>IFERROR(INDEX([1]Лист1!$B$6:$S$1500,$AL77,U$1),"")</f>
        <v>Бурдур Беж</v>
      </c>
      <c r="V77" s="80" t="str">
        <f>IFERROR(INDEX([1]Лист1!$B$6:$S$1500,$AL77,V$1),"")</f>
        <v>Мрамор</v>
      </c>
      <c r="W77" s="80" t="str">
        <f>IFERROR(INDEX([1]Лист1!$B$6:$S$1500,$AL77,W$1),"")</f>
        <v>Бежевый</v>
      </c>
      <c r="X77" s="80">
        <f>IFERROR(INDEX([1]Лист1!$B$6:$S$1500,$AL77,X$1)+0,"")</f>
        <v>1</v>
      </c>
      <c r="Y77" s="80" t="str">
        <f>IFERROR(INDEX([1]Лист1!$B$6:$S$1500,$AL77,Y$1),"")</f>
        <v>1750*750*20</v>
      </c>
      <c r="Z77" s="118">
        <f>IFERROR(INDEX([1]Лист1!$B$6:$S$1500,$AL77,Z$1)+0,"")</f>
        <v>1750</v>
      </c>
      <c r="AA77" s="118">
        <f>IFERROR(INDEX([1]Лист1!$B$6:$S$1500,$AL77,AA$1)+0,"")</f>
        <v>750</v>
      </c>
      <c r="AB77" s="118">
        <f>IFERROR(INDEX([1]Лист1!$B$6:$S$1500,$AL77,AB$1)+0,"")</f>
        <v>20</v>
      </c>
      <c r="AC77" s="106">
        <f>IFERROR(INDEX([1]Лист1!$B$6:$S$1500,$AL77,AC$1)+0,"")</f>
        <v>1.3129999999999999</v>
      </c>
      <c r="AD77" s="107">
        <f>IFERROR(INDEX([1]Лист1!$B$6:$S$1500,$AL77,AD$1)+0,"")</f>
        <v>100</v>
      </c>
      <c r="AE77" s="108">
        <f>IFERROR(INDEX([1]Лист1!$B$6:$S$1500,$AL77,AE$1)+0,"")</f>
        <v>0.3</v>
      </c>
      <c r="AF77" s="109">
        <f>IFERROR(INDEX([1]Лист1!$B$6:$S$1500,$AL77,AF$1)+0,"")</f>
        <v>91.909999999999982</v>
      </c>
      <c r="AG77" s="119">
        <f>IFERROR(INDEX([1]Лист1!$B$6:$S$1500,$AL77,AG$1)+0,"")</f>
        <v>7277</v>
      </c>
      <c r="AH77" s="80">
        <f>IFERROR(INDEX([1]Лист1!$B$6:$S$1500,$AL77,AH$1)+0,"")</f>
        <v>1</v>
      </c>
      <c r="AI77" s="80" t="str">
        <f>IFERROR(INDEX([1]Лист1!$B$6:$S$1500,$AL77,AI$1),"")</f>
        <v/>
      </c>
      <c r="AJ77" s="80">
        <f>IFERROR(INDEX([1]Лист1!$B$6:$S$1500,$AL77,AJ$1)+0,"")</f>
        <v>1</v>
      </c>
      <c r="AK77" s="80" t="str">
        <f>IFERROR(INDEX([1]Лист1!$B$6:$S$1500,$AL77,AK$1),"")</f>
        <v>http://212.74.229.42:8888/Мрамор\Мрамор (фото остатков 20)\Бурдур Беж 1750х750х20 с № 161-17 (1 из 1).jpg</v>
      </c>
      <c r="AL77" s="80">
        <f t="shared" si="3"/>
        <v>72</v>
      </c>
    </row>
    <row r="78" spans="1:38" s="27" customFormat="1" ht="11.1" customHeight="1" x14ac:dyDescent="0.25">
      <c r="A78" s="120" t="str">
        <f t="shared" si="2"/>
        <v>Фото</v>
      </c>
      <c r="B78" s="27">
        <v>153</v>
      </c>
      <c r="C78" s="27" t="s">
        <v>107</v>
      </c>
      <c r="D78" s="27" t="s">
        <v>42</v>
      </c>
      <c r="E78" s="27" t="s">
        <v>38</v>
      </c>
      <c r="F78" s="27">
        <v>2</v>
      </c>
      <c r="G78" s="27" t="s">
        <v>108</v>
      </c>
      <c r="H78" s="37">
        <v>1900</v>
      </c>
      <c r="I78" s="37">
        <v>550</v>
      </c>
      <c r="J78" s="37">
        <v>20</v>
      </c>
      <c r="K78" s="42">
        <v>1.0449999999999999</v>
      </c>
      <c r="L78" s="47">
        <v>100</v>
      </c>
      <c r="M78" s="28">
        <v>0.5</v>
      </c>
      <c r="N78" s="29">
        <v>52.25</v>
      </c>
      <c r="O78" s="50">
        <v>4137</v>
      </c>
      <c r="P78" s="27">
        <v>1</v>
      </c>
      <c r="Q78" s="27" t="s">
        <v>16</v>
      </c>
      <c r="R78" s="27">
        <v>1</v>
      </c>
      <c r="S78" s="27" t="s">
        <v>499</v>
      </c>
      <c r="T78" s="80">
        <f>IFERROR(INDEX([1]Лист1!$B$6:$S$1500,$AL78,T$1),"")</f>
        <v>153</v>
      </c>
      <c r="U78" s="80" t="str">
        <f>IFERROR(INDEX([1]Лист1!$B$6:$S$1500,$AL78,U$1),"")</f>
        <v>Бьянка Намибия</v>
      </c>
      <c r="V78" s="80" t="str">
        <f>IFERROR(INDEX([1]Лист1!$B$6:$S$1500,$AL78,V$1),"")</f>
        <v>Мрамор</v>
      </c>
      <c r="W78" s="80" t="str">
        <f>IFERROR(INDEX([1]Лист1!$B$6:$S$1500,$AL78,W$1),"")</f>
        <v>Белый</v>
      </c>
      <c r="X78" s="80">
        <f>IFERROR(INDEX([1]Лист1!$B$6:$S$1500,$AL78,X$1)+0,"")</f>
        <v>2</v>
      </c>
      <c r="Y78" s="80" t="str">
        <f>IFERROR(INDEX([1]Лист1!$B$6:$S$1500,$AL78,Y$1),"")</f>
        <v>1900*550*20</v>
      </c>
      <c r="Z78" s="118">
        <f>IFERROR(INDEX([1]Лист1!$B$6:$S$1500,$AL78,Z$1)+0,"")</f>
        <v>1900</v>
      </c>
      <c r="AA78" s="118">
        <f>IFERROR(INDEX([1]Лист1!$B$6:$S$1500,$AL78,AA$1)+0,"")</f>
        <v>550</v>
      </c>
      <c r="AB78" s="118">
        <f>IFERROR(INDEX([1]Лист1!$B$6:$S$1500,$AL78,AB$1)+0,"")</f>
        <v>20</v>
      </c>
      <c r="AC78" s="106">
        <f>IFERROR(INDEX([1]Лист1!$B$6:$S$1500,$AL78,AC$1)+0,"")</f>
        <v>1.0449999999999999</v>
      </c>
      <c r="AD78" s="107">
        <f>IFERROR(INDEX([1]Лист1!$B$6:$S$1500,$AL78,AD$1)+0,"")</f>
        <v>100</v>
      </c>
      <c r="AE78" s="108">
        <f>IFERROR(INDEX([1]Лист1!$B$6:$S$1500,$AL78,AE$1)+0,"")</f>
        <v>0.5</v>
      </c>
      <c r="AF78" s="109">
        <f>IFERROR(INDEX([1]Лист1!$B$6:$S$1500,$AL78,AF$1)+0,"")</f>
        <v>52.25</v>
      </c>
      <c r="AG78" s="119">
        <f>IFERROR(INDEX([1]Лист1!$B$6:$S$1500,$AL78,AG$1)+0,"")</f>
        <v>4137</v>
      </c>
      <c r="AH78" s="80">
        <f>IFERROR(INDEX([1]Лист1!$B$6:$S$1500,$AL78,AH$1)+0,"")</f>
        <v>1</v>
      </c>
      <c r="AI78" s="80" t="str">
        <f>IFERROR(INDEX([1]Лист1!$B$6:$S$1500,$AL78,AI$1),"")</f>
        <v/>
      </c>
      <c r="AJ78" s="80">
        <f>IFERROR(INDEX([1]Лист1!$B$6:$S$1500,$AL78,AJ$1)+0,"")</f>
        <v>1</v>
      </c>
      <c r="AK78" s="80" t="str">
        <f>IFERROR(INDEX([1]Лист1!$B$6:$S$1500,$AL78,AK$1),"")</f>
        <v>http://212.74.229.42:8888/Под Навесом\Мрамор 20\Бьянко Намибия 1900х550х20 с № 307-14.jpg</v>
      </c>
      <c r="AL78" s="80">
        <f t="shared" si="3"/>
        <v>73</v>
      </c>
    </row>
    <row r="79" spans="1:38" s="27" customFormat="1" ht="11.1" customHeight="1" x14ac:dyDescent="0.25">
      <c r="A79" s="120" t="str">
        <f t="shared" si="2"/>
        <v/>
      </c>
      <c r="B79" s="27">
        <v>154</v>
      </c>
      <c r="C79" s="27" t="s">
        <v>107</v>
      </c>
      <c r="D79" s="27" t="s">
        <v>42</v>
      </c>
      <c r="E79" s="27" t="s">
        <v>38</v>
      </c>
      <c r="F79" s="27">
        <v>1</v>
      </c>
      <c r="G79" s="27" t="s">
        <v>786</v>
      </c>
      <c r="H79" s="37">
        <v>2900</v>
      </c>
      <c r="I79" s="37">
        <v>1380</v>
      </c>
      <c r="J79" s="37">
        <v>20</v>
      </c>
      <c r="K79" s="42">
        <v>4.0019999999999998</v>
      </c>
      <c r="L79" s="47">
        <v>220</v>
      </c>
      <c r="M79" s="28">
        <v>0.28999999999999998</v>
      </c>
      <c r="N79" s="29">
        <v>625.11239999999998</v>
      </c>
      <c r="O79" s="50">
        <v>49493</v>
      </c>
      <c r="P79" s="27">
        <v>1</v>
      </c>
      <c r="Q79" s="27" t="s">
        <v>16</v>
      </c>
      <c r="R79" s="27">
        <v>1</v>
      </c>
      <c r="S79" s="27" t="s">
        <v>16</v>
      </c>
      <c r="T79" s="80">
        <f>IFERROR(INDEX([1]Лист1!$B$6:$S$1500,$AL79,T$1),"")</f>
        <v>154</v>
      </c>
      <c r="U79" s="80" t="str">
        <f>IFERROR(INDEX([1]Лист1!$B$6:$S$1500,$AL79,U$1),"")</f>
        <v>Бьянка Намибия</v>
      </c>
      <c r="V79" s="80" t="str">
        <f>IFERROR(INDEX([1]Лист1!$B$6:$S$1500,$AL79,V$1),"")</f>
        <v>Мрамор</v>
      </c>
      <c r="W79" s="80" t="str">
        <f>IFERROR(INDEX([1]Лист1!$B$6:$S$1500,$AL79,W$1),"")</f>
        <v>Белый</v>
      </c>
      <c r="X79" s="80">
        <f>IFERROR(INDEX([1]Лист1!$B$6:$S$1500,$AL79,X$1)+0,"")</f>
        <v>1</v>
      </c>
      <c r="Y79" s="80" t="str">
        <f>IFERROR(INDEX([1]Лист1!$B$6:$S$1500,$AL79,Y$1),"")</f>
        <v>2900*1380*20</v>
      </c>
      <c r="Z79" s="118">
        <f>IFERROR(INDEX([1]Лист1!$B$6:$S$1500,$AL79,Z$1)+0,"")</f>
        <v>2900</v>
      </c>
      <c r="AA79" s="118">
        <f>IFERROR(INDEX([1]Лист1!$B$6:$S$1500,$AL79,AA$1)+0,"")</f>
        <v>1380</v>
      </c>
      <c r="AB79" s="118">
        <f>IFERROR(INDEX([1]Лист1!$B$6:$S$1500,$AL79,AB$1)+0,"")</f>
        <v>20</v>
      </c>
      <c r="AC79" s="106">
        <f>IFERROR(INDEX([1]Лист1!$B$6:$S$1500,$AL79,AC$1)+0,"")</f>
        <v>4.0019999999999998</v>
      </c>
      <c r="AD79" s="107">
        <f>IFERROR(INDEX([1]Лист1!$B$6:$S$1500,$AL79,AD$1)+0,"")</f>
        <v>220</v>
      </c>
      <c r="AE79" s="108">
        <f>IFERROR(INDEX([1]Лист1!$B$6:$S$1500,$AL79,AE$1)+0,"")</f>
        <v>0.28999999999999998</v>
      </c>
      <c r="AF79" s="109">
        <f>IFERROR(INDEX([1]Лист1!$B$6:$S$1500,$AL79,AF$1)+0,"")</f>
        <v>625.11239999999998</v>
      </c>
      <c r="AG79" s="119">
        <f>IFERROR(INDEX([1]Лист1!$B$6:$S$1500,$AL79,AG$1)+0,"")</f>
        <v>49493</v>
      </c>
      <c r="AH79" s="80">
        <f>IFERROR(INDEX([1]Лист1!$B$6:$S$1500,$AL79,AH$1)+0,"")</f>
        <v>1</v>
      </c>
      <c r="AI79" s="80" t="str">
        <f>IFERROR(INDEX([1]Лист1!$B$6:$S$1500,$AL79,AI$1),"")</f>
        <v/>
      </c>
      <c r="AJ79" s="80">
        <f>IFERROR(INDEX([1]Лист1!$B$6:$S$1500,$AL79,AJ$1)+0,"")</f>
        <v>1</v>
      </c>
      <c r="AK79" s="80" t="str">
        <f>IFERROR(INDEX([1]Лист1!$B$6:$S$1500,$AL79,AK$1),"")</f>
        <v/>
      </c>
      <c r="AL79" s="80">
        <f t="shared" si="3"/>
        <v>74</v>
      </c>
    </row>
    <row r="80" spans="1:38" s="27" customFormat="1" ht="11.1" customHeight="1" x14ac:dyDescent="0.25">
      <c r="A80" s="120" t="str">
        <f t="shared" si="2"/>
        <v>Фото</v>
      </c>
      <c r="B80" s="27">
        <v>155</v>
      </c>
      <c r="C80" s="27" t="s">
        <v>109</v>
      </c>
      <c r="D80" s="27" t="s">
        <v>110</v>
      </c>
      <c r="E80" s="27" t="s">
        <v>38</v>
      </c>
      <c r="F80" s="27">
        <v>1</v>
      </c>
      <c r="G80" s="27" t="s">
        <v>111</v>
      </c>
      <c r="H80" s="37">
        <v>1900</v>
      </c>
      <c r="I80" s="37">
        <v>880</v>
      </c>
      <c r="J80" s="37">
        <v>20</v>
      </c>
      <c r="K80" s="42">
        <v>1.6719999999999999</v>
      </c>
      <c r="L80" s="47">
        <v>200</v>
      </c>
      <c r="M80" s="28">
        <v>0.3</v>
      </c>
      <c r="N80" s="29">
        <v>234.07999999999996</v>
      </c>
      <c r="O80" s="50">
        <v>18533</v>
      </c>
      <c r="P80" s="27">
        <v>1</v>
      </c>
      <c r="Q80" s="27" t="s">
        <v>16</v>
      </c>
      <c r="R80" s="27">
        <v>1</v>
      </c>
      <c r="S80" s="27" t="s">
        <v>500</v>
      </c>
      <c r="T80" s="80">
        <f>IFERROR(INDEX([1]Лист1!$B$6:$S$1500,$AL80,T$1),"")</f>
        <v>155</v>
      </c>
      <c r="U80" s="80" t="str">
        <f>IFERROR(INDEX([1]Лист1!$B$6:$S$1500,$AL80,U$1),"")</f>
        <v>Бьянко</v>
      </c>
      <c r="V80" s="80" t="str">
        <f>IFERROR(INDEX([1]Лист1!$B$6:$S$1500,$AL80,V$1),"")</f>
        <v>Кальцит</v>
      </c>
      <c r="W80" s="80" t="str">
        <f>IFERROR(INDEX([1]Лист1!$B$6:$S$1500,$AL80,W$1),"")</f>
        <v>Белый</v>
      </c>
      <c r="X80" s="80">
        <f>IFERROR(INDEX([1]Лист1!$B$6:$S$1500,$AL80,X$1)+0,"")</f>
        <v>1</v>
      </c>
      <c r="Y80" s="80" t="str">
        <f>IFERROR(INDEX([1]Лист1!$B$6:$S$1500,$AL80,Y$1),"")</f>
        <v>1900*880*20</v>
      </c>
      <c r="Z80" s="118">
        <f>IFERROR(INDEX([1]Лист1!$B$6:$S$1500,$AL80,Z$1)+0,"")</f>
        <v>1900</v>
      </c>
      <c r="AA80" s="118">
        <f>IFERROR(INDEX([1]Лист1!$B$6:$S$1500,$AL80,AA$1)+0,"")</f>
        <v>880</v>
      </c>
      <c r="AB80" s="118">
        <f>IFERROR(INDEX([1]Лист1!$B$6:$S$1500,$AL80,AB$1)+0,"")</f>
        <v>20</v>
      </c>
      <c r="AC80" s="106">
        <f>IFERROR(INDEX([1]Лист1!$B$6:$S$1500,$AL80,AC$1)+0,"")</f>
        <v>1.6719999999999999</v>
      </c>
      <c r="AD80" s="107">
        <f>IFERROR(INDEX([1]Лист1!$B$6:$S$1500,$AL80,AD$1)+0,"")</f>
        <v>200</v>
      </c>
      <c r="AE80" s="108">
        <f>IFERROR(INDEX([1]Лист1!$B$6:$S$1500,$AL80,AE$1)+0,"")</f>
        <v>0.3</v>
      </c>
      <c r="AF80" s="109">
        <f>IFERROR(INDEX([1]Лист1!$B$6:$S$1500,$AL80,AF$1)+0,"")</f>
        <v>234.07999999999996</v>
      </c>
      <c r="AG80" s="119">
        <f>IFERROR(INDEX([1]Лист1!$B$6:$S$1500,$AL80,AG$1)+0,"")</f>
        <v>18533</v>
      </c>
      <c r="AH80" s="80">
        <f>IFERROR(INDEX([1]Лист1!$B$6:$S$1500,$AL80,AH$1)+0,"")</f>
        <v>1</v>
      </c>
      <c r="AI80" s="80" t="str">
        <f>IFERROR(INDEX([1]Лист1!$B$6:$S$1500,$AL80,AI$1),"")</f>
        <v/>
      </c>
      <c r="AJ80" s="80">
        <f>IFERROR(INDEX([1]Лист1!$B$6:$S$1500,$AL80,AJ$1)+0,"")</f>
        <v>1</v>
      </c>
      <c r="AK80" s="80" t="str">
        <f>IFERROR(INDEX([1]Лист1!$B$6:$S$1500,$AL80,AK$1),"")</f>
        <v>http://212.74.229.42:8888/Под Навесом\Мрамор 20\Бьянко 1900х880х20 с № 238-16.jpg</v>
      </c>
      <c r="AL80" s="80">
        <f t="shared" si="3"/>
        <v>75</v>
      </c>
    </row>
    <row r="81" spans="1:38" s="27" customFormat="1" ht="11.1" customHeight="1" x14ac:dyDescent="0.25">
      <c r="A81" s="120" t="str">
        <f t="shared" si="2"/>
        <v>Фото</v>
      </c>
      <c r="B81" s="27">
        <v>157</v>
      </c>
      <c r="C81" s="27" t="s">
        <v>112</v>
      </c>
      <c r="D81" s="27" t="s">
        <v>42</v>
      </c>
      <c r="E81" s="27" t="s">
        <v>38</v>
      </c>
      <c r="F81" s="27">
        <v>2</v>
      </c>
      <c r="G81" s="27" t="s">
        <v>113</v>
      </c>
      <c r="H81" s="37">
        <v>2670</v>
      </c>
      <c r="I81" s="37">
        <v>570</v>
      </c>
      <c r="J81" s="37">
        <v>20</v>
      </c>
      <c r="K81" s="42">
        <v>1.522</v>
      </c>
      <c r="L81" s="47">
        <v>100</v>
      </c>
      <c r="M81" s="28">
        <v>0.5</v>
      </c>
      <c r="N81" s="29">
        <v>76.099999999999994</v>
      </c>
      <c r="O81" s="50">
        <v>6025</v>
      </c>
      <c r="P81" s="27">
        <v>1</v>
      </c>
      <c r="Q81" s="27" t="s">
        <v>757</v>
      </c>
      <c r="R81" s="27">
        <v>0</v>
      </c>
      <c r="S81" s="27" t="s">
        <v>501</v>
      </c>
      <c r="T81" s="80">
        <f>IFERROR(INDEX([1]Лист1!$B$6:$S$1500,$AL81,T$1),"")</f>
        <v>157</v>
      </c>
      <c r="U81" s="80" t="str">
        <f>IFERROR(INDEX([1]Лист1!$B$6:$S$1500,$AL81,U$1),"")</f>
        <v>Бьянко Ибица</v>
      </c>
      <c r="V81" s="80" t="str">
        <f>IFERROR(INDEX([1]Лист1!$B$6:$S$1500,$AL81,V$1),"")</f>
        <v>Мрамор</v>
      </c>
      <c r="W81" s="80" t="str">
        <f>IFERROR(INDEX([1]Лист1!$B$6:$S$1500,$AL81,W$1),"")</f>
        <v>Белый</v>
      </c>
      <c r="X81" s="80">
        <f>IFERROR(INDEX([1]Лист1!$B$6:$S$1500,$AL81,X$1)+0,"")</f>
        <v>2</v>
      </c>
      <c r="Y81" s="80" t="str">
        <f>IFERROR(INDEX([1]Лист1!$B$6:$S$1500,$AL81,Y$1),"")</f>
        <v>2670*570*20</v>
      </c>
      <c r="Z81" s="118">
        <f>IFERROR(INDEX([1]Лист1!$B$6:$S$1500,$AL81,Z$1)+0,"")</f>
        <v>2670</v>
      </c>
      <c r="AA81" s="118">
        <f>IFERROR(INDEX([1]Лист1!$B$6:$S$1500,$AL81,AA$1)+0,"")</f>
        <v>570</v>
      </c>
      <c r="AB81" s="118">
        <f>IFERROR(INDEX([1]Лист1!$B$6:$S$1500,$AL81,AB$1)+0,"")</f>
        <v>20</v>
      </c>
      <c r="AC81" s="106">
        <f>IFERROR(INDEX([1]Лист1!$B$6:$S$1500,$AL81,AC$1)+0,"")</f>
        <v>1.522</v>
      </c>
      <c r="AD81" s="107">
        <f>IFERROR(INDEX([1]Лист1!$B$6:$S$1500,$AL81,AD$1)+0,"")</f>
        <v>100</v>
      </c>
      <c r="AE81" s="108">
        <f>IFERROR(INDEX([1]Лист1!$B$6:$S$1500,$AL81,AE$1)+0,"")</f>
        <v>0.5</v>
      </c>
      <c r="AF81" s="109">
        <f>IFERROR(INDEX([1]Лист1!$B$6:$S$1500,$AL81,AF$1)+0,"")</f>
        <v>76.099999999999994</v>
      </c>
      <c r="AG81" s="119">
        <f>IFERROR(INDEX([1]Лист1!$B$6:$S$1500,$AL81,AG$1)+0,"")</f>
        <v>6025</v>
      </c>
      <c r="AH81" s="80">
        <f>IFERROR(INDEX([1]Лист1!$B$6:$S$1500,$AL81,AH$1)+0,"")</f>
        <v>1</v>
      </c>
      <c r="AI81" s="80" t="str">
        <f>IFERROR(INDEX([1]Лист1!$B$6:$S$1500,$AL81,AI$1),"")</f>
        <v>1 ВН</v>
      </c>
      <c r="AJ81" s="80">
        <f>IFERROR(INDEX([1]Лист1!$B$6:$S$1500,$AL81,AJ$1)+0,"")</f>
        <v>0</v>
      </c>
      <c r="AK81" s="80" t="str">
        <f>IFERROR(INDEX([1]Лист1!$B$6:$S$1500,$AL81,AK$1),"")</f>
        <v>http://212.74.229.42:8888/Под Навесом\07.12.17\Бьянко Ибица 2670х570х20 с № 150-17.jpg</v>
      </c>
      <c r="AL81" s="80">
        <f t="shared" si="3"/>
        <v>76</v>
      </c>
    </row>
    <row r="82" spans="1:38" s="27" customFormat="1" ht="11.1" customHeight="1" x14ac:dyDescent="0.25">
      <c r="A82" s="120" t="str">
        <f t="shared" si="2"/>
        <v>Фото</v>
      </c>
      <c r="B82" s="27">
        <v>162</v>
      </c>
      <c r="C82" s="27" t="s">
        <v>114</v>
      </c>
      <c r="D82" s="27" t="s">
        <v>42</v>
      </c>
      <c r="E82" s="27" t="s">
        <v>38</v>
      </c>
      <c r="F82" s="27">
        <v>1</v>
      </c>
      <c r="G82" s="27" t="s">
        <v>116</v>
      </c>
      <c r="H82" s="37">
        <v>1720</v>
      </c>
      <c r="I82" s="37">
        <v>1700</v>
      </c>
      <c r="J82" s="37">
        <v>20</v>
      </c>
      <c r="K82" s="42">
        <v>2.9239999999999999</v>
      </c>
      <c r="L82" s="47">
        <v>160</v>
      </c>
      <c r="M82" s="28">
        <v>0.3</v>
      </c>
      <c r="N82" s="29">
        <v>327.48799999999994</v>
      </c>
      <c r="O82" s="50">
        <v>25929</v>
      </c>
      <c r="P82" s="27">
        <v>1</v>
      </c>
      <c r="Q82" s="27" t="s">
        <v>16</v>
      </c>
      <c r="R82" s="27">
        <v>1</v>
      </c>
      <c r="S82" s="27" t="s">
        <v>502</v>
      </c>
      <c r="T82" s="80">
        <f>IFERROR(INDEX([1]Лист1!$B$6:$S$1500,$AL82,T$1),"")</f>
        <v>162</v>
      </c>
      <c r="U82" s="80" t="str">
        <f>IFERROR(INDEX([1]Лист1!$B$6:$S$1500,$AL82,U$1),"")</f>
        <v>Бьянко Каррара</v>
      </c>
      <c r="V82" s="80" t="str">
        <f>IFERROR(INDEX([1]Лист1!$B$6:$S$1500,$AL82,V$1),"")</f>
        <v>Мрамор</v>
      </c>
      <c r="W82" s="80" t="str">
        <f>IFERROR(INDEX([1]Лист1!$B$6:$S$1500,$AL82,W$1),"")</f>
        <v>Белый</v>
      </c>
      <c r="X82" s="80">
        <f>IFERROR(INDEX([1]Лист1!$B$6:$S$1500,$AL82,X$1)+0,"")</f>
        <v>1</v>
      </c>
      <c r="Y82" s="80" t="str">
        <f>IFERROR(INDEX([1]Лист1!$B$6:$S$1500,$AL82,Y$1),"")</f>
        <v>1720*1700*20</v>
      </c>
      <c r="Z82" s="118">
        <f>IFERROR(INDEX([1]Лист1!$B$6:$S$1500,$AL82,Z$1)+0,"")</f>
        <v>1720</v>
      </c>
      <c r="AA82" s="118">
        <f>IFERROR(INDEX([1]Лист1!$B$6:$S$1500,$AL82,AA$1)+0,"")</f>
        <v>1700</v>
      </c>
      <c r="AB82" s="118">
        <f>IFERROR(INDEX([1]Лист1!$B$6:$S$1500,$AL82,AB$1)+0,"")</f>
        <v>20</v>
      </c>
      <c r="AC82" s="106">
        <f>IFERROR(INDEX([1]Лист1!$B$6:$S$1500,$AL82,AC$1)+0,"")</f>
        <v>2.9239999999999999</v>
      </c>
      <c r="AD82" s="107">
        <f>IFERROR(INDEX([1]Лист1!$B$6:$S$1500,$AL82,AD$1)+0,"")</f>
        <v>160</v>
      </c>
      <c r="AE82" s="108">
        <f>IFERROR(INDEX([1]Лист1!$B$6:$S$1500,$AL82,AE$1)+0,"")</f>
        <v>0.3</v>
      </c>
      <c r="AF82" s="109">
        <f>IFERROR(INDEX([1]Лист1!$B$6:$S$1500,$AL82,AF$1)+0,"")</f>
        <v>327.48799999999994</v>
      </c>
      <c r="AG82" s="119">
        <f>IFERROR(INDEX([1]Лист1!$B$6:$S$1500,$AL82,AG$1)+0,"")</f>
        <v>25929</v>
      </c>
      <c r="AH82" s="80">
        <f>IFERROR(INDEX([1]Лист1!$B$6:$S$1500,$AL82,AH$1)+0,"")</f>
        <v>1</v>
      </c>
      <c r="AI82" s="80" t="str">
        <f>IFERROR(INDEX([1]Лист1!$B$6:$S$1500,$AL82,AI$1),"")</f>
        <v/>
      </c>
      <c r="AJ82" s="80">
        <f>IFERROR(INDEX([1]Лист1!$B$6:$S$1500,$AL82,AJ$1)+0,"")</f>
        <v>1</v>
      </c>
      <c r="AK82" s="80" t="str">
        <f>IFERROR(INDEX([1]Лист1!$B$6:$S$1500,$AL82,AK$1),"")</f>
        <v>http://212.74.229.42:8888/Под Навесом\Мрамор 20\Бьянко Каррара 1720х1700х20 с № 002-16.jpg</v>
      </c>
      <c r="AL82" s="80">
        <f t="shared" si="3"/>
        <v>77</v>
      </c>
    </row>
    <row r="83" spans="1:38" s="27" customFormat="1" ht="11.1" customHeight="1" x14ac:dyDescent="0.25">
      <c r="A83" s="120" t="str">
        <f t="shared" si="2"/>
        <v>Фото</v>
      </c>
      <c r="B83" s="27">
        <v>163</v>
      </c>
      <c r="C83" s="27" t="s">
        <v>114</v>
      </c>
      <c r="D83" s="27" t="s">
        <v>42</v>
      </c>
      <c r="E83" s="27" t="s">
        <v>38</v>
      </c>
      <c r="F83" s="27">
        <v>1</v>
      </c>
      <c r="G83" s="27" t="s">
        <v>117</v>
      </c>
      <c r="H83" s="37">
        <v>1500</v>
      </c>
      <c r="I83" s="37">
        <v>800</v>
      </c>
      <c r="J83" s="37">
        <v>20</v>
      </c>
      <c r="K83" s="42">
        <v>1.2</v>
      </c>
      <c r="L83" s="47">
        <v>150</v>
      </c>
      <c r="M83" s="28">
        <v>0.3</v>
      </c>
      <c r="N83" s="29">
        <v>125.99999999999999</v>
      </c>
      <c r="O83" s="50">
        <v>9976</v>
      </c>
      <c r="P83" s="27">
        <v>1</v>
      </c>
      <c r="Q83" s="27" t="s">
        <v>16</v>
      </c>
      <c r="R83" s="27">
        <v>1</v>
      </c>
      <c r="S83" s="27" t="s">
        <v>503</v>
      </c>
      <c r="T83" s="80">
        <f>IFERROR(INDEX([1]Лист1!$B$6:$S$1500,$AL83,T$1),"")</f>
        <v>163</v>
      </c>
      <c r="U83" s="80" t="str">
        <f>IFERROR(INDEX([1]Лист1!$B$6:$S$1500,$AL83,U$1),"")</f>
        <v>Бьянко Каррара</v>
      </c>
      <c r="V83" s="80" t="str">
        <f>IFERROR(INDEX([1]Лист1!$B$6:$S$1500,$AL83,V$1),"")</f>
        <v>Мрамор</v>
      </c>
      <c r="W83" s="80" t="str">
        <f>IFERROR(INDEX([1]Лист1!$B$6:$S$1500,$AL83,W$1),"")</f>
        <v>Белый</v>
      </c>
      <c r="X83" s="80">
        <f>IFERROR(INDEX([1]Лист1!$B$6:$S$1500,$AL83,X$1)+0,"")</f>
        <v>1</v>
      </c>
      <c r="Y83" s="80" t="str">
        <f>IFERROR(INDEX([1]Лист1!$B$6:$S$1500,$AL83,Y$1),"")</f>
        <v>1500*800*20</v>
      </c>
      <c r="Z83" s="118">
        <f>IFERROR(INDEX([1]Лист1!$B$6:$S$1500,$AL83,Z$1)+0,"")</f>
        <v>1500</v>
      </c>
      <c r="AA83" s="118">
        <f>IFERROR(INDEX([1]Лист1!$B$6:$S$1500,$AL83,AA$1)+0,"")</f>
        <v>800</v>
      </c>
      <c r="AB83" s="118">
        <f>IFERROR(INDEX([1]Лист1!$B$6:$S$1500,$AL83,AB$1)+0,"")</f>
        <v>20</v>
      </c>
      <c r="AC83" s="106">
        <f>IFERROR(INDEX([1]Лист1!$B$6:$S$1500,$AL83,AC$1)+0,"")</f>
        <v>1.2</v>
      </c>
      <c r="AD83" s="107">
        <f>IFERROR(INDEX([1]Лист1!$B$6:$S$1500,$AL83,AD$1)+0,"")</f>
        <v>150</v>
      </c>
      <c r="AE83" s="108">
        <f>IFERROR(INDEX([1]Лист1!$B$6:$S$1500,$AL83,AE$1)+0,"")</f>
        <v>0.3</v>
      </c>
      <c r="AF83" s="109">
        <f>IFERROR(INDEX([1]Лист1!$B$6:$S$1500,$AL83,AF$1)+0,"")</f>
        <v>125.99999999999999</v>
      </c>
      <c r="AG83" s="119">
        <f>IFERROR(INDEX([1]Лист1!$B$6:$S$1500,$AL83,AG$1)+0,"")</f>
        <v>9976</v>
      </c>
      <c r="AH83" s="80">
        <f>IFERROR(INDEX([1]Лист1!$B$6:$S$1500,$AL83,AH$1)+0,"")</f>
        <v>1</v>
      </c>
      <c r="AI83" s="80" t="str">
        <f>IFERROR(INDEX([1]Лист1!$B$6:$S$1500,$AL83,AI$1),"")</f>
        <v/>
      </c>
      <c r="AJ83" s="80">
        <f>IFERROR(INDEX([1]Лист1!$B$6:$S$1500,$AL83,AJ$1)+0,"")</f>
        <v>1</v>
      </c>
      <c r="AK83" s="80" t="str">
        <f>IFERROR(INDEX([1]Лист1!$B$6:$S$1500,$AL83,AK$1),"")</f>
        <v>http://212.74.229.42:8888/Под Навесом\Мрамор 20\Бьянко Каррара 1500х800х20 с № 263-14.jpg</v>
      </c>
      <c r="AL83" s="80">
        <f t="shared" si="3"/>
        <v>78</v>
      </c>
    </row>
    <row r="84" spans="1:38" s="27" customFormat="1" ht="11.1" customHeight="1" x14ac:dyDescent="0.25">
      <c r="A84" s="120" t="str">
        <f t="shared" si="2"/>
        <v>Фото</v>
      </c>
      <c r="B84" s="27">
        <v>164</v>
      </c>
      <c r="C84" s="27" t="s">
        <v>114</v>
      </c>
      <c r="D84" s="27" t="s">
        <v>42</v>
      </c>
      <c r="E84" s="27" t="s">
        <v>38</v>
      </c>
      <c r="F84" s="27">
        <v>2</v>
      </c>
      <c r="G84" s="27" t="s">
        <v>115</v>
      </c>
      <c r="H84" s="37">
        <v>1400</v>
      </c>
      <c r="I84" s="37">
        <v>600</v>
      </c>
      <c r="J84" s="37">
        <v>30</v>
      </c>
      <c r="K84" s="42">
        <v>0.84</v>
      </c>
      <c r="L84" s="47">
        <v>220</v>
      </c>
      <c r="M84" s="28">
        <v>0.5</v>
      </c>
      <c r="N84" s="29">
        <v>92.399999999999991</v>
      </c>
      <c r="O84" s="50">
        <v>7316</v>
      </c>
      <c r="P84" s="27">
        <v>1</v>
      </c>
      <c r="Q84" s="27" t="s">
        <v>16</v>
      </c>
      <c r="R84" s="27">
        <v>1</v>
      </c>
      <c r="S84" s="27" t="s">
        <v>504</v>
      </c>
      <c r="T84" s="80">
        <f>IFERROR(INDEX([1]Лист1!$B$6:$S$1500,$AL84,T$1),"")</f>
        <v>164</v>
      </c>
      <c r="U84" s="80" t="str">
        <f>IFERROR(INDEX([1]Лист1!$B$6:$S$1500,$AL84,U$1),"")</f>
        <v>Бьянко Каррара</v>
      </c>
      <c r="V84" s="80" t="str">
        <f>IFERROR(INDEX([1]Лист1!$B$6:$S$1500,$AL84,V$1),"")</f>
        <v>Мрамор</v>
      </c>
      <c r="W84" s="80" t="str">
        <f>IFERROR(INDEX([1]Лист1!$B$6:$S$1500,$AL84,W$1),"")</f>
        <v>Белый</v>
      </c>
      <c r="X84" s="80">
        <f>IFERROR(INDEX([1]Лист1!$B$6:$S$1500,$AL84,X$1)+0,"")</f>
        <v>2</v>
      </c>
      <c r="Y84" s="80" t="str">
        <f>IFERROR(INDEX([1]Лист1!$B$6:$S$1500,$AL84,Y$1),"")</f>
        <v>1400*600*30</v>
      </c>
      <c r="Z84" s="118">
        <f>IFERROR(INDEX([1]Лист1!$B$6:$S$1500,$AL84,Z$1)+0,"")</f>
        <v>1400</v>
      </c>
      <c r="AA84" s="118">
        <f>IFERROR(INDEX([1]Лист1!$B$6:$S$1500,$AL84,AA$1)+0,"")</f>
        <v>600</v>
      </c>
      <c r="AB84" s="118">
        <f>IFERROR(INDEX([1]Лист1!$B$6:$S$1500,$AL84,AB$1)+0,"")</f>
        <v>30</v>
      </c>
      <c r="AC84" s="106">
        <f>IFERROR(INDEX([1]Лист1!$B$6:$S$1500,$AL84,AC$1)+0,"")</f>
        <v>0.84</v>
      </c>
      <c r="AD84" s="107">
        <f>IFERROR(INDEX([1]Лист1!$B$6:$S$1500,$AL84,AD$1)+0,"")</f>
        <v>220</v>
      </c>
      <c r="AE84" s="108">
        <f>IFERROR(INDEX([1]Лист1!$B$6:$S$1500,$AL84,AE$1)+0,"")</f>
        <v>0.5</v>
      </c>
      <c r="AF84" s="109">
        <f>IFERROR(INDEX([1]Лист1!$B$6:$S$1500,$AL84,AF$1)+0,"")</f>
        <v>92.399999999999991</v>
      </c>
      <c r="AG84" s="119">
        <f>IFERROR(INDEX([1]Лист1!$B$6:$S$1500,$AL84,AG$1)+0,"")</f>
        <v>7316</v>
      </c>
      <c r="AH84" s="80">
        <f>IFERROR(INDEX([1]Лист1!$B$6:$S$1500,$AL84,AH$1)+0,"")</f>
        <v>1</v>
      </c>
      <c r="AI84" s="80" t="str">
        <f>IFERROR(INDEX([1]Лист1!$B$6:$S$1500,$AL84,AI$1),"")</f>
        <v/>
      </c>
      <c r="AJ84" s="80">
        <f>IFERROR(INDEX([1]Лист1!$B$6:$S$1500,$AL84,AJ$1)+0,"")</f>
        <v>1</v>
      </c>
      <c r="AK84" s="80" t="str">
        <f>IFERROR(INDEX([1]Лист1!$B$6:$S$1500,$AL84,AK$1),"")</f>
        <v>http://212.74.229.42:8888/Под Навесом\Мрамор 30\Бьянко Каррара 1400х600х30 с № 002-16.jpg</v>
      </c>
      <c r="AL84" s="80">
        <f t="shared" si="3"/>
        <v>79</v>
      </c>
    </row>
    <row r="85" spans="1:38" s="27" customFormat="1" ht="11.1" customHeight="1" x14ac:dyDescent="0.25">
      <c r="A85" s="120" t="str">
        <f t="shared" si="2"/>
        <v>Фото</v>
      </c>
      <c r="B85" s="27">
        <v>165</v>
      </c>
      <c r="C85" s="27" t="s">
        <v>114</v>
      </c>
      <c r="D85" s="27" t="s">
        <v>42</v>
      </c>
      <c r="E85" s="27" t="s">
        <v>38</v>
      </c>
      <c r="F85" s="27">
        <v>2</v>
      </c>
      <c r="G85" s="27" t="s">
        <v>119</v>
      </c>
      <c r="H85" s="37">
        <v>1800</v>
      </c>
      <c r="I85" s="37">
        <v>500</v>
      </c>
      <c r="J85" s="37">
        <v>20</v>
      </c>
      <c r="K85" s="42">
        <v>0.9</v>
      </c>
      <c r="L85" s="47">
        <v>150</v>
      </c>
      <c r="M85" s="28">
        <v>0.5</v>
      </c>
      <c r="N85" s="29">
        <v>67.5</v>
      </c>
      <c r="O85" s="50">
        <v>5344</v>
      </c>
      <c r="P85" s="27">
        <v>1</v>
      </c>
      <c r="Q85" s="27" t="s">
        <v>16</v>
      </c>
      <c r="R85" s="27">
        <v>1</v>
      </c>
      <c r="S85" s="27" t="s">
        <v>505</v>
      </c>
      <c r="T85" s="80">
        <f>IFERROR(INDEX([1]Лист1!$B$6:$S$1500,$AL85,T$1),"")</f>
        <v>165</v>
      </c>
      <c r="U85" s="80" t="str">
        <f>IFERROR(INDEX([1]Лист1!$B$6:$S$1500,$AL85,U$1),"")</f>
        <v>Бьянко Каррара</v>
      </c>
      <c r="V85" s="80" t="str">
        <f>IFERROR(INDEX([1]Лист1!$B$6:$S$1500,$AL85,V$1),"")</f>
        <v>Мрамор</v>
      </c>
      <c r="W85" s="80" t="str">
        <f>IFERROR(INDEX([1]Лист1!$B$6:$S$1500,$AL85,W$1),"")</f>
        <v>Белый</v>
      </c>
      <c r="X85" s="80">
        <f>IFERROR(INDEX([1]Лист1!$B$6:$S$1500,$AL85,X$1)+0,"")</f>
        <v>2</v>
      </c>
      <c r="Y85" s="80" t="str">
        <f>IFERROR(INDEX([1]Лист1!$B$6:$S$1500,$AL85,Y$1),"")</f>
        <v>1800*500*20</v>
      </c>
      <c r="Z85" s="118">
        <f>IFERROR(INDEX([1]Лист1!$B$6:$S$1500,$AL85,Z$1)+0,"")</f>
        <v>1800</v>
      </c>
      <c r="AA85" s="118">
        <f>IFERROR(INDEX([1]Лист1!$B$6:$S$1500,$AL85,AA$1)+0,"")</f>
        <v>500</v>
      </c>
      <c r="AB85" s="118">
        <f>IFERROR(INDEX([1]Лист1!$B$6:$S$1500,$AL85,AB$1)+0,"")</f>
        <v>20</v>
      </c>
      <c r="AC85" s="106">
        <f>IFERROR(INDEX([1]Лист1!$B$6:$S$1500,$AL85,AC$1)+0,"")</f>
        <v>0.9</v>
      </c>
      <c r="AD85" s="107">
        <f>IFERROR(INDEX([1]Лист1!$B$6:$S$1500,$AL85,AD$1)+0,"")</f>
        <v>150</v>
      </c>
      <c r="AE85" s="108">
        <f>IFERROR(INDEX([1]Лист1!$B$6:$S$1500,$AL85,AE$1)+0,"")</f>
        <v>0.5</v>
      </c>
      <c r="AF85" s="109">
        <f>IFERROR(INDEX([1]Лист1!$B$6:$S$1500,$AL85,AF$1)+0,"")</f>
        <v>67.5</v>
      </c>
      <c r="AG85" s="119">
        <f>IFERROR(INDEX([1]Лист1!$B$6:$S$1500,$AL85,AG$1)+0,"")</f>
        <v>5344</v>
      </c>
      <c r="AH85" s="80">
        <f>IFERROR(INDEX([1]Лист1!$B$6:$S$1500,$AL85,AH$1)+0,"")</f>
        <v>1</v>
      </c>
      <c r="AI85" s="80" t="str">
        <f>IFERROR(INDEX([1]Лист1!$B$6:$S$1500,$AL85,AI$1),"")</f>
        <v/>
      </c>
      <c r="AJ85" s="80">
        <f>IFERROR(INDEX([1]Лист1!$B$6:$S$1500,$AL85,AJ$1)+0,"")</f>
        <v>1</v>
      </c>
      <c r="AK85" s="80" t="str">
        <f>IFERROR(INDEX([1]Лист1!$B$6:$S$1500,$AL85,AK$1),"")</f>
        <v>http://212.74.229.42:8888/Под Навесом\Мрамор 20\Бьянко Каррара 1800х500х20.jpg</v>
      </c>
      <c r="AL85" s="80">
        <f t="shared" si="3"/>
        <v>80</v>
      </c>
    </row>
    <row r="86" spans="1:38" s="27" customFormat="1" ht="11.1" customHeight="1" x14ac:dyDescent="0.25">
      <c r="A86" s="120" t="str">
        <f t="shared" si="2"/>
        <v>Фото</v>
      </c>
      <c r="B86" s="27">
        <v>166</v>
      </c>
      <c r="C86" s="27" t="s">
        <v>746</v>
      </c>
      <c r="D86" s="27" t="s">
        <v>42</v>
      </c>
      <c r="E86" s="27" t="s">
        <v>38</v>
      </c>
      <c r="F86" s="27">
        <v>1</v>
      </c>
      <c r="G86" s="27" t="s">
        <v>118</v>
      </c>
      <c r="H86" s="37">
        <v>1600</v>
      </c>
      <c r="I86" s="37">
        <v>800</v>
      </c>
      <c r="J86" s="37">
        <v>20</v>
      </c>
      <c r="K86" s="42">
        <v>1.28</v>
      </c>
      <c r="L86" s="47">
        <v>100</v>
      </c>
      <c r="M86" s="28">
        <v>0.3</v>
      </c>
      <c r="N86" s="29">
        <v>89.6</v>
      </c>
      <c r="O86" s="50">
        <v>7094</v>
      </c>
      <c r="P86" s="27">
        <v>1</v>
      </c>
      <c r="Q86" s="27" t="s">
        <v>16</v>
      </c>
      <c r="R86" s="27">
        <v>1</v>
      </c>
      <c r="S86" s="27" t="s">
        <v>506</v>
      </c>
      <c r="T86" s="80">
        <f>IFERROR(INDEX([1]Лист1!$B$6:$S$1500,$AL86,T$1),"")</f>
        <v>166</v>
      </c>
      <c r="U86" s="80" t="str">
        <f>IFERROR(INDEX([1]Лист1!$B$6:$S$1500,$AL86,U$1),"")</f>
        <v>Бьянко Каррара CD</v>
      </c>
      <c r="V86" s="80" t="str">
        <f>IFERROR(INDEX([1]Лист1!$B$6:$S$1500,$AL86,V$1),"")</f>
        <v>Мрамор</v>
      </c>
      <c r="W86" s="80" t="str">
        <f>IFERROR(INDEX([1]Лист1!$B$6:$S$1500,$AL86,W$1),"")</f>
        <v>Белый</v>
      </c>
      <c r="X86" s="80">
        <f>IFERROR(INDEX([1]Лист1!$B$6:$S$1500,$AL86,X$1)+0,"")</f>
        <v>1</v>
      </c>
      <c r="Y86" s="80" t="str">
        <f>IFERROR(INDEX([1]Лист1!$B$6:$S$1500,$AL86,Y$1),"")</f>
        <v>1600*800*20</v>
      </c>
      <c r="Z86" s="118">
        <f>IFERROR(INDEX([1]Лист1!$B$6:$S$1500,$AL86,Z$1)+0,"")</f>
        <v>1600</v>
      </c>
      <c r="AA86" s="118">
        <f>IFERROR(INDEX([1]Лист1!$B$6:$S$1500,$AL86,AA$1)+0,"")</f>
        <v>800</v>
      </c>
      <c r="AB86" s="118">
        <f>IFERROR(INDEX([1]Лист1!$B$6:$S$1500,$AL86,AB$1)+0,"")</f>
        <v>20</v>
      </c>
      <c r="AC86" s="106">
        <f>IFERROR(INDEX([1]Лист1!$B$6:$S$1500,$AL86,AC$1)+0,"")</f>
        <v>1.28</v>
      </c>
      <c r="AD86" s="107">
        <f>IFERROR(INDEX([1]Лист1!$B$6:$S$1500,$AL86,AD$1)+0,"")</f>
        <v>100</v>
      </c>
      <c r="AE86" s="108">
        <f>IFERROR(INDEX([1]Лист1!$B$6:$S$1500,$AL86,AE$1)+0,"")</f>
        <v>0.3</v>
      </c>
      <c r="AF86" s="109">
        <f>IFERROR(INDEX([1]Лист1!$B$6:$S$1500,$AL86,AF$1)+0,"")</f>
        <v>89.6</v>
      </c>
      <c r="AG86" s="119">
        <f>IFERROR(INDEX([1]Лист1!$B$6:$S$1500,$AL86,AG$1)+0,"")</f>
        <v>7094</v>
      </c>
      <c r="AH86" s="80">
        <f>IFERROR(INDEX([1]Лист1!$B$6:$S$1500,$AL86,AH$1)+0,"")</f>
        <v>1</v>
      </c>
      <c r="AI86" s="80" t="str">
        <f>IFERROR(INDEX([1]Лист1!$B$6:$S$1500,$AL86,AI$1),"")</f>
        <v/>
      </c>
      <c r="AJ86" s="80">
        <f>IFERROR(INDEX([1]Лист1!$B$6:$S$1500,$AL86,AJ$1)+0,"")</f>
        <v>1</v>
      </c>
      <c r="AK86" s="80" t="str">
        <f>IFERROR(INDEX([1]Лист1!$B$6:$S$1500,$AL86,AK$1),"")</f>
        <v>http://212.74.229.42:8888/Под Навесом\Мрамор 20\Бьянко Каррара 1600х800х20.jpg</v>
      </c>
      <c r="AL86" s="80">
        <f t="shared" si="3"/>
        <v>81</v>
      </c>
    </row>
    <row r="87" spans="1:38" s="27" customFormat="1" ht="11.1" customHeight="1" x14ac:dyDescent="0.25">
      <c r="A87" s="120" t="str">
        <f t="shared" si="2"/>
        <v>Фото</v>
      </c>
      <c r="B87" s="27">
        <v>167</v>
      </c>
      <c r="C87" s="27" t="s">
        <v>120</v>
      </c>
      <c r="D87" s="27" t="s">
        <v>42</v>
      </c>
      <c r="E87" s="27" t="s">
        <v>38</v>
      </c>
      <c r="F87" s="27">
        <v>2</v>
      </c>
      <c r="G87" s="27" t="s">
        <v>44</v>
      </c>
      <c r="H87" s="37">
        <v>1400</v>
      </c>
      <c r="I87" s="37">
        <v>800</v>
      </c>
      <c r="J87" s="37">
        <v>20</v>
      </c>
      <c r="K87" s="42">
        <v>1.1200000000000001</v>
      </c>
      <c r="L87" s="47">
        <v>162</v>
      </c>
      <c r="M87" s="28">
        <v>0.5</v>
      </c>
      <c r="N87" s="29">
        <v>90.720000000000013</v>
      </c>
      <c r="O87" s="50">
        <v>7183</v>
      </c>
      <c r="P87" s="27">
        <v>1</v>
      </c>
      <c r="Q87" s="27" t="s">
        <v>16</v>
      </c>
      <c r="R87" s="27">
        <v>1</v>
      </c>
      <c r="S87" s="27" t="s">
        <v>507</v>
      </c>
      <c r="T87" s="80">
        <f>IFERROR(INDEX([1]Лист1!$B$6:$S$1500,$AL87,T$1),"")</f>
        <v>167</v>
      </c>
      <c r="U87" s="80" t="str">
        <f>IFERROR(INDEX([1]Лист1!$B$6:$S$1500,$AL87,U$1),"")</f>
        <v>Бьянко Каррара Джоя</v>
      </c>
      <c r="V87" s="80" t="str">
        <f>IFERROR(INDEX([1]Лист1!$B$6:$S$1500,$AL87,V$1),"")</f>
        <v>Мрамор</v>
      </c>
      <c r="W87" s="80" t="str">
        <f>IFERROR(INDEX([1]Лист1!$B$6:$S$1500,$AL87,W$1),"")</f>
        <v>Белый</v>
      </c>
      <c r="X87" s="80">
        <f>IFERROR(INDEX([1]Лист1!$B$6:$S$1500,$AL87,X$1)+0,"")</f>
        <v>2</v>
      </c>
      <c r="Y87" s="80" t="str">
        <f>IFERROR(INDEX([1]Лист1!$B$6:$S$1500,$AL87,Y$1),"")</f>
        <v>1400*800*20</v>
      </c>
      <c r="Z87" s="118">
        <f>IFERROR(INDEX([1]Лист1!$B$6:$S$1500,$AL87,Z$1)+0,"")</f>
        <v>1400</v>
      </c>
      <c r="AA87" s="118">
        <f>IFERROR(INDEX([1]Лист1!$B$6:$S$1500,$AL87,AA$1)+0,"")</f>
        <v>800</v>
      </c>
      <c r="AB87" s="118">
        <f>IFERROR(INDEX([1]Лист1!$B$6:$S$1500,$AL87,AB$1)+0,"")</f>
        <v>20</v>
      </c>
      <c r="AC87" s="106">
        <f>IFERROR(INDEX([1]Лист1!$B$6:$S$1500,$AL87,AC$1)+0,"")</f>
        <v>1.1200000000000001</v>
      </c>
      <c r="AD87" s="107">
        <f>IFERROR(INDEX([1]Лист1!$B$6:$S$1500,$AL87,AD$1)+0,"")</f>
        <v>162</v>
      </c>
      <c r="AE87" s="108">
        <f>IFERROR(INDEX([1]Лист1!$B$6:$S$1500,$AL87,AE$1)+0,"")</f>
        <v>0.5</v>
      </c>
      <c r="AF87" s="109">
        <f>IFERROR(INDEX([1]Лист1!$B$6:$S$1500,$AL87,AF$1)+0,"")</f>
        <v>90.720000000000013</v>
      </c>
      <c r="AG87" s="119">
        <f>IFERROR(INDEX([1]Лист1!$B$6:$S$1500,$AL87,AG$1)+0,"")</f>
        <v>7183</v>
      </c>
      <c r="AH87" s="80">
        <f>IFERROR(INDEX([1]Лист1!$B$6:$S$1500,$AL87,AH$1)+0,"")</f>
        <v>1</v>
      </c>
      <c r="AI87" s="80" t="str">
        <f>IFERROR(INDEX([1]Лист1!$B$6:$S$1500,$AL87,AI$1),"")</f>
        <v/>
      </c>
      <c r="AJ87" s="80">
        <f>IFERROR(INDEX([1]Лист1!$B$6:$S$1500,$AL87,AJ$1)+0,"")</f>
        <v>1</v>
      </c>
      <c r="AK87" s="80" t="str">
        <f>IFERROR(INDEX([1]Лист1!$B$6:$S$1500,$AL87,AK$1),"")</f>
        <v>http://212.74.229.42:8888/Под Навесом\29.05.18 куски\Бьянко Каррара Джоя 1400х800х20 с № 020-18.jpg</v>
      </c>
      <c r="AL87" s="80">
        <f t="shared" si="3"/>
        <v>82</v>
      </c>
    </row>
    <row r="88" spans="1:38" s="27" customFormat="1" ht="11.1" customHeight="1" x14ac:dyDescent="0.25">
      <c r="A88" s="120" t="str">
        <f t="shared" si="2"/>
        <v>Фото</v>
      </c>
      <c r="B88" s="27">
        <v>169</v>
      </c>
      <c r="C88" s="27" t="s">
        <v>121</v>
      </c>
      <c r="D88" s="27" t="s">
        <v>42</v>
      </c>
      <c r="E88" s="27" t="s">
        <v>38</v>
      </c>
      <c r="F88" s="27">
        <v>2</v>
      </c>
      <c r="G88" s="27" t="s">
        <v>123</v>
      </c>
      <c r="H88" s="37">
        <v>1370</v>
      </c>
      <c r="I88" s="37">
        <v>530</v>
      </c>
      <c r="J88" s="37">
        <v>30</v>
      </c>
      <c r="K88" s="42">
        <v>0.72599999999999998</v>
      </c>
      <c r="L88" s="47">
        <v>180</v>
      </c>
      <c r="M88" s="28">
        <v>0.5</v>
      </c>
      <c r="N88" s="29">
        <v>65.34</v>
      </c>
      <c r="O88" s="50">
        <v>5173</v>
      </c>
      <c r="P88" s="27">
        <v>1</v>
      </c>
      <c r="Q88" s="27" t="s">
        <v>16</v>
      </c>
      <c r="R88" s="27">
        <v>1</v>
      </c>
      <c r="S88" s="27" t="s">
        <v>508</v>
      </c>
      <c r="T88" s="80">
        <f>IFERROR(INDEX([1]Лист1!$B$6:$S$1500,$AL88,T$1),"")</f>
        <v>169</v>
      </c>
      <c r="U88" s="80" t="str">
        <f>IFERROR(INDEX([1]Лист1!$B$6:$S$1500,$AL88,U$1),"")</f>
        <v>Бьянко Майя</v>
      </c>
      <c r="V88" s="80" t="str">
        <f>IFERROR(INDEX([1]Лист1!$B$6:$S$1500,$AL88,V$1),"")</f>
        <v>Мрамор</v>
      </c>
      <c r="W88" s="80" t="str">
        <f>IFERROR(INDEX([1]Лист1!$B$6:$S$1500,$AL88,W$1),"")</f>
        <v>Белый</v>
      </c>
      <c r="X88" s="80">
        <f>IFERROR(INDEX([1]Лист1!$B$6:$S$1500,$AL88,X$1)+0,"")</f>
        <v>2</v>
      </c>
      <c r="Y88" s="80" t="str">
        <f>IFERROR(INDEX([1]Лист1!$B$6:$S$1500,$AL88,Y$1),"")</f>
        <v>1370*530*30</v>
      </c>
      <c r="Z88" s="118">
        <f>IFERROR(INDEX([1]Лист1!$B$6:$S$1500,$AL88,Z$1)+0,"")</f>
        <v>1370</v>
      </c>
      <c r="AA88" s="118">
        <f>IFERROR(INDEX([1]Лист1!$B$6:$S$1500,$AL88,AA$1)+0,"")</f>
        <v>530</v>
      </c>
      <c r="AB88" s="118">
        <f>IFERROR(INDEX([1]Лист1!$B$6:$S$1500,$AL88,AB$1)+0,"")</f>
        <v>30</v>
      </c>
      <c r="AC88" s="106">
        <f>IFERROR(INDEX([1]Лист1!$B$6:$S$1500,$AL88,AC$1)+0,"")</f>
        <v>0.72599999999999998</v>
      </c>
      <c r="AD88" s="107">
        <f>IFERROR(INDEX([1]Лист1!$B$6:$S$1500,$AL88,AD$1)+0,"")</f>
        <v>180</v>
      </c>
      <c r="AE88" s="108">
        <f>IFERROR(INDEX([1]Лист1!$B$6:$S$1500,$AL88,AE$1)+0,"")</f>
        <v>0.5</v>
      </c>
      <c r="AF88" s="109">
        <f>IFERROR(INDEX([1]Лист1!$B$6:$S$1500,$AL88,AF$1)+0,"")</f>
        <v>65.34</v>
      </c>
      <c r="AG88" s="119">
        <f>IFERROR(INDEX([1]Лист1!$B$6:$S$1500,$AL88,AG$1)+0,"")</f>
        <v>5173</v>
      </c>
      <c r="AH88" s="80">
        <f>IFERROR(INDEX([1]Лист1!$B$6:$S$1500,$AL88,AH$1)+0,"")</f>
        <v>1</v>
      </c>
      <c r="AI88" s="80" t="str">
        <f>IFERROR(INDEX([1]Лист1!$B$6:$S$1500,$AL88,AI$1),"")</f>
        <v/>
      </c>
      <c r="AJ88" s="80">
        <f>IFERROR(INDEX([1]Лист1!$B$6:$S$1500,$AL88,AJ$1)+0,"")</f>
        <v>1</v>
      </c>
      <c r="AK88" s="80" t="str">
        <f>IFERROR(INDEX([1]Лист1!$B$6:$S$1500,$AL88,AK$1),"")</f>
        <v>http://212.74.229.42:8888/Мрамор\Мрамор (фото остатков 30)\Бьянко Майя с № 112-17 1370х530х30 (1 из 1).jpg</v>
      </c>
      <c r="AL88" s="80">
        <f t="shared" si="3"/>
        <v>83</v>
      </c>
    </row>
    <row r="89" spans="1:38" s="27" customFormat="1" ht="11.1" customHeight="1" x14ac:dyDescent="0.25">
      <c r="A89" s="120" t="str">
        <f t="shared" si="2"/>
        <v>Фото</v>
      </c>
      <c r="B89" s="27">
        <v>170</v>
      </c>
      <c r="C89" s="27" t="s">
        <v>121</v>
      </c>
      <c r="D89" s="27" t="s">
        <v>42</v>
      </c>
      <c r="E89" s="27" t="s">
        <v>38</v>
      </c>
      <c r="F89" s="27">
        <v>2</v>
      </c>
      <c r="G89" s="27" t="s">
        <v>122</v>
      </c>
      <c r="H89" s="37">
        <v>1300</v>
      </c>
      <c r="I89" s="37">
        <v>500</v>
      </c>
      <c r="J89" s="37">
        <v>30</v>
      </c>
      <c r="K89" s="42">
        <v>0.65</v>
      </c>
      <c r="L89" s="47">
        <v>180</v>
      </c>
      <c r="M89" s="28">
        <v>0.5</v>
      </c>
      <c r="N89" s="29">
        <v>58.5</v>
      </c>
      <c r="O89" s="50">
        <v>4632</v>
      </c>
      <c r="P89" s="27">
        <v>1</v>
      </c>
      <c r="Q89" s="27" t="s">
        <v>16</v>
      </c>
      <c r="R89" s="27">
        <v>1</v>
      </c>
      <c r="S89" s="27" t="s">
        <v>509</v>
      </c>
      <c r="T89" s="80">
        <f>IFERROR(INDEX([1]Лист1!$B$6:$S$1500,$AL89,T$1),"")</f>
        <v>170</v>
      </c>
      <c r="U89" s="80" t="str">
        <f>IFERROR(INDEX([1]Лист1!$B$6:$S$1500,$AL89,U$1),"")</f>
        <v>Бьянко Майя</v>
      </c>
      <c r="V89" s="80" t="str">
        <f>IFERROR(INDEX([1]Лист1!$B$6:$S$1500,$AL89,V$1),"")</f>
        <v>Мрамор</v>
      </c>
      <c r="W89" s="80" t="str">
        <f>IFERROR(INDEX([1]Лист1!$B$6:$S$1500,$AL89,W$1),"")</f>
        <v>Белый</v>
      </c>
      <c r="X89" s="80">
        <f>IFERROR(INDEX([1]Лист1!$B$6:$S$1500,$AL89,X$1)+0,"")</f>
        <v>2</v>
      </c>
      <c r="Y89" s="80" t="str">
        <f>IFERROR(INDEX([1]Лист1!$B$6:$S$1500,$AL89,Y$1),"")</f>
        <v>1300*500*30</v>
      </c>
      <c r="Z89" s="118">
        <f>IFERROR(INDEX([1]Лист1!$B$6:$S$1500,$AL89,Z$1)+0,"")</f>
        <v>1300</v>
      </c>
      <c r="AA89" s="118">
        <f>IFERROR(INDEX([1]Лист1!$B$6:$S$1500,$AL89,AA$1)+0,"")</f>
        <v>500</v>
      </c>
      <c r="AB89" s="118">
        <f>IFERROR(INDEX([1]Лист1!$B$6:$S$1500,$AL89,AB$1)+0,"")</f>
        <v>30</v>
      </c>
      <c r="AC89" s="106">
        <f>IFERROR(INDEX([1]Лист1!$B$6:$S$1500,$AL89,AC$1)+0,"")</f>
        <v>0.65</v>
      </c>
      <c r="AD89" s="107">
        <f>IFERROR(INDEX([1]Лист1!$B$6:$S$1500,$AL89,AD$1)+0,"")</f>
        <v>180</v>
      </c>
      <c r="AE89" s="108">
        <f>IFERROR(INDEX([1]Лист1!$B$6:$S$1500,$AL89,AE$1)+0,"")</f>
        <v>0.5</v>
      </c>
      <c r="AF89" s="109">
        <f>IFERROR(INDEX([1]Лист1!$B$6:$S$1500,$AL89,AF$1)+0,"")</f>
        <v>58.5</v>
      </c>
      <c r="AG89" s="119">
        <f>IFERROR(INDEX([1]Лист1!$B$6:$S$1500,$AL89,AG$1)+0,"")</f>
        <v>4632</v>
      </c>
      <c r="AH89" s="80">
        <f>IFERROR(INDEX([1]Лист1!$B$6:$S$1500,$AL89,AH$1)+0,"")</f>
        <v>1</v>
      </c>
      <c r="AI89" s="80" t="str">
        <f>IFERROR(INDEX([1]Лист1!$B$6:$S$1500,$AL89,AI$1),"")</f>
        <v/>
      </c>
      <c r="AJ89" s="80">
        <f>IFERROR(INDEX([1]Лист1!$B$6:$S$1500,$AL89,AJ$1)+0,"")</f>
        <v>1</v>
      </c>
      <c r="AK89" s="80" t="str">
        <f>IFERROR(INDEX([1]Лист1!$B$6:$S$1500,$AL89,AK$1),"")</f>
        <v>http://212.74.229.42:8888/Мрамор\Мрамор (фото остатков 30)\Бьянко Майя 1300х500х30.jpg</v>
      </c>
      <c r="AL89" s="80">
        <f t="shared" si="3"/>
        <v>84</v>
      </c>
    </row>
    <row r="90" spans="1:38" s="27" customFormat="1" ht="11.1" customHeight="1" x14ac:dyDescent="0.25">
      <c r="A90" s="120" t="str">
        <f t="shared" si="2"/>
        <v>Фото</v>
      </c>
      <c r="B90" s="27">
        <v>171</v>
      </c>
      <c r="C90" s="27" t="s">
        <v>124</v>
      </c>
      <c r="D90" s="27" t="s">
        <v>42</v>
      </c>
      <c r="E90" s="27" t="s">
        <v>38</v>
      </c>
      <c r="F90" s="27">
        <v>2</v>
      </c>
      <c r="G90" s="27" t="s">
        <v>125</v>
      </c>
      <c r="H90" s="37">
        <v>1350</v>
      </c>
      <c r="I90" s="37">
        <v>1050</v>
      </c>
      <c r="J90" s="37">
        <v>20</v>
      </c>
      <c r="K90" s="42">
        <v>1.4179999999999999</v>
      </c>
      <c r="L90" s="47">
        <v>128</v>
      </c>
      <c r="M90" s="28">
        <v>0.5</v>
      </c>
      <c r="N90" s="29">
        <v>90.751999999999995</v>
      </c>
      <c r="O90" s="50">
        <v>7185</v>
      </c>
      <c r="P90" s="27">
        <v>1</v>
      </c>
      <c r="Q90" s="27" t="s">
        <v>16</v>
      </c>
      <c r="R90" s="27">
        <v>1</v>
      </c>
      <c r="S90" s="27" t="s">
        <v>510</v>
      </c>
      <c r="T90" s="80">
        <f>IFERROR(INDEX([1]Лист1!$B$6:$S$1500,$AL90,T$1),"")</f>
        <v>171</v>
      </c>
      <c r="U90" s="80" t="str">
        <f>IFERROR(INDEX([1]Лист1!$B$6:$S$1500,$AL90,U$1),"")</f>
        <v>Бьянко Намибия</v>
      </c>
      <c r="V90" s="80" t="str">
        <f>IFERROR(INDEX([1]Лист1!$B$6:$S$1500,$AL90,V$1),"")</f>
        <v>Мрамор</v>
      </c>
      <c r="W90" s="80" t="str">
        <f>IFERROR(INDEX([1]Лист1!$B$6:$S$1500,$AL90,W$1),"")</f>
        <v>Белый</v>
      </c>
      <c r="X90" s="80">
        <f>IFERROR(INDEX([1]Лист1!$B$6:$S$1500,$AL90,X$1)+0,"")</f>
        <v>2</v>
      </c>
      <c r="Y90" s="80" t="str">
        <f>IFERROR(INDEX([1]Лист1!$B$6:$S$1500,$AL90,Y$1),"")</f>
        <v>1350*1050*20</v>
      </c>
      <c r="Z90" s="118">
        <f>IFERROR(INDEX([1]Лист1!$B$6:$S$1500,$AL90,Z$1)+0,"")</f>
        <v>1350</v>
      </c>
      <c r="AA90" s="118">
        <f>IFERROR(INDEX([1]Лист1!$B$6:$S$1500,$AL90,AA$1)+0,"")</f>
        <v>1050</v>
      </c>
      <c r="AB90" s="118">
        <f>IFERROR(INDEX([1]Лист1!$B$6:$S$1500,$AL90,AB$1)+0,"")</f>
        <v>20</v>
      </c>
      <c r="AC90" s="106">
        <f>IFERROR(INDEX([1]Лист1!$B$6:$S$1500,$AL90,AC$1)+0,"")</f>
        <v>1.4179999999999999</v>
      </c>
      <c r="AD90" s="107">
        <f>IFERROR(INDEX([1]Лист1!$B$6:$S$1500,$AL90,AD$1)+0,"")</f>
        <v>128</v>
      </c>
      <c r="AE90" s="108">
        <f>IFERROR(INDEX([1]Лист1!$B$6:$S$1500,$AL90,AE$1)+0,"")</f>
        <v>0.5</v>
      </c>
      <c r="AF90" s="109">
        <f>IFERROR(INDEX([1]Лист1!$B$6:$S$1500,$AL90,AF$1)+0,"")</f>
        <v>90.751999999999995</v>
      </c>
      <c r="AG90" s="119">
        <f>IFERROR(INDEX([1]Лист1!$B$6:$S$1500,$AL90,AG$1)+0,"")</f>
        <v>7185</v>
      </c>
      <c r="AH90" s="80">
        <f>IFERROR(INDEX([1]Лист1!$B$6:$S$1500,$AL90,AH$1)+0,"")</f>
        <v>1</v>
      </c>
      <c r="AI90" s="80" t="str">
        <f>IFERROR(INDEX([1]Лист1!$B$6:$S$1500,$AL90,AI$1),"")</f>
        <v/>
      </c>
      <c r="AJ90" s="80">
        <f>IFERROR(INDEX([1]Лист1!$B$6:$S$1500,$AL90,AJ$1)+0,"")</f>
        <v>1</v>
      </c>
      <c r="AK90" s="80" t="str">
        <f>IFERROR(INDEX([1]Лист1!$B$6:$S$1500,$AL90,AK$1),"")</f>
        <v>http://212.74.229.42:8888/Под Навесом\29.05.18 куски\Бьянко Намибия 1350х1050х20 с № 150-17.jpg</v>
      </c>
      <c r="AL90" s="80">
        <f t="shared" si="3"/>
        <v>85</v>
      </c>
    </row>
    <row r="91" spans="1:38" s="27" customFormat="1" ht="11.1" customHeight="1" x14ac:dyDescent="0.25">
      <c r="A91" s="120" t="str">
        <f t="shared" si="2"/>
        <v>Фото</v>
      </c>
      <c r="B91" s="27">
        <v>172</v>
      </c>
      <c r="C91" s="27" t="s">
        <v>124</v>
      </c>
      <c r="D91" s="27" t="s">
        <v>42</v>
      </c>
      <c r="E91" s="27" t="s">
        <v>38</v>
      </c>
      <c r="F91" s="27">
        <v>1</v>
      </c>
      <c r="G91" s="27" t="s">
        <v>126</v>
      </c>
      <c r="H91" s="37">
        <v>1500</v>
      </c>
      <c r="I91" s="37">
        <v>600</v>
      </c>
      <c r="J91" s="37">
        <v>20</v>
      </c>
      <c r="K91" s="42">
        <v>0.9</v>
      </c>
      <c r="L91" s="47">
        <v>128</v>
      </c>
      <c r="M91" s="28">
        <v>0.3</v>
      </c>
      <c r="N91" s="29">
        <v>80.64</v>
      </c>
      <c r="O91" s="50">
        <v>6385</v>
      </c>
      <c r="P91" s="27">
        <v>1</v>
      </c>
      <c r="Q91" s="27" t="s">
        <v>16</v>
      </c>
      <c r="R91" s="27">
        <v>1</v>
      </c>
      <c r="S91" s="27" t="s">
        <v>511</v>
      </c>
      <c r="T91" s="80">
        <f>IFERROR(INDEX([1]Лист1!$B$6:$S$1500,$AL91,T$1),"")</f>
        <v>172</v>
      </c>
      <c r="U91" s="80" t="str">
        <f>IFERROR(INDEX([1]Лист1!$B$6:$S$1500,$AL91,U$1),"")</f>
        <v>Бьянко Намибия</v>
      </c>
      <c r="V91" s="80" t="str">
        <f>IFERROR(INDEX([1]Лист1!$B$6:$S$1500,$AL91,V$1),"")</f>
        <v>Мрамор</v>
      </c>
      <c r="W91" s="80" t="str">
        <f>IFERROR(INDEX([1]Лист1!$B$6:$S$1500,$AL91,W$1),"")</f>
        <v>Белый</v>
      </c>
      <c r="X91" s="80">
        <f>IFERROR(INDEX([1]Лист1!$B$6:$S$1500,$AL91,X$1)+0,"")</f>
        <v>1</v>
      </c>
      <c r="Y91" s="80" t="str">
        <f>IFERROR(INDEX([1]Лист1!$B$6:$S$1500,$AL91,Y$1),"")</f>
        <v>1500*600*20</v>
      </c>
      <c r="Z91" s="118">
        <f>IFERROR(INDEX([1]Лист1!$B$6:$S$1500,$AL91,Z$1)+0,"")</f>
        <v>1500</v>
      </c>
      <c r="AA91" s="118">
        <f>IFERROR(INDEX([1]Лист1!$B$6:$S$1500,$AL91,AA$1)+0,"")</f>
        <v>600</v>
      </c>
      <c r="AB91" s="118">
        <f>IFERROR(INDEX([1]Лист1!$B$6:$S$1500,$AL91,AB$1)+0,"")</f>
        <v>20</v>
      </c>
      <c r="AC91" s="106">
        <f>IFERROR(INDEX([1]Лист1!$B$6:$S$1500,$AL91,AC$1)+0,"")</f>
        <v>0.9</v>
      </c>
      <c r="AD91" s="107">
        <f>IFERROR(INDEX([1]Лист1!$B$6:$S$1500,$AL91,AD$1)+0,"")</f>
        <v>128</v>
      </c>
      <c r="AE91" s="108">
        <f>IFERROR(INDEX([1]Лист1!$B$6:$S$1500,$AL91,AE$1)+0,"")</f>
        <v>0.3</v>
      </c>
      <c r="AF91" s="109">
        <f>IFERROR(INDEX([1]Лист1!$B$6:$S$1500,$AL91,AF$1)+0,"")</f>
        <v>80.64</v>
      </c>
      <c r="AG91" s="119">
        <f>IFERROR(INDEX([1]Лист1!$B$6:$S$1500,$AL91,AG$1)+0,"")</f>
        <v>6385</v>
      </c>
      <c r="AH91" s="80">
        <f>IFERROR(INDEX([1]Лист1!$B$6:$S$1500,$AL91,AH$1)+0,"")</f>
        <v>1</v>
      </c>
      <c r="AI91" s="80" t="str">
        <f>IFERROR(INDEX([1]Лист1!$B$6:$S$1500,$AL91,AI$1),"")</f>
        <v/>
      </c>
      <c r="AJ91" s="80">
        <f>IFERROR(INDEX([1]Лист1!$B$6:$S$1500,$AL91,AJ$1)+0,"")</f>
        <v>1</v>
      </c>
      <c r="AK91" s="80" t="str">
        <f>IFERROR(INDEX([1]Лист1!$B$6:$S$1500,$AL91,AK$1),"")</f>
        <v>http://212.74.229.42:8888/Под Навесом\29.05.18 куски\Бьянко Намибия 1500х600х20 с № 150-17.jpg</v>
      </c>
      <c r="AL91" s="80">
        <f t="shared" si="3"/>
        <v>86</v>
      </c>
    </row>
    <row r="92" spans="1:38" s="27" customFormat="1" ht="11.1" customHeight="1" x14ac:dyDescent="0.25">
      <c r="A92" s="120" t="str">
        <f t="shared" si="2"/>
        <v>Фото</v>
      </c>
      <c r="B92" s="27">
        <v>173</v>
      </c>
      <c r="C92" s="27" t="s">
        <v>787</v>
      </c>
      <c r="D92" s="27" t="s">
        <v>42</v>
      </c>
      <c r="E92" s="27" t="s">
        <v>38</v>
      </c>
      <c r="F92" s="27">
        <v>1</v>
      </c>
      <c r="G92" s="27" t="s">
        <v>788</v>
      </c>
      <c r="H92" s="37">
        <v>2480</v>
      </c>
      <c r="I92" s="37">
        <v>1450</v>
      </c>
      <c r="J92" s="37">
        <v>20</v>
      </c>
      <c r="K92" s="42">
        <v>3.5960000000000001</v>
      </c>
      <c r="L92" s="47">
        <v>242</v>
      </c>
      <c r="M92" s="28">
        <v>0.28999999999999998</v>
      </c>
      <c r="N92" s="29">
        <v>617.86471999999992</v>
      </c>
      <c r="O92" s="50">
        <v>48919</v>
      </c>
      <c r="P92" s="27">
        <v>1</v>
      </c>
      <c r="Q92" s="27" t="s">
        <v>16</v>
      </c>
      <c r="R92" s="27">
        <v>1</v>
      </c>
      <c r="S92" s="27" t="s">
        <v>789</v>
      </c>
      <c r="T92" s="80">
        <f>IFERROR(INDEX([1]Лист1!$B$6:$S$1500,$AL92,T$1),"")</f>
        <v>173</v>
      </c>
      <c r="U92" s="80" t="str">
        <f>IFERROR(INDEX([1]Лист1!$B$6:$S$1500,$AL92,U$1),"")</f>
        <v xml:space="preserve">Бьянко Намибия </v>
      </c>
      <c r="V92" s="80" t="str">
        <f>IFERROR(INDEX([1]Лист1!$B$6:$S$1500,$AL92,V$1),"")</f>
        <v>Мрамор</v>
      </c>
      <c r="W92" s="80" t="str">
        <f>IFERROR(INDEX([1]Лист1!$B$6:$S$1500,$AL92,W$1),"")</f>
        <v>Белый</v>
      </c>
      <c r="X92" s="80">
        <f>IFERROR(INDEX([1]Лист1!$B$6:$S$1500,$AL92,X$1)+0,"")</f>
        <v>1</v>
      </c>
      <c r="Y92" s="80" t="str">
        <f>IFERROR(INDEX([1]Лист1!$B$6:$S$1500,$AL92,Y$1),"")</f>
        <v>2480*1450*20</v>
      </c>
      <c r="Z92" s="118">
        <f>IFERROR(INDEX([1]Лист1!$B$6:$S$1500,$AL92,Z$1)+0,"")</f>
        <v>2480</v>
      </c>
      <c r="AA92" s="118">
        <f>IFERROR(INDEX([1]Лист1!$B$6:$S$1500,$AL92,AA$1)+0,"")</f>
        <v>1450</v>
      </c>
      <c r="AB92" s="118">
        <f>IFERROR(INDEX([1]Лист1!$B$6:$S$1500,$AL92,AB$1)+0,"")</f>
        <v>20</v>
      </c>
      <c r="AC92" s="106">
        <f>IFERROR(INDEX([1]Лист1!$B$6:$S$1500,$AL92,AC$1)+0,"")</f>
        <v>3.5960000000000001</v>
      </c>
      <c r="AD92" s="107">
        <f>IFERROR(INDEX([1]Лист1!$B$6:$S$1500,$AL92,AD$1)+0,"")</f>
        <v>242</v>
      </c>
      <c r="AE92" s="108">
        <f>IFERROR(INDEX([1]Лист1!$B$6:$S$1500,$AL92,AE$1)+0,"")</f>
        <v>0.28999999999999998</v>
      </c>
      <c r="AF92" s="109">
        <f>IFERROR(INDEX([1]Лист1!$B$6:$S$1500,$AL92,AF$1)+0,"")</f>
        <v>617.86471999999992</v>
      </c>
      <c r="AG92" s="119">
        <f>IFERROR(INDEX([1]Лист1!$B$6:$S$1500,$AL92,AG$1)+0,"")</f>
        <v>48919</v>
      </c>
      <c r="AH92" s="80">
        <f>IFERROR(INDEX([1]Лист1!$B$6:$S$1500,$AL92,AH$1)+0,"")</f>
        <v>1</v>
      </c>
      <c r="AI92" s="80" t="str">
        <f>IFERROR(INDEX([1]Лист1!$B$6:$S$1500,$AL92,AI$1),"")</f>
        <v/>
      </c>
      <c r="AJ92" s="80">
        <f>IFERROR(INDEX([1]Лист1!$B$6:$S$1500,$AL92,AJ$1)+0,"")</f>
        <v>1</v>
      </c>
      <c r="AK92" s="80" t="str">
        <f>IFERROR(INDEX([1]Лист1!$B$6:$S$1500,$AL92,AK$1),"")</f>
        <v>http://212.74.229.42:8888/Бьянко Намибия с № 150-17\Бьянко Намибия Экстра 20 на з-з № 150-17 слэб № 1.jpg</v>
      </c>
      <c r="AL92" s="80">
        <f t="shared" si="3"/>
        <v>87</v>
      </c>
    </row>
    <row r="93" spans="1:38" s="27" customFormat="1" ht="11.1" customHeight="1" x14ac:dyDescent="0.25">
      <c r="A93" s="120" t="str">
        <f t="shared" si="2"/>
        <v>Фото</v>
      </c>
      <c r="B93" s="27">
        <v>174</v>
      </c>
      <c r="C93" s="27" t="s">
        <v>787</v>
      </c>
      <c r="D93" s="27" t="s">
        <v>42</v>
      </c>
      <c r="E93" s="27" t="s">
        <v>38</v>
      </c>
      <c r="F93" s="27">
        <v>1</v>
      </c>
      <c r="G93" s="27" t="s">
        <v>788</v>
      </c>
      <c r="H93" s="37">
        <v>2480</v>
      </c>
      <c r="I93" s="37">
        <v>1450</v>
      </c>
      <c r="J93" s="37">
        <v>20</v>
      </c>
      <c r="K93" s="42">
        <v>3.5960000000000001</v>
      </c>
      <c r="L93" s="47">
        <v>242</v>
      </c>
      <c r="M93" s="28">
        <v>0.28999999999999998</v>
      </c>
      <c r="N93" s="29">
        <v>617.86471999999992</v>
      </c>
      <c r="O93" s="50">
        <v>48919</v>
      </c>
      <c r="P93" s="27">
        <v>1</v>
      </c>
      <c r="Q93" s="27" t="s">
        <v>16</v>
      </c>
      <c r="R93" s="27">
        <v>1</v>
      </c>
      <c r="S93" s="27" t="s">
        <v>790</v>
      </c>
      <c r="T93" s="80">
        <f>IFERROR(INDEX([1]Лист1!$B$6:$S$1500,$AL93,T$1),"")</f>
        <v>174</v>
      </c>
      <c r="U93" s="80" t="str">
        <f>IFERROR(INDEX([1]Лист1!$B$6:$S$1500,$AL93,U$1),"")</f>
        <v xml:space="preserve">Бьянко Намибия </v>
      </c>
      <c r="V93" s="80" t="str">
        <f>IFERROR(INDEX([1]Лист1!$B$6:$S$1500,$AL93,V$1),"")</f>
        <v>Мрамор</v>
      </c>
      <c r="W93" s="80" t="str">
        <f>IFERROR(INDEX([1]Лист1!$B$6:$S$1500,$AL93,W$1),"")</f>
        <v>Белый</v>
      </c>
      <c r="X93" s="80">
        <f>IFERROR(INDEX([1]Лист1!$B$6:$S$1500,$AL93,X$1)+0,"")</f>
        <v>1</v>
      </c>
      <c r="Y93" s="80" t="str">
        <f>IFERROR(INDEX([1]Лист1!$B$6:$S$1500,$AL93,Y$1),"")</f>
        <v>2480*1450*20</v>
      </c>
      <c r="Z93" s="118">
        <f>IFERROR(INDEX([1]Лист1!$B$6:$S$1500,$AL93,Z$1)+0,"")</f>
        <v>2480</v>
      </c>
      <c r="AA93" s="118">
        <f>IFERROR(INDEX([1]Лист1!$B$6:$S$1500,$AL93,AA$1)+0,"")</f>
        <v>1450</v>
      </c>
      <c r="AB93" s="118">
        <f>IFERROR(INDEX([1]Лист1!$B$6:$S$1500,$AL93,AB$1)+0,"")</f>
        <v>20</v>
      </c>
      <c r="AC93" s="106">
        <f>IFERROR(INDEX([1]Лист1!$B$6:$S$1500,$AL93,AC$1)+0,"")</f>
        <v>3.5960000000000001</v>
      </c>
      <c r="AD93" s="107">
        <f>IFERROR(INDEX([1]Лист1!$B$6:$S$1500,$AL93,AD$1)+0,"")</f>
        <v>242</v>
      </c>
      <c r="AE93" s="108">
        <f>IFERROR(INDEX([1]Лист1!$B$6:$S$1500,$AL93,AE$1)+0,"")</f>
        <v>0.28999999999999998</v>
      </c>
      <c r="AF93" s="109">
        <f>IFERROR(INDEX([1]Лист1!$B$6:$S$1500,$AL93,AF$1)+0,"")</f>
        <v>617.86471999999992</v>
      </c>
      <c r="AG93" s="119">
        <f>IFERROR(INDEX([1]Лист1!$B$6:$S$1500,$AL93,AG$1)+0,"")</f>
        <v>48919</v>
      </c>
      <c r="AH93" s="80">
        <f>IFERROR(INDEX([1]Лист1!$B$6:$S$1500,$AL93,AH$1)+0,"")</f>
        <v>1</v>
      </c>
      <c r="AI93" s="80" t="str">
        <f>IFERROR(INDEX([1]Лист1!$B$6:$S$1500,$AL93,AI$1),"")</f>
        <v/>
      </c>
      <c r="AJ93" s="80">
        <f>IFERROR(INDEX([1]Лист1!$B$6:$S$1500,$AL93,AJ$1)+0,"")</f>
        <v>1</v>
      </c>
      <c r="AK93" s="80" t="str">
        <f>IFERROR(INDEX([1]Лист1!$B$6:$S$1500,$AL93,AK$1),"")</f>
        <v>http://212.74.229.42:8888/Бьянко Намибия с № 150-17\Бьянко Намибия Экстра 20 на з-з № 150-17 слэб № 2.jpg</v>
      </c>
      <c r="AL93" s="80">
        <f t="shared" si="3"/>
        <v>88</v>
      </c>
    </row>
    <row r="94" spans="1:38" s="27" customFormat="1" ht="11.1" customHeight="1" x14ac:dyDescent="0.25">
      <c r="A94" s="120" t="str">
        <f t="shared" si="2"/>
        <v>Фото</v>
      </c>
      <c r="B94" s="27">
        <v>175</v>
      </c>
      <c r="C94" s="27" t="s">
        <v>787</v>
      </c>
      <c r="D94" s="27" t="s">
        <v>42</v>
      </c>
      <c r="E94" s="27" t="s">
        <v>38</v>
      </c>
      <c r="F94" s="27">
        <v>1</v>
      </c>
      <c r="G94" s="27" t="s">
        <v>788</v>
      </c>
      <c r="H94" s="37">
        <v>2480</v>
      </c>
      <c r="I94" s="37">
        <v>1450</v>
      </c>
      <c r="J94" s="37">
        <v>20</v>
      </c>
      <c r="K94" s="42">
        <v>3.5960000000000001</v>
      </c>
      <c r="L94" s="47">
        <v>242</v>
      </c>
      <c r="M94" s="28">
        <v>0.28999999999999998</v>
      </c>
      <c r="N94" s="29">
        <v>617.86471999999992</v>
      </c>
      <c r="O94" s="50">
        <v>48919</v>
      </c>
      <c r="P94" s="27">
        <v>1</v>
      </c>
      <c r="Q94" s="27" t="s">
        <v>16</v>
      </c>
      <c r="R94" s="27">
        <v>1</v>
      </c>
      <c r="S94" s="27" t="s">
        <v>791</v>
      </c>
      <c r="T94" s="80">
        <f>IFERROR(INDEX([1]Лист1!$B$6:$S$1500,$AL94,T$1),"")</f>
        <v>175</v>
      </c>
      <c r="U94" s="80" t="str">
        <f>IFERROR(INDEX([1]Лист1!$B$6:$S$1500,$AL94,U$1),"")</f>
        <v xml:space="preserve">Бьянко Намибия </v>
      </c>
      <c r="V94" s="80" t="str">
        <f>IFERROR(INDEX([1]Лист1!$B$6:$S$1500,$AL94,V$1),"")</f>
        <v>Мрамор</v>
      </c>
      <c r="W94" s="80" t="str">
        <f>IFERROR(INDEX([1]Лист1!$B$6:$S$1500,$AL94,W$1),"")</f>
        <v>Белый</v>
      </c>
      <c r="X94" s="80">
        <f>IFERROR(INDEX([1]Лист1!$B$6:$S$1500,$AL94,X$1)+0,"")</f>
        <v>1</v>
      </c>
      <c r="Y94" s="80" t="str">
        <f>IFERROR(INDEX([1]Лист1!$B$6:$S$1500,$AL94,Y$1),"")</f>
        <v>2480*1450*20</v>
      </c>
      <c r="Z94" s="118">
        <f>IFERROR(INDEX([1]Лист1!$B$6:$S$1500,$AL94,Z$1)+0,"")</f>
        <v>2480</v>
      </c>
      <c r="AA94" s="118">
        <f>IFERROR(INDEX([1]Лист1!$B$6:$S$1500,$AL94,AA$1)+0,"")</f>
        <v>1450</v>
      </c>
      <c r="AB94" s="118">
        <f>IFERROR(INDEX([1]Лист1!$B$6:$S$1500,$AL94,AB$1)+0,"")</f>
        <v>20</v>
      </c>
      <c r="AC94" s="106">
        <f>IFERROR(INDEX([1]Лист1!$B$6:$S$1500,$AL94,AC$1)+0,"")</f>
        <v>3.5960000000000001</v>
      </c>
      <c r="AD94" s="107">
        <f>IFERROR(INDEX([1]Лист1!$B$6:$S$1500,$AL94,AD$1)+0,"")</f>
        <v>242</v>
      </c>
      <c r="AE94" s="108">
        <f>IFERROR(INDEX([1]Лист1!$B$6:$S$1500,$AL94,AE$1)+0,"")</f>
        <v>0.28999999999999998</v>
      </c>
      <c r="AF94" s="109">
        <f>IFERROR(INDEX([1]Лист1!$B$6:$S$1500,$AL94,AF$1)+0,"")</f>
        <v>617.86471999999992</v>
      </c>
      <c r="AG94" s="119">
        <f>IFERROR(INDEX([1]Лист1!$B$6:$S$1500,$AL94,AG$1)+0,"")</f>
        <v>48919</v>
      </c>
      <c r="AH94" s="80">
        <f>IFERROR(INDEX([1]Лист1!$B$6:$S$1500,$AL94,AH$1)+0,"")</f>
        <v>1</v>
      </c>
      <c r="AI94" s="80" t="str">
        <f>IFERROR(INDEX([1]Лист1!$B$6:$S$1500,$AL94,AI$1),"")</f>
        <v/>
      </c>
      <c r="AJ94" s="80">
        <f>IFERROR(INDEX([1]Лист1!$B$6:$S$1500,$AL94,AJ$1)+0,"")</f>
        <v>1</v>
      </c>
      <c r="AK94" s="80" t="str">
        <f>IFERROR(INDEX([1]Лист1!$B$6:$S$1500,$AL94,AK$1),"")</f>
        <v>http://212.74.229.42:8888/Бьянко Намибия с № 150-17\Бьянко Намибия Экстра 20 на з-з № 150-17 слэб № 3.jpg</v>
      </c>
      <c r="AL94" s="80">
        <f t="shared" si="3"/>
        <v>89</v>
      </c>
    </row>
    <row r="95" spans="1:38" s="27" customFormat="1" ht="11.1" customHeight="1" x14ac:dyDescent="0.25">
      <c r="A95" s="120" t="str">
        <f t="shared" si="2"/>
        <v>Фото</v>
      </c>
      <c r="B95" s="27">
        <v>176</v>
      </c>
      <c r="C95" s="27" t="s">
        <v>787</v>
      </c>
      <c r="D95" s="27" t="s">
        <v>42</v>
      </c>
      <c r="E95" s="27" t="s">
        <v>38</v>
      </c>
      <c r="F95" s="27">
        <v>1</v>
      </c>
      <c r="G95" s="27" t="s">
        <v>788</v>
      </c>
      <c r="H95" s="37">
        <v>2480</v>
      </c>
      <c r="I95" s="37">
        <v>1450</v>
      </c>
      <c r="J95" s="37">
        <v>20</v>
      </c>
      <c r="K95" s="42">
        <v>3.5960000000000001</v>
      </c>
      <c r="L95" s="47">
        <v>242</v>
      </c>
      <c r="M95" s="28">
        <v>0.28999999999999998</v>
      </c>
      <c r="N95" s="29">
        <v>617.86471999999992</v>
      </c>
      <c r="O95" s="50">
        <v>48919</v>
      </c>
      <c r="P95" s="27">
        <v>1</v>
      </c>
      <c r="Q95" s="27" t="s">
        <v>16</v>
      </c>
      <c r="R95" s="27">
        <v>1</v>
      </c>
      <c r="S95" s="27" t="s">
        <v>792</v>
      </c>
      <c r="T95" s="80">
        <f>IFERROR(INDEX([1]Лист1!$B$6:$S$1500,$AL95,T$1),"")</f>
        <v>176</v>
      </c>
      <c r="U95" s="80" t="str">
        <f>IFERROR(INDEX([1]Лист1!$B$6:$S$1500,$AL95,U$1),"")</f>
        <v xml:space="preserve">Бьянко Намибия </v>
      </c>
      <c r="V95" s="80" t="str">
        <f>IFERROR(INDEX([1]Лист1!$B$6:$S$1500,$AL95,V$1),"")</f>
        <v>Мрамор</v>
      </c>
      <c r="W95" s="80" t="str">
        <f>IFERROR(INDEX([1]Лист1!$B$6:$S$1500,$AL95,W$1),"")</f>
        <v>Белый</v>
      </c>
      <c r="X95" s="80">
        <f>IFERROR(INDEX([1]Лист1!$B$6:$S$1500,$AL95,X$1)+0,"")</f>
        <v>1</v>
      </c>
      <c r="Y95" s="80" t="str">
        <f>IFERROR(INDEX([1]Лист1!$B$6:$S$1500,$AL95,Y$1),"")</f>
        <v>2480*1450*20</v>
      </c>
      <c r="Z95" s="118">
        <f>IFERROR(INDEX([1]Лист1!$B$6:$S$1500,$AL95,Z$1)+0,"")</f>
        <v>2480</v>
      </c>
      <c r="AA95" s="118">
        <f>IFERROR(INDEX([1]Лист1!$B$6:$S$1500,$AL95,AA$1)+0,"")</f>
        <v>1450</v>
      </c>
      <c r="AB95" s="118">
        <f>IFERROR(INDEX([1]Лист1!$B$6:$S$1500,$AL95,AB$1)+0,"")</f>
        <v>20</v>
      </c>
      <c r="AC95" s="106">
        <f>IFERROR(INDEX([1]Лист1!$B$6:$S$1500,$AL95,AC$1)+0,"")</f>
        <v>3.5960000000000001</v>
      </c>
      <c r="AD95" s="107">
        <f>IFERROR(INDEX([1]Лист1!$B$6:$S$1500,$AL95,AD$1)+0,"")</f>
        <v>242</v>
      </c>
      <c r="AE95" s="108">
        <f>IFERROR(INDEX([1]Лист1!$B$6:$S$1500,$AL95,AE$1)+0,"")</f>
        <v>0.28999999999999998</v>
      </c>
      <c r="AF95" s="109">
        <f>IFERROR(INDEX([1]Лист1!$B$6:$S$1500,$AL95,AF$1)+0,"")</f>
        <v>617.86471999999992</v>
      </c>
      <c r="AG95" s="119">
        <f>IFERROR(INDEX([1]Лист1!$B$6:$S$1500,$AL95,AG$1)+0,"")</f>
        <v>48919</v>
      </c>
      <c r="AH95" s="80">
        <f>IFERROR(INDEX([1]Лист1!$B$6:$S$1500,$AL95,AH$1)+0,"")</f>
        <v>1</v>
      </c>
      <c r="AI95" s="80" t="str">
        <f>IFERROR(INDEX([1]Лист1!$B$6:$S$1500,$AL95,AI$1),"")</f>
        <v/>
      </c>
      <c r="AJ95" s="80">
        <f>IFERROR(INDEX([1]Лист1!$B$6:$S$1500,$AL95,AJ$1)+0,"")</f>
        <v>1</v>
      </c>
      <c r="AK95" s="80" t="str">
        <f>IFERROR(INDEX([1]Лист1!$B$6:$S$1500,$AL95,AK$1),"")</f>
        <v>http://212.74.229.42:8888/Бьянко Намибия с № 150-17\Бьянко Намибия Экстра 20 на з-з № 150-17 слэб № 4.jpg</v>
      </c>
      <c r="AL95" s="80">
        <f t="shared" si="3"/>
        <v>90</v>
      </c>
    </row>
    <row r="96" spans="1:38" s="27" customFormat="1" ht="11.1" customHeight="1" x14ac:dyDescent="0.25">
      <c r="A96" s="120" t="str">
        <f t="shared" si="2"/>
        <v>Фото</v>
      </c>
      <c r="B96" s="27">
        <v>177</v>
      </c>
      <c r="C96" s="27" t="s">
        <v>787</v>
      </c>
      <c r="D96" s="27" t="s">
        <v>42</v>
      </c>
      <c r="E96" s="27" t="s">
        <v>38</v>
      </c>
      <c r="F96" s="27">
        <v>1</v>
      </c>
      <c r="G96" s="27" t="s">
        <v>788</v>
      </c>
      <c r="H96" s="37">
        <v>2480</v>
      </c>
      <c r="I96" s="37">
        <v>1450</v>
      </c>
      <c r="J96" s="37">
        <v>20</v>
      </c>
      <c r="K96" s="42">
        <v>3.5960000000000001</v>
      </c>
      <c r="L96" s="47">
        <v>242</v>
      </c>
      <c r="M96" s="28">
        <v>0.28999999999999998</v>
      </c>
      <c r="N96" s="29">
        <v>617.86471999999992</v>
      </c>
      <c r="O96" s="50">
        <v>48919</v>
      </c>
      <c r="P96" s="27">
        <v>1</v>
      </c>
      <c r="Q96" s="27" t="s">
        <v>16</v>
      </c>
      <c r="R96" s="27">
        <v>1</v>
      </c>
      <c r="S96" s="27" t="s">
        <v>793</v>
      </c>
      <c r="T96" s="80">
        <f>IFERROR(INDEX([1]Лист1!$B$6:$S$1500,$AL96,T$1),"")</f>
        <v>177</v>
      </c>
      <c r="U96" s="80" t="str">
        <f>IFERROR(INDEX([1]Лист1!$B$6:$S$1500,$AL96,U$1),"")</f>
        <v xml:space="preserve">Бьянко Намибия </v>
      </c>
      <c r="V96" s="80" t="str">
        <f>IFERROR(INDEX([1]Лист1!$B$6:$S$1500,$AL96,V$1),"")</f>
        <v>Мрамор</v>
      </c>
      <c r="W96" s="80" t="str">
        <f>IFERROR(INDEX([1]Лист1!$B$6:$S$1500,$AL96,W$1),"")</f>
        <v>Белый</v>
      </c>
      <c r="X96" s="80">
        <f>IFERROR(INDEX([1]Лист1!$B$6:$S$1500,$AL96,X$1)+0,"")</f>
        <v>1</v>
      </c>
      <c r="Y96" s="80" t="str">
        <f>IFERROR(INDEX([1]Лист1!$B$6:$S$1500,$AL96,Y$1),"")</f>
        <v>2480*1450*20</v>
      </c>
      <c r="Z96" s="118">
        <f>IFERROR(INDEX([1]Лист1!$B$6:$S$1500,$AL96,Z$1)+0,"")</f>
        <v>2480</v>
      </c>
      <c r="AA96" s="118">
        <f>IFERROR(INDEX([1]Лист1!$B$6:$S$1500,$AL96,AA$1)+0,"")</f>
        <v>1450</v>
      </c>
      <c r="AB96" s="118">
        <f>IFERROR(INDEX([1]Лист1!$B$6:$S$1500,$AL96,AB$1)+0,"")</f>
        <v>20</v>
      </c>
      <c r="AC96" s="106">
        <f>IFERROR(INDEX([1]Лист1!$B$6:$S$1500,$AL96,AC$1)+0,"")</f>
        <v>3.5960000000000001</v>
      </c>
      <c r="AD96" s="107">
        <f>IFERROR(INDEX([1]Лист1!$B$6:$S$1500,$AL96,AD$1)+0,"")</f>
        <v>242</v>
      </c>
      <c r="AE96" s="108">
        <f>IFERROR(INDEX([1]Лист1!$B$6:$S$1500,$AL96,AE$1)+0,"")</f>
        <v>0.28999999999999998</v>
      </c>
      <c r="AF96" s="109">
        <f>IFERROR(INDEX([1]Лист1!$B$6:$S$1500,$AL96,AF$1)+0,"")</f>
        <v>617.86471999999992</v>
      </c>
      <c r="AG96" s="119">
        <f>IFERROR(INDEX([1]Лист1!$B$6:$S$1500,$AL96,AG$1)+0,"")</f>
        <v>48919</v>
      </c>
      <c r="AH96" s="80">
        <f>IFERROR(INDEX([1]Лист1!$B$6:$S$1500,$AL96,AH$1)+0,"")</f>
        <v>1</v>
      </c>
      <c r="AI96" s="80" t="str">
        <f>IFERROR(INDEX([1]Лист1!$B$6:$S$1500,$AL96,AI$1),"")</f>
        <v/>
      </c>
      <c r="AJ96" s="80">
        <f>IFERROR(INDEX([1]Лист1!$B$6:$S$1500,$AL96,AJ$1)+0,"")</f>
        <v>1</v>
      </c>
      <c r="AK96" s="80" t="str">
        <f>IFERROR(INDEX([1]Лист1!$B$6:$S$1500,$AL96,AK$1),"")</f>
        <v>http://212.74.229.42:8888/Бьянко Намибия с № 150-17\Бьянко Намибия Экстра 20 на з-з № 150-17 слэб № 5.jpg</v>
      </c>
      <c r="AL96" s="80">
        <f t="shared" si="3"/>
        <v>91</v>
      </c>
    </row>
    <row r="97" spans="1:38" s="27" customFormat="1" ht="11.1" customHeight="1" x14ac:dyDescent="0.25">
      <c r="A97" s="120" t="str">
        <f t="shared" si="2"/>
        <v>Фото</v>
      </c>
      <c r="B97" s="27">
        <v>178</v>
      </c>
      <c r="C97" s="27" t="s">
        <v>787</v>
      </c>
      <c r="D97" s="27" t="s">
        <v>42</v>
      </c>
      <c r="E97" s="27" t="s">
        <v>38</v>
      </c>
      <c r="F97" s="27">
        <v>1</v>
      </c>
      <c r="G97" s="27" t="s">
        <v>788</v>
      </c>
      <c r="H97" s="37">
        <v>2480</v>
      </c>
      <c r="I97" s="37">
        <v>1450</v>
      </c>
      <c r="J97" s="37">
        <v>20</v>
      </c>
      <c r="K97" s="42">
        <v>3.5960000000000001</v>
      </c>
      <c r="L97" s="47">
        <v>242</v>
      </c>
      <c r="M97" s="28">
        <v>0.28999999999999998</v>
      </c>
      <c r="N97" s="29">
        <v>617.86471999999992</v>
      </c>
      <c r="O97" s="50">
        <v>48919</v>
      </c>
      <c r="P97" s="27">
        <v>1</v>
      </c>
      <c r="Q97" s="27" t="s">
        <v>16</v>
      </c>
      <c r="R97" s="27">
        <v>1</v>
      </c>
      <c r="S97" s="27" t="s">
        <v>794</v>
      </c>
      <c r="T97" s="80">
        <f>IFERROR(INDEX([1]Лист1!$B$6:$S$1500,$AL97,T$1),"")</f>
        <v>178</v>
      </c>
      <c r="U97" s="80" t="str">
        <f>IFERROR(INDEX([1]Лист1!$B$6:$S$1500,$AL97,U$1),"")</f>
        <v xml:space="preserve">Бьянко Намибия </v>
      </c>
      <c r="V97" s="80" t="str">
        <f>IFERROR(INDEX([1]Лист1!$B$6:$S$1500,$AL97,V$1),"")</f>
        <v>Мрамор</v>
      </c>
      <c r="W97" s="80" t="str">
        <f>IFERROR(INDEX([1]Лист1!$B$6:$S$1500,$AL97,W$1),"")</f>
        <v>Белый</v>
      </c>
      <c r="X97" s="80">
        <f>IFERROR(INDEX([1]Лист1!$B$6:$S$1500,$AL97,X$1)+0,"")</f>
        <v>1</v>
      </c>
      <c r="Y97" s="80" t="str">
        <f>IFERROR(INDEX([1]Лист1!$B$6:$S$1500,$AL97,Y$1),"")</f>
        <v>2480*1450*20</v>
      </c>
      <c r="Z97" s="118">
        <f>IFERROR(INDEX([1]Лист1!$B$6:$S$1500,$AL97,Z$1)+0,"")</f>
        <v>2480</v>
      </c>
      <c r="AA97" s="118">
        <f>IFERROR(INDEX([1]Лист1!$B$6:$S$1500,$AL97,AA$1)+0,"")</f>
        <v>1450</v>
      </c>
      <c r="AB97" s="118">
        <f>IFERROR(INDEX([1]Лист1!$B$6:$S$1500,$AL97,AB$1)+0,"")</f>
        <v>20</v>
      </c>
      <c r="AC97" s="106">
        <f>IFERROR(INDEX([1]Лист1!$B$6:$S$1500,$AL97,AC$1)+0,"")</f>
        <v>3.5960000000000001</v>
      </c>
      <c r="AD97" s="107">
        <f>IFERROR(INDEX([1]Лист1!$B$6:$S$1500,$AL97,AD$1)+0,"")</f>
        <v>242</v>
      </c>
      <c r="AE97" s="108">
        <f>IFERROR(INDEX([1]Лист1!$B$6:$S$1500,$AL97,AE$1)+0,"")</f>
        <v>0.28999999999999998</v>
      </c>
      <c r="AF97" s="109">
        <f>IFERROR(INDEX([1]Лист1!$B$6:$S$1500,$AL97,AF$1)+0,"")</f>
        <v>617.86471999999992</v>
      </c>
      <c r="AG97" s="119">
        <f>IFERROR(INDEX([1]Лист1!$B$6:$S$1500,$AL97,AG$1)+0,"")</f>
        <v>48919</v>
      </c>
      <c r="AH97" s="80">
        <f>IFERROR(INDEX([1]Лист1!$B$6:$S$1500,$AL97,AH$1)+0,"")</f>
        <v>1</v>
      </c>
      <c r="AI97" s="80" t="str">
        <f>IFERROR(INDEX([1]Лист1!$B$6:$S$1500,$AL97,AI$1),"")</f>
        <v/>
      </c>
      <c r="AJ97" s="80">
        <f>IFERROR(INDEX([1]Лист1!$B$6:$S$1500,$AL97,AJ$1)+0,"")</f>
        <v>1</v>
      </c>
      <c r="AK97" s="80" t="str">
        <f>IFERROR(INDEX([1]Лист1!$B$6:$S$1500,$AL97,AK$1),"")</f>
        <v>http://212.74.229.42:8888/Бьянко Намибия с № 150-17\Бьянко Намибия Экстра 20 на з-з № 150-17 слэб № 6.jpg</v>
      </c>
      <c r="AL97" s="80">
        <f t="shared" si="3"/>
        <v>92</v>
      </c>
    </row>
    <row r="98" spans="1:38" s="27" customFormat="1" ht="11.1" customHeight="1" x14ac:dyDescent="0.25">
      <c r="A98" s="120" t="str">
        <f t="shared" si="2"/>
        <v>Фото</v>
      </c>
      <c r="B98" s="27">
        <v>179</v>
      </c>
      <c r="C98" s="27" t="s">
        <v>787</v>
      </c>
      <c r="D98" s="27" t="s">
        <v>42</v>
      </c>
      <c r="E98" s="27" t="s">
        <v>38</v>
      </c>
      <c r="F98" s="27">
        <v>1</v>
      </c>
      <c r="G98" s="27" t="s">
        <v>788</v>
      </c>
      <c r="H98" s="37">
        <v>2480</v>
      </c>
      <c r="I98" s="37">
        <v>1450</v>
      </c>
      <c r="J98" s="37">
        <v>20</v>
      </c>
      <c r="K98" s="42">
        <v>3.5960000000000001</v>
      </c>
      <c r="L98" s="47">
        <v>242</v>
      </c>
      <c r="M98" s="28">
        <v>0.28999999999999998</v>
      </c>
      <c r="N98" s="29">
        <v>617.86471999999992</v>
      </c>
      <c r="O98" s="50">
        <v>48919</v>
      </c>
      <c r="P98" s="27">
        <v>1</v>
      </c>
      <c r="Q98" s="27" t="s">
        <v>16</v>
      </c>
      <c r="R98" s="27">
        <v>1</v>
      </c>
      <c r="S98" s="27" t="s">
        <v>795</v>
      </c>
      <c r="T98" s="80">
        <f>IFERROR(INDEX([1]Лист1!$B$6:$S$1500,$AL98,T$1),"")</f>
        <v>179</v>
      </c>
      <c r="U98" s="80" t="str">
        <f>IFERROR(INDEX([1]Лист1!$B$6:$S$1500,$AL98,U$1),"")</f>
        <v xml:space="preserve">Бьянко Намибия </v>
      </c>
      <c r="V98" s="80" t="str">
        <f>IFERROR(INDEX([1]Лист1!$B$6:$S$1500,$AL98,V$1),"")</f>
        <v>Мрамор</v>
      </c>
      <c r="W98" s="80" t="str">
        <f>IFERROR(INDEX([1]Лист1!$B$6:$S$1500,$AL98,W$1),"")</f>
        <v>Белый</v>
      </c>
      <c r="X98" s="80">
        <f>IFERROR(INDEX([1]Лист1!$B$6:$S$1500,$AL98,X$1)+0,"")</f>
        <v>1</v>
      </c>
      <c r="Y98" s="80" t="str">
        <f>IFERROR(INDEX([1]Лист1!$B$6:$S$1500,$AL98,Y$1),"")</f>
        <v>2480*1450*20</v>
      </c>
      <c r="Z98" s="118">
        <f>IFERROR(INDEX([1]Лист1!$B$6:$S$1500,$AL98,Z$1)+0,"")</f>
        <v>2480</v>
      </c>
      <c r="AA98" s="118">
        <f>IFERROR(INDEX([1]Лист1!$B$6:$S$1500,$AL98,AA$1)+0,"")</f>
        <v>1450</v>
      </c>
      <c r="AB98" s="118">
        <f>IFERROR(INDEX([1]Лист1!$B$6:$S$1500,$AL98,AB$1)+0,"")</f>
        <v>20</v>
      </c>
      <c r="AC98" s="106">
        <f>IFERROR(INDEX([1]Лист1!$B$6:$S$1500,$AL98,AC$1)+0,"")</f>
        <v>3.5960000000000001</v>
      </c>
      <c r="AD98" s="107">
        <f>IFERROR(INDEX([1]Лист1!$B$6:$S$1500,$AL98,AD$1)+0,"")</f>
        <v>242</v>
      </c>
      <c r="AE98" s="108">
        <f>IFERROR(INDEX([1]Лист1!$B$6:$S$1500,$AL98,AE$1)+0,"")</f>
        <v>0.28999999999999998</v>
      </c>
      <c r="AF98" s="109">
        <f>IFERROR(INDEX([1]Лист1!$B$6:$S$1500,$AL98,AF$1)+0,"")</f>
        <v>617.86471999999992</v>
      </c>
      <c r="AG98" s="119">
        <f>IFERROR(INDEX([1]Лист1!$B$6:$S$1500,$AL98,AG$1)+0,"")</f>
        <v>48919</v>
      </c>
      <c r="AH98" s="80">
        <f>IFERROR(INDEX([1]Лист1!$B$6:$S$1500,$AL98,AH$1)+0,"")</f>
        <v>1</v>
      </c>
      <c r="AI98" s="80" t="str">
        <f>IFERROR(INDEX([1]Лист1!$B$6:$S$1500,$AL98,AI$1),"")</f>
        <v/>
      </c>
      <c r="AJ98" s="80">
        <f>IFERROR(INDEX([1]Лист1!$B$6:$S$1500,$AL98,AJ$1)+0,"")</f>
        <v>1</v>
      </c>
      <c r="AK98" s="80" t="str">
        <f>IFERROR(INDEX([1]Лист1!$B$6:$S$1500,$AL98,AK$1),"")</f>
        <v>http://212.74.229.42:8888/Бьянко Намибия с № 150-17\Бьянко Намибия Экстра 20 на з-з № 150-17 слэб № 7.jpg</v>
      </c>
      <c r="AL98" s="80">
        <f t="shared" si="3"/>
        <v>93</v>
      </c>
    </row>
    <row r="99" spans="1:38" s="27" customFormat="1" ht="11.1" customHeight="1" x14ac:dyDescent="0.25">
      <c r="A99" s="120" t="str">
        <f t="shared" si="2"/>
        <v>Фото</v>
      </c>
      <c r="B99" s="27">
        <v>180</v>
      </c>
      <c r="C99" s="27" t="s">
        <v>787</v>
      </c>
      <c r="D99" s="27" t="s">
        <v>42</v>
      </c>
      <c r="E99" s="27" t="s">
        <v>38</v>
      </c>
      <c r="F99" s="27">
        <v>1</v>
      </c>
      <c r="G99" s="27" t="s">
        <v>788</v>
      </c>
      <c r="H99" s="37">
        <v>2480</v>
      </c>
      <c r="I99" s="37">
        <v>1450</v>
      </c>
      <c r="J99" s="37">
        <v>20</v>
      </c>
      <c r="K99" s="42">
        <v>3.5960000000000001</v>
      </c>
      <c r="L99" s="47">
        <v>242</v>
      </c>
      <c r="M99" s="28">
        <v>0.28999999999999998</v>
      </c>
      <c r="N99" s="29">
        <v>617.86471999999992</v>
      </c>
      <c r="O99" s="50">
        <v>48919</v>
      </c>
      <c r="P99" s="27">
        <v>1</v>
      </c>
      <c r="Q99" s="27" t="s">
        <v>16</v>
      </c>
      <c r="R99" s="27">
        <v>1</v>
      </c>
      <c r="S99" s="27" t="s">
        <v>796</v>
      </c>
      <c r="T99" s="80">
        <f>IFERROR(INDEX([1]Лист1!$B$6:$S$1500,$AL99,T$1),"")</f>
        <v>180</v>
      </c>
      <c r="U99" s="80" t="str">
        <f>IFERROR(INDEX([1]Лист1!$B$6:$S$1500,$AL99,U$1),"")</f>
        <v xml:space="preserve">Бьянко Намибия </v>
      </c>
      <c r="V99" s="80" t="str">
        <f>IFERROR(INDEX([1]Лист1!$B$6:$S$1500,$AL99,V$1),"")</f>
        <v>Мрамор</v>
      </c>
      <c r="W99" s="80" t="str">
        <f>IFERROR(INDEX([1]Лист1!$B$6:$S$1500,$AL99,W$1),"")</f>
        <v>Белый</v>
      </c>
      <c r="X99" s="80">
        <f>IFERROR(INDEX([1]Лист1!$B$6:$S$1500,$AL99,X$1)+0,"")</f>
        <v>1</v>
      </c>
      <c r="Y99" s="80" t="str">
        <f>IFERROR(INDEX([1]Лист1!$B$6:$S$1500,$AL99,Y$1),"")</f>
        <v>2480*1450*20</v>
      </c>
      <c r="Z99" s="118">
        <f>IFERROR(INDEX([1]Лист1!$B$6:$S$1500,$AL99,Z$1)+0,"")</f>
        <v>2480</v>
      </c>
      <c r="AA99" s="118">
        <f>IFERROR(INDEX([1]Лист1!$B$6:$S$1500,$AL99,AA$1)+0,"")</f>
        <v>1450</v>
      </c>
      <c r="AB99" s="118">
        <f>IFERROR(INDEX([1]Лист1!$B$6:$S$1500,$AL99,AB$1)+0,"")</f>
        <v>20</v>
      </c>
      <c r="AC99" s="106">
        <f>IFERROR(INDEX([1]Лист1!$B$6:$S$1500,$AL99,AC$1)+0,"")</f>
        <v>3.5960000000000001</v>
      </c>
      <c r="AD99" s="107">
        <f>IFERROR(INDEX([1]Лист1!$B$6:$S$1500,$AL99,AD$1)+0,"")</f>
        <v>242</v>
      </c>
      <c r="AE99" s="108">
        <f>IFERROR(INDEX([1]Лист1!$B$6:$S$1500,$AL99,AE$1)+0,"")</f>
        <v>0.28999999999999998</v>
      </c>
      <c r="AF99" s="109">
        <f>IFERROR(INDEX([1]Лист1!$B$6:$S$1500,$AL99,AF$1)+0,"")</f>
        <v>617.86471999999992</v>
      </c>
      <c r="AG99" s="119">
        <f>IFERROR(INDEX([1]Лист1!$B$6:$S$1500,$AL99,AG$1)+0,"")</f>
        <v>48919</v>
      </c>
      <c r="AH99" s="80">
        <f>IFERROR(INDEX([1]Лист1!$B$6:$S$1500,$AL99,AH$1)+0,"")</f>
        <v>1</v>
      </c>
      <c r="AI99" s="80" t="str">
        <f>IFERROR(INDEX([1]Лист1!$B$6:$S$1500,$AL99,AI$1),"")</f>
        <v/>
      </c>
      <c r="AJ99" s="80">
        <f>IFERROR(INDEX([1]Лист1!$B$6:$S$1500,$AL99,AJ$1)+0,"")</f>
        <v>1</v>
      </c>
      <c r="AK99" s="80" t="str">
        <f>IFERROR(INDEX([1]Лист1!$B$6:$S$1500,$AL99,AK$1),"")</f>
        <v>http://212.74.229.42:8888/Бьянко Намибия с № 150-17\Бьянко Намибия Экстра 20 на з-з № 150-17 слэб № 8.jpg</v>
      </c>
      <c r="AL99" s="80">
        <f t="shared" si="3"/>
        <v>94</v>
      </c>
    </row>
    <row r="100" spans="1:38" s="27" customFormat="1" ht="11.1" customHeight="1" x14ac:dyDescent="0.25">
      <c r="A100" s="120" t="str">
        <f t="shared" si="2"/>
        <v>Фото</v>
      </c>
      <c r="B100" s="27">
        <v>190</v>
      </c>
      <c r="C100" s="27" t="s">
        <v>127</v>
      </c>
      <c r="D100" s="27" t="s">
        <v>42</v>
      </c>
      <c r="E100" s="27" t="s">
        <v>41</v>
      </c>
      <c r="F100" s="27">
        <v>1</v>
      </c>
      <c r="G100" s="27" t="s">
        <v>129</v>
      </c>
      <c r="H100" s="37">
        <v>1680</v>
      </c>
      <c r="I100" s="37">
        <v>1150</v>
      </c>
      <c r="J100" s="37">
        <v>30</v>
      </c>
      <c r="K100" s="42">
        <v>1.9319999999999999</v>
      </c>
      <c r="L100" s="47">
        <v>120</v>
      </c>
      <c r="M100" s="28">
        <v>0.3</v>
      </c>
      <c r="N100" s="29">
        <v>162.28799999999998</v>
      </c>
      <c r="O100" s="50">
        <v>12849</v>
      </c>
      <c r="P100" s="27">
        <v>1</v>
      </c>
      <c r="Q100" s="27" t="s">
        <v>16</v>
      </c>
      <c r="R100" s="27">
        <v>1</v>
      </c>
      <c r="S100" s="27" t="s">
        <v>512</v>
      </c>
      <c r="T100" s="80">
        <f>IFERROR(INDEX([1]Лист1!$B$6:$S$1500,$AL100,T$1),"")</f>
        <v>190</v>
      </c>
      <c r="U100" s="80" t="str">
        <f>IFERROR(INDEX([1]Лист1!$B$6:$S$1500,$AL100,U$1),"")</f>
        <v>Бьянко Перлино</v>
      </c>
      <c r="V100" s="80" t="str">
        <f>IFERROR(INDEX([1]Лист1!$B$6:$S$1500,$AL100,V$1),"")</f>
        <v>Мрамор</v>
      </c>
      <c r="W100" s="80" t="str">
        <f>IFERROR(INDEX([1]Лист1!$B$6:$S$1500,$AL100,W$1),"")</f>
        <v>Бежевый</v>
      </c>
      <c r="X100" s="80">
        <f>IFERROR(INDEX([1]Лист1!$B$6:$S$1500,$AL100,X$1)+0,"")</f>
        <v>1</v>
      </c>
      <c r="Y100" s="80" t="str">
        <f>IFERROR(INDEX([1]Лист1!$B$6:$S$1500,$AL100,Y$1),"")</f>
        <v>1680*1150*30</v>
      </c>
      <c r="Z100" s="118">
        <f>IFERROR(INDEX([1]Лист1!$B$6:$S$1500,$AL100,Z$1)+0,"")</f>
        <v>1680</v>
      </c>
      <c r="AA100" s="118">
        <f>IFERROR(INDEX([1]Лист1!$B$6:$S$1500,$AL100,AA$1)+0,"")</f>
        <v>1150</v>
      </c>
      <c r="AB100" s="118">
        <f>IFERROR(INDEX([1]Лист1!$B$6:$S$1500,$AL100,AB$1)+0,"")</f>
        <v>30</v>
      </c>
      <c r="AC100" s="106">
        <f>IFERROR(INDEX([1]Лист1!$B$6:$S$1500,$AL100,AC$1)+0,"")</f>
        <v>1.9319999999999999</v>
      </c>
      <c r="AD100" s="107">
        <f>IFERROR(INDEX([1]Лист1!$B$6:$S$1500,$AL100,AD$1)+0,"")</f>
        <v>120</v>
      </c>
      <c r="AE100" s="108">
        <f>IFERROR(INDEX([1]Лист1!$B$6:$S$1500,$AL100,AE$1)+0,"")</f>
        <v>0.3</v>
      </c>
      <c r="AF100" s="109">
        <f>IFERROR(INDEX([1]Лист1!$B$6:$S$1500,$AL100,AF$1)+0,"")</f>
        <v>162.28799999999998</v>
      </c>
      <c r="AG100" s="119">
        <f>IFERROR(INDEX([1]Лист1!$B$6:$S$1500,$AL100,AG$1)+0,"")</f>
        <v>12849</v>
      </c>
      <c r="AH100" s="80">
        <f>IFERROR(INDEX([1]Лист1!$B$6:$S$1500,$AL100,AH$1)+0,"")</f>
        <v>1</v>
      </c>
      <c r="AI100" s="80" t="str">
        <f>IFERROR(INDEX([1]Лист1!$B$6:$S$1500,$AL100,AI$1),"")</f>
        <v/>
      </c>
      <c r="AJ100" s="80">
        <f>IFERROR(INDEX([1]Лист1!$B$6:$S$1500,$AL100,AJ$1)+0,"")</f>
        <v>1</v>
      </c>
      <c r="AK100" s="80" t="str">
        <f>IFERROR(INDEX([1]Лист1!$B$6:$S$1500,$AL100,AK$1),"")</f>
        <v>http://212.74.229.42:8888/Под Навесом\Мрамор 30\Бьянко Перлино 1680х1150х30 с № 023-17.jpg</v>
      </c>
      <c r="AL100" s="80">
        <f t="shared" si="3"/>
        <v>95</v>
      </c>
    </row>
    <row r="101" spans="1:38" s="27" customFormat="1" ht="11.1" customHeight="1" x14ac:dyDescent="0.25">
      <c r="A101" s="120" t="str">
        <f t="shared" si="2"/>
        <v>Фото</v>
      </c>
      <c r="B101" s="27">
        <v>191</v>
      </c>
      <c r="C101" s="27" t="s">
        <v>127</v>
      </c>
      <c r="D101" s="27" t="s">
        <v>42</v>
      </c>
      <c r="E101" s="27" t="s">
        <v>41</v>
      </c>
      <c r="F101" s="27">
        <v>1</v>
      </c>
      <c r="G101" s="27" t="s">
        <v>128</v>
      </c>
      <c r="H101" s="37">
        <v>2650</v>
      </c>
      <c r="I101" s="37">
        <v>700</v>
      </c>
      <c r="J101" s="37">
        <v>30</v>
      </c>
      <c r="K101" s="42">
        <v>1.855</v>
      </c>
      <c r="L101" s="47">
        <v>120</v>
      </c>
      <c r="M101" s="28">
        <v>0.3</v>
      </c>
      <c r="N101" s="29">
        <v>155.82</v>
      </c>
      <c r="O101" s="50">
        <v>12337</v>
      </c>
      <c r="P101" s="27">
        <v>1</v>
      </c>
      <c r="Q101" s="27" t="s">
        <v>16</v>
      </c>
      <c r="R101" s="27">
        <v>1</v>
      </c>
      <c r="S101" s="27" t="s">
        <v>513</v>
      </c>
      <c r="T101" s="80">
        <f>IFERROR(INDEX([1]Лист1!$B$6:$S$1500,$AL101,T$1),"")</f>
        <v>191</v>
      </c>
      <c r="U101" s="80" t="str">
        <f>IFERROR(INDEX([1]Лист1!$B$6:$S$1500,$AL101,U$1),"")</f>
        <v>Бьянко Перлино</v>
      </c>
      <c r="V101" s="80" t="str">
        <f>IFERROR(INDEX([1]Лист1!$B$6:$S$1500,$AL101,V$1),"")</f>
        <v>Мрамор</v>
      </c>
      <c r="W101" s="80" t="str">
        <f>IFERROR(INDEX([1]Лист1!$B$6:$S$1500,$AL101,W$1),"")</f>
        <v>Бежевый</v>
      </c>
      <c r="X101" s="80">
        <f>IFERROR(INDEX([1]Лист1!$B$6:$S$1500,$AL101,X$1)+0,"")</f>
        <v>1</v>
      </c>
      <c r="Y101" s="80" t="str">
        <f>IFERROR(INDEX([1]Лист1!$B$6:$S$1500,$AL101,Y$1),"")</f>
        <v>2650*700*30</v>
      </c>
      <c r="Z101" s="118">
        <f>IFERROR(INDEX([1]Лист1!$B$6:$S$1500,$AL101,Z$1)+0,"")</f>
        <v>2650</v>
      </c>
      <c r="AA101" s="118">
        <f>IFERROR(INDEX([1]Лист1!$B$6:$S$1500,$AL101,AA$1)+0,"")</f>
        <v>700</v>
      </c>
      <c r="AB101" s="118">
        <f>IFERROR(INDEX([1]Лист1!$B$6:$S$1500,$AL101,AB$1)+0,"")</f>
        <v>30</v>
      </c>
      <c r="AC101" s="106">
        <f>IFERROR(INDEX([1]Лист1!$B$6:$S$1500,$AL101,AC$1)+0,"")</f>
        <v>1.855</v>
      </c>
      <c r="AD101" s="107">
        <f>IFERROR(INDEX([1]Лист1!$B$6:$S$1500,$AL101,AD$1)+0,"")</f>
        <v>120</v>
      </c>
      <c r="AE101" s="108">
        <f>IFERROR(INDEX([1]Лист1!$B$6:$S$1500,$AL101,AE$1)+0,"")</f>
        <v>0.3</v>
      </c>
      <c r="AF101" s="109">
        <f>IFERROR(INDEX([1]Лист1!$B$6:$S$1500,$AL101,AF$1)+0,"")</f>
        <v>155.82</v>
      </c>
      <c r="AG101" s="119">
        <f>IFERROR(INDEX([1]Лист1!$B$6:$S$1500,$AL101,AG$1)+0,"")</f>
        <v>12337</v>
      </c>
      <c r="AH101" s="80">
        <f>IFERROR(INDEX([1]Лист1!$B$6:$S$1500,$AL101,AH$1)+0,"")</f>
        <v>1</v>
      </c>
      <c r="AI101" s="80" t="str">
        <f>IFERROR(INDEX([1]Лист1!$B$6:$S$1500,$AL101,AI$1),"")</f>
        <v/>
      </c>
      <c r="AJ101" s="80">
        <f>IFERROR(INDEX([1]Лист1!$B$6:$S$1500,$AL101,AJ$1)+0,"")</f>
        <v>1</v>
      </c>
      <c r="AK101" s="80" t="str">
        <f>IFERROR(INDEX([1]Лист1!$B$6:$S$1500,$AL101,AK$1),"")</f>
        <v>http://212.74.229.42:8888/Мрамор\Мрамор (фото остатков 30)\Бьянко Перлино 2650х700х30.jpg</v>
      </c>
      <c r="AL101" s="80">
        <f t="shared" si="3"/>
        <v>96</v>
      </c>
    </row>
    <row r="102" spans="1:38" s="27" customFormat="1" ht="11.1" customHeight="1" x14ac:dyDescent="0.25">
      <c r="A102" s="120" t="str">
        <f t="shared" si="2"/>
        <v>Фото</v>
      </c>
      <c r="B102" s="27">
        <v>192</v>
      </c>
      <c r="C102" s="27" t="s">
        <v>127</v>
      </c>
      <c r="D102" s="27" t="s">
        <v>42</v>
      </c>
      <c r="E102" s="27" t="s">
        <v>41</v>
      </c>
      <c r="F102" s="27">
        <v>2</v>
      </c>
      <c r="G102" s="27" t="s">
        <v>130</v>
      </c>
      <c r="H102" s="37">
        <v>1200</v>
      </c>
      <c r="I102" s="37">
        <v>500</v>
      </c>
      <c r="J102" s="37">
        <v>20</v>
      </c>
      <c r="K102" s="42">
        <v>0.6</v>
      </c>
      <c r="L102" s="47">
        <v>90</v>
      </c>
      <c r="M102" s="28">
        <v>0.5</v>
      </c>
      <c r="N102" s="29">
        <v>27</v>
      </c>
      <c r="O102" s="50">
        <v>2138</v>
      </c>
      <c r="P102" s="27">
        <v>1</v>
      </c>
      <c r="Q102" s="27" t="s">
        <v>16</v>
      </c>
      <c r="R102" s="27">
        <v>1</v>
      </c>
      <c r="S102" s="27" t="s">
        <v>514</v>
      </c>
      <c r="T102" s="80">
        <f>IFERROR(INDEX([1]Лист1!$B$6:$S$1500,$AL102,T$1),"")</f>
        <v>192</v>
      </c>
      <c r="U102" s="80" t="str">
        <f>IFERROR(INDEX([1]Лист1!$B$6:$S$1500,$AL102,U$1),"")</f>
        <v>Бьянко Перлино</v>
      </c>
      <c r="V102" s="80" t="str">
        <f>IFERROR(INDEX([1]Лист1!$B$6:$S$1500,$AL102,V$1),"")</f>
        <v>Мрамор</v>
      </c>
      <c r="W102" s="80" t="str">
        <f>IFERROR(INDEX([1]Лист1!$B$6:$S$1500,$AL102,W$1),"")</f>
        <v>Бежевый</v>
      </c>
      <c r="X102" s="80">
        <f>IFERROR(INDEX([1]Лист1!$B$6:$S$1500,$AL102,X$1)+0,"")</f>
        <v>2</v>
      </c>
      <c r="Y102" s="80" t="str">
        <f>IFERROR(INDEX([1]Лист1!$B$6:$S$1500,$AL102,Y$1),"")</f>
        <v>1200*500*20</v>
      </c>
      <c r="Z102" s="118">
        <f>IFERROR(INDEX([1]Лист1!$B$6:$S$1500,$AL102,Z$1)+0,"")</f>
        <v>1200</v>
      </c>
      <c r="AA102" s="118">
        <f>IFERROR(INDEX([1]Лист1!$B$6:$S$1500,$AL102,AA$1)+0,"")</f>
        <v>500</v>
      </c>
      <c r="AB102" s="118">
        <f>IFERROR(INDEX([1]Лист1!$B$6:$S$1500,$AL102,AB$1)+0,"")</f>
        <v>20</v>
      </c>
      <c r="AC102" s="106">
        <f>IFERROR(INDEX([1]Лист1!$B$6:$S$1500,$AL102,AC$1)+0,"")</f>
        <v>0.6</v>
      </c>
      <c r="AD102" s="107">
        <f>IFERROR(INDEX([1]Лист1!$B$6:$S$1500,$AL102,AD$1)+0,"")</f>
        <v>90</v>
      </c>
      <c r="AE102" s="108">
        <f>IFERROR(INDEX([1]Лист1!$B$6:$S$1500,$AL102,AE$1)+0,"")</f>
        <v>0.5</v>
      </c>
      <c r="AF102" s="109">
        <f>IFERROR(INDEX([1]Лист1!$B$6:$S$1500,$AL102,AF$1)+0,"")</f>
        <v>27</v>
      </c>
      <c r="AG102" s="119">
        <f>IFERROR(INDEX([1]Лист1!$B$6:$S$1500,$AL102,AG$1)+0,"")</f>
        <v>2138</v>
      </c>
      <c r="AH102" s="80">
        <f>IFERROR(INDEX([1]Лист1!$B$6:$S$1500,$AL102,AH$1)+0,"")</f>
        <v>1</v>
      </c>
      <c r="AI102" s="80" t="str">
        <f>IFERROR(INDEX([1]Лист1!$B$6:$S$1500,$AL102,AI$1),"")</f>
        <v/>
      </c>
      <c r="AJ102" s="80">
        <f>IFERROR(INDEX([1]Лист1!$B$6:$S$1500,$AL102,AJ$1)+0,"")</f>
        <v>1</v>
      </c>
      <c r="AK102" s="80" t="str">
        <f>IFERROR(INDEX([1]Лист1!$B$6:$S$1500,$AL102,AK$1),"")</f>
        <v>http://212.74.229.42:8888/Под Навесом\23.03.18\Бьянко Перлино с № 186-17 1200х500х20.jpg</v>
      </c>
      <c r="AL102" s="80">
        <f t="shared" si="3"/>
        <v>97</v>
      </c>
    </row>
    <row r="103" spans="1:38" s="27" customFormat="1" ht="11.1" customHeight="1" x14ac:dyDescent="0.25">
      <c r="A103" s="120" t="str">
        <f t="shared" si="2"/>
        <v>Фото</v>
      </c>
      <c r="B103" s="27">
        <v>193</v>
      </c>
      <c r="C103" s="27" t="s">
        <v>797</v>
      </c>
      <c r="D103" s="27" t="s">
        <v>21</v>
      </c>
      <c r="E103" s="27" t="s">
        <v>41</v>
      </c>
      <c r="F103" s="27">
        <v>1</v>
      </c>
      <c r="G103" s="27" t="s">
        <v>798</v>
      </c>
      <c r="H103" s="37">
        <v>2250</v>
      </c>
      <c r="I103" s="37">
        <v>1450</v>
      </c>
      <c r="J103" s="37">
        <v>20</v>
      </c>
      <c r="K103" s="42">
        <v>3.2629999999999999</v>
      </c>
      <c r="L103" s="47">
        <v>110</v>
      </c>
      <c r="M103" s="28">
        <v>0.15</v>
      </c>
      <c r="N103" s="29">
        <v>305.09050000000002</v>
      </c>
      <c r="O103" s="50">
        <v>24156</v>
      </c>
      <c r="P103" s="27">
        <v>1</v>
      </c>
      <c r="Q103" s="27" t="s">
        <v>16</v>
      </c>
      <c r="R103" s="27">
        <v>1</v>
      </c>
      <c r="S103" s="27" t="s">
        <v>799</v>
      </c>
      <c r="T103" s="80">
        <f>IFERROR(INDEX([1]Лист1!$B$6:$S$1500,$AL103,T$1),"")</f>
        <v>193</v>
      </c>
      <c r="U103" s="80" t="str">
        <f>IFERROR(INDEX([1]Лист1!$B$6:$S$1500,$AL103,U$1),"")</f>
        <v xml:space="preserve">Бьянко Романо </v>
      </c>
      <c r="V103" s="80" t="str">
        <f>IFERROR(INDEX([1]Лист1!$B$6:$S$1500,$AL103,V$1),"")</f>
        <v>Гранит</v>
      </c>
      <c r="W103" s="80" t="str">
        <f>IFERROR(INDEX([1]Лист1!$B$6:$S$1500,$AL103,W$1),"")</f>
        <v>Бежевый</v>
      </c>
      <c r="X103" s="80">
        <f>IFERROR(INDEX([1]Лист1!$B$6:$S$1500,$AL103,X$1)+0,"")</f>
        <v>1</v>
      </c>
      <c r="Y103" s="80" t="str">
        <f>IFERROR(INDEX([1]Лист1!$B$6:$S$1500,$AL103,Y$1),"")</f>
        <v>2250*1450*20</v>
      </c>
      <c r="Z103" s="118">
        <f>IFERROR(INDEX([1]Лист1!$B$6:$S$1500,$AL103,Z$1)+0,"")</f>
        <v>2250</v>
      </c>
      <c r="AA103" s="118">
        <f>IFERROR(INDEX([1]Лист1!$B$6:$S$1500,$AL103,AA$1)+0,"")</f>
        <v>1450</v>
      </c>
      <c r="AB103" s="118">
        <f>IFERROR(INDEX([1]Лист1!$B$6:$S$1500,$AL103,AB$1)+0,"")</f>
        <v>20</v>
      </c>
      <c r="AC103" s="106">
        <f>IFERROR(INDEX([1]Лист1!$B$6:$S$1500,$AL103,AC$1)+0,"")</f>
        <v>3.2629999999999999</v>
      </c>
      <c r="AD103" s="107">
        <f>IFERROR(INDEX([1]Лист1!$B$6:$S$1500,$AL103,AD$1)+0,"")</f>
        <v>110</v>
      </c>
      <c r="AE103" s="108">
        <f>IFERROR(INDEX([1]Лист1!$B$6:$S$1500,$AL103,AE$1)+0,"")</f>
        <v>0.15</v>
      </c>
      <c r="AF103" s="109">
        <f>IFERROR(INDEX([1]Лист1!$B$6:$S$1500,$AL103,AF$1)+0,"")</f>
        <v>305.09050000000002</v>
      </c>
      <c r="AG103" s="119">
        <f>IFERROR(INDEX([1]Лист1!$B$6:$S$1500,$AL103,AG$1)+0,"")</f>
        <v>24156</v>
      </c>
      <c r="AH103" s="80">
        <f>IFERROR(INDEX([1]Лист1!$B$6:$S$1500,$AL103,AH$1)+0,"")</f>
        <v>1</v>
      </c>
      <c r="AI103" s="80" t="str">
        <f>IFERROR(INDEX([1]Лист1!$B$6:$S$1500,$AL103,AI$1),"")</f>
        <v/>
      </c>
      <c r="AJ103" s="80">
        <f>IFERROR(INDEX([1]Лист1!$B$6:$S$1500,$AL103,AJ$1)+0,"")</f>
        <v>1</v>
      </c>
      <c r="AK103" s="80" t="str">
        <f>IFERROR(INDEX([1]Лист1!$B$6:$S$1500,$AL103,AK$1),"")</f>
        <v>http://212.74.229.42:8888/Слэбы\Гранит (фото слэбов)\Бьянко Романо 2250х1450х20.JPG</v>
      </c>
      <c r="AL103" s="80">
        <f t="shared" si="3"/>
        <v>98</v>
      </c>
    </row>
    <row r="104" spans="1:38" s="27" customFormat="1" ht="11.1" customHeight="1" x14ac:dyDescent="0.25">
      <c r="A104" s="120" t="str">
        <f t="shared" si="2"/>
        <v>Фото</v>
      </c>
      <c r="B104" s="27">
        <v>194</v>
      </c>
      <c r="C104" s="27" t="s">
        <v>131</v>
      </c>
      <c r="D104" s="27" t="s">
        <v>21</v>
      </c>
      <c r="E104" s="27" t="s">
        <v>46</v>
      </c>
      <c r="F104" s="27">
        <v>1</v>
      </c>
      <c r="G104" s="27" t="s">
        <v>132</v>
      </c>
      <c r="H104" s="37">
        <v>1520</v>
      </c>
      <c r="I104" s="37">
        <v>1450</v>
      </c>
      <c r="J104" s="37">
        <v>30</v>
      </c>
      <c r="K104" s="42">
        <v>2.2040000000000002</v>
      </c>
      <c r="L104" s="47">
        <v>90</v>
      </c>
      <c r="M104" s="28">
        <v>0.3</v>
      </c>
      <c r="N104" s="29">
        <v>138.852</v>
      </c>
      <c r="O104" s="50">
        <v>10994</v>
      </c>
      <c r="P104" s="27">
        <v>1</v>
      </c>
      <c r="Q104" s="27" t="s">
        <v>16</v>
      </c>
      <c r="R104" s="27">
        <v>1</v>
      </c>
      <c r="S104" s="27" t="s">
        <v>515</v>
      </c>
      <c r="T104" s="80">
        <f>IFERROR(INDEX([1]Лист1!$B$6:$S$1500,$AL104,T$1),"")</f>
        <v>194</v>
      </c>
      <c r="U104" s="80" t="str">
        <f>IFERROR(INDEX([1]Лист1!$B$6:$S$1500,$AL104,U$1),"")</f>
        <v>Бьянко Сардо</v>
      </c>
      <c r="V104" s="80" t="str">
        <f>IFERROR(INDEX([1]Лист1!$B$6:$S$1500,$AL104,V$1),"")</f>
        <v>Гранит</v>
      </c>
      <c r="W104" s="80" t="str">
        <f>IFERROR(INDEX([1]Лист1!$B$6:$S$1500,$AL104,W$1),"")</f>
        <v>Серый</v>
      </c>
      <c r="X104" s="80">
        <f>IFERROR(INDEX([1]Лист1!$B$6:$S$1500,$AL104,X$1)+0,"")</f>
        <v>1</v>
      </c>
      <c r="Y104" s="80" t="str">
        <f>IFERROR(INDEX([1]Лист1!$B$6:$S$1500,$AL104,Y$1),"")</f>
        <v>1520*1450*30</v>
      </c>
      <c r="Z104" s="118">
        <f>IFERROR(INDEX([1]Лист1!$B$6:$S$1500,$AL104,Z$1)+0,"")</f>
        <v>1520</v>
      </c>
      <c r="AA104" s="118">
        <f>IFERROR(INDEX([1]Лист1!$B$6:$S$1500,$AL104,AA$1)+0,"")</f>
        <v>1450</v>
      </c>
      <c r="AB104" s="118">
        <f>IFERROR(INDEX([1]Лист1!$B$6:$S$1500,$AL104,AB$1)+0,"")</f>
        <v>30</v>
      </c>
      <c r="AC104" s="106">
        <f>IFERROR(INDEX([1]Лист1!$B$6:$S$1500,$AL104,AC$1)+0,"")</f>
        <v>2.2040000000000002</v>
      </c>
      <c r="AD104" s="107">
        <f>IFERROR(INDEX([1]Лист1!$B$6:$S$1500,$AL104,AD$1)+0,"")</f>
        <v>90</v>
      </c>
      <c r="AE104" s="108">
        <f>IFERROR(INDEX([1]Лист1!$B$6:$S$1500,$AL104,AE$1)+0,"")</f>
        <v>0.3</v>
      </c>
      <c r="AF104" s="109">
        <f>IFERROR(INDEX([1]Лист1!$B$6:$S$1500,$AL104,AF$1)+0,"")</f>
        <v>138.852</v>
      </c>
      <c r="AG104" s="119">
        <f>IFERROR(INDEX([1]Лист1!$B$6:$S$1500,$AL104,AG$1)+0,"")</f>
        <v>10994</v>
      </c>
      <c r="AH104" s="80">
        <f>IFERROR(INDEX([1]Лист1!$B$6:$S$1500,$AL104,AH$1)+0,"")</f>
        <v>1</v>
      </c>
      <c r="AI104" s="80" t="str">
        <f>IFERROR(INDEX([1]Лист1!$B$6:$S$1500,$AL104,AI$1),"")</f>
        <v/>
      </c>
      <c r="AJ104" s="80">
        <f>IFERROR(INDEX([1]Лист1!$B$6:$S$1500,$AL104,AJ$1)+0,"")</f>
        <v>1</v>
      </c>
      <c r="AK104" s="80" t="str">
        <f>IFERROR(INDEX([1]Лист1!$B$6:$S$1500,$AL104,AK$1),"")</f>
        <v>http://212.74.229.42:8888/Гранит\Гранит (фото остатков 30)\Бьянка Сарда 1520х1460х30.JPG</v>
      </c>
      <c r="AL104" s="80">
        <f t="shared" si="3"/>
        <v>99</v>
      </c>
    </row>
    <row r="105" spans="1:38" s="27" customFormat="1" ht="11.1" customHeight="1" x14ac:dyDescent="0.25">
      <c r="A105" s="120" t="str">
        <f t="shared" si="2"/>
        <v>Фото</v>
      </c>
      <c r="B105" s="27">
        <v>195</v>
      </c>
      <c r="C105" s="27" t="s">
        <v>133</v>
      </c>
      <c r="D105" s="27" t="s">
        <v>42</v>
      </c>
      <c r="E105" s="27" t="s">
        <v>38</v>
      </c>
      <c r="F105" s="27">
        <v>2</v>
      </c>
      <c r="G105" s="27" t="s">
        <v>134</v>
      </c>
      <c r="H105" s="37">
        <v>1300</v>
      </c>
      <c r="I105" s="37">
        <v>1200</v>
      </c>
      <c r="J105" s="37">
        <v>30</v>
      </c>
      <c r="K105" s="42">
        <v>1.56</v>
      </c>
      <c r="L105" s="47">
        <v>180</v>
      </c>
      <c r="M105" s="28">
        <v>0.5</v>
      </c>
      <c r="N105" s="29">
        <v>140.4</v>
      </c>
      <c r="O105" s="50">
        <v>11116</v>
      </c>
      <c r="P105" s="27">
        <v>1</v>
      </c>
      <c r="Q105" s="27" t="s">
        <v>16</v>
      </c>
      <c r="R105" s="27">
        <v>1</v>
      </c>
      <c r="S105" s="27" t="s">
        <v>516</v>
      </c>
      <c r="T105" s="80">
        <f>IFERROR(INDEX([1]Лист1!$B$6:$S$1500,$AL105,T$1),"")</f>
        <v>195</v>
      </c>
      <c r="U105" s="80" t="str">
        <f>IFERROR(INDEX([1]Лист1!$B$6:$S$1500,$AL105,U$1),"")</f>
        <v>Бьянко Танзания</v>
      </c>
      <c r="V105" s="80" t="str">
        <f>IFERROR(INDEX([1]Лист1!$B$6:$S$1500,$AL105,V$1),"")</f>
        <v>Мрамор</v>
      </c>
      <c r="W105" s="80" t="str">
        <f>IFERROR(INDEX([1]Лист1!$B$6:$S$1500,$AL105,W$1),"")</f>
        <v>Белый</v>
      </c>
      <c r="X105" s="80">
        <f>IFERROR(INDEX([1]Лист1!$B$6:$S$1500,$AL105,X$1)+0,"")</f>
        <v>2</v>
      </c>
      <c r="Y105" s="80" t="str">
        <f>IFERROR(INDEX([1]Лист1!$B$6:$S$1500,$AL105,Y$1),"")</f>
        <v>1300*1200*30</v>
      </c>
      <c r="Z105" s="118">
        <f>IFERROR(INDEX([1]Лист1!$B$6:$S$1500,$AL105,Z$1)+0,"")</f>
        <v>1300</v>
      </c>
      <c r="AA105" s="118">
        <f>IFERROR(INDEX([1]Лист1!$B$6:$S$1500,$AL105,AA$1)+0,"")</f>
        <v>1200</v>
      </c>
      <c r="AB105" s="118">
        <f>IFERROR(INDEX([1]Лист1!$B$6:$S$1500,$AL105,AB$1)+0,"")</f>
        <v>30</v>
      </c>
      <c r="AC105" s="106">
        <f>IFERROR(INDEX([1]Лист1!$B$6:$S$1500,$AL105,AC$1)+0,"")</f>
        <v>1.56</v>
      </c>
      <c r="AD105" s="107">
        <f>IFERROR(INDEX([1]Лист1!$B$6:$S$1500,$AL105,AD$1)+0,"")</f>
        <v>180</v>
      </c>
      <c r="AE105" s="108">
        <f>IFERROR(INDEX([1]Лист1!$B$6:$S$1500,$AL105,AE$1)+0,"")</f>
        <v>0.5</v>
      </c>
      <c r="AF105" s="109">
        <f>IFERROR(INDEX([1]Лист1!$B$6:$S$1500,$AL105,AF$1)+0,"")</f>
        <v>140.4</v>
      </c>
      <c r="AG105" s="119">
        <f>IFERROR(INDEX([1]Лист1!$B$6:$S$1500,$AL105,AG$1)+0,"")</f>
        <v>11116</v>
      </c>
      <c r="AH105" s="80">
        <f>IFERROR(INDEX([1]Лист1!$B$6:$S$1500,$AL105,AH$1)+0,"")</f>
        <v>1</v>
      </c>
      <c r="AI105" s="80" t="str">
        <f>IFERROR(INDEX([1]Лист1!$B$6:$S$1500,$AL105,AI$1),"")</f>
        <v/>
      </c>
      <c r="AJ105" s="80">
        <f>IFERROR(INDEX([1]Лист1!$B$6:$S$1500,$AL105,AJ$1)+0,"")</f>
        <v>1</v>
      </c>
      <c r="AK105" s="80" t="str">
        <f>IFERROR(INDEX([1]Лист1!$B$6:$S$1500,$AL105,AK$1),"")</f>
        <v>http://212.74.229.42:8888/Под Навесом\Мрамор 30\Бьянко Танзания 1300х1200х30 с № 190-16.jpg</v>
      </c>
      <c r="AL105" s="80">
        <f t="shared" si="3"/>
        <v>100</v>
      </c>
    </row>
    <row r="106" spans="1:38" s="27" customFormat="1" ht="11.1" customHeight="1" x14ac:dyDescent="0.25">
      <c r="A106" s="120" t="str">
        <f t="shared" si="2"/>
        <v>Фото</v>
      </c>
      <c r="B106" s="27">
        <v>202</v>
      </c>
      <c r="C106" s="27" t="s">
        <v>800</v>
      </c>
      <c r="D106" s="27" t="s">
        <v>21</v>
      </c>
      <c r="E106" s="27" t="s">
        <v>22</v>
      </c>
      <c r="F106" s="27">
        <v>1</v>
      </c>
      <c r="G106" s="27" t="s">
        <v>801</v>
      </c>
      <c r="H106" s="37">
        <v>1670</v>
      </c>
      <c r="I106" s="37">
        <v>1350</v>
      </c>
      <c r="J106" s="37">
        <v>20</v>
      </c>
      <c r="K106" s="42">
        <v>2.2549999999999999</v>
      </c>
      <c r="L106" s="47">
        <v>137</v>
      </c>
      <c r="M106" s="28">
        <v>0.3</v>
      </c>
      <c r="N106" s="29">
        <v>216.25449999999998</v>
      </c>
      <c r="O106" s="50">
        <v>17122</v>
      </c>
      <c r="P106" s="27">
        <v>1</v>
      </c>
      <c r="Q106" s="27" t="s">
        <v>16</v>
      </c>
      <c r="R106" s="27">
        <v>1</v>
      </c>
      <c r="S106" s="27" t="s">
        <v>802</v>
      </c>
      <c r="T106" s="80">
        <f>IFERROR(INDEX([1]Лист1!$B$6:$S$1500,$AL106,T$1),"")</f>
        <v>202</v>
      </c>
      <c r="U106" s="80" t="str">
        <f>IFERROR(INDEX([1]Лист1!$B$6:$S$1500,$AL106,U$1),"")</f>
        <v>Волга Блю</v>
      </c>
      <c r="V106" s="80" t="str">
        <f>IFERROR(INDEX([1]Лист1!$B$6:$S$1500,$AL106,V$1),"")</f>
        <v>Гранит</v>
      </c>
      <c r="W106" s="80" t="str">
        <f>IFERROR(INDEX([1]Лист1!$B$6:$S$1500,$AL106,W$1),"")</f>
        <v xml:space="preserve">Черный </v>
      </c>
      <c r="X106" s="80">
        <f>IFERROR(INDEX([1]Лист1!$B$6:$S$1500,$AL106,X$1)+0,"")</f>
        <v>1</v>
      </c>
      <c r="Y106" s="80" t="str">
        <f>IFERROR(INDEX([1]Лист1!$B$6:$S$1500,$AL106,Y$1),"")</f>
        <v>1670*1350*20</v>
      </c>
      <c r="Z106" s="118">
        <f>IFERROR(INDEX([1]Лист1!$B$6:$S$1500,$AL106,Z$1)+0,"")</f>
        <v>1670</v>
      </c>
      <c r="AA106" s="118">
        <f>IFERROR(INDEX([1]Лист1!$B$6:$S$1500,$AL106,AA$1)+0,"")</f>
        <v>1350</v>
      </c>
      <c r="AB106" s="118">
        <f>IFERROR(INDEX([1]Лист1!$B$6:$S$1500,$AL106,AB$1)+0,"")</f>
        <v>20</v>
      </c>
      <c r="AC106" s="106">
        <f>IFERROR(INDEX([1]Лист1!$B$6:$S$1500,$AL106,AC$1)+0,"")</f>
        <v>2.2549999999999999</v>
      </c>
      <c r="AD106" s="107">
        <f>IFERROR(INDEX([1]Лист1!$B$6:$S$1500,$AL106,AD$1)+0,"")</f>
        <v>137</v>
      </c>
      <c r="AE106" s="108">
        <f>IFERROR(INDEX([1]Лист1!$B$6:$S$1500,$AL106,AE$1)+0,"")</f>
        <v>0.3</v>
      </c>
      <c r="AF106" s="109">
        <f>IFERROR(INDEX([1]Лист1!$B$6:$S$1500,$AL106,AF$1)+0,"")</f>
        <v>216.25449999999998</v>
      </c>
      <c r="AG106" s="119">
        <f>IFERROR(INDEX([1]Лист1!$B$6:$S$1500,$AL106,AG$1)+0,"")</f>
        <v>17122</v>
      </c>
      <c r="AH106" s="80">
        <f>IFERROR(INDEX([1]Лист1!$B$6:$S$1500,$AL106,AH$1)+0,"")</f>
        <v>1</v>
      </c>
      <c r="AI106" s="80" t="str">
        <f>IFERROR(INDEX([1]Лист1!$B$6:$S$1500,$AL106,AI$1),"")</f>
        <v/>
      </c>
      <c r="AJ106" s="80">
        <f>IFERROR(INDEX([1]Лист1!$B$6:$S$1500,$AL106,AJ$1)+0,"")</f>
        <v>1</v>
      </c>
      <c r="AK106" s="80" t="str">
        <f>IFERROR(INDEX([1]Лист1!$B$6:$S$1500,$AL106,AK$1),"")</f>
        <v>http://212.74.229.42:8888/Под Навесом\12.09.18 куски\Волга Блю с № 159-18 1670х1350х20.jpg</v>
      </c>
      <c r="AL106" s="80">
        <f t="shared" si="3"/>
        <v>101</v>
      </c>
    </row>
    <row r="107" spans="1:38" s="27" customFormat="1" ht="11.1" customHeight="1" x14ac:dyDescent="0.25">
      <c r="A107" s="120" t="str">
        <f t="shared" si="2"/>
        <v>Фото</v>
      </c>
      <c r="B107" s="27">
        <v>210</v>
      </c>
      <c r="C107" s="27" t="s">
        <v>135</v>
      </c>
      <c r="D107" s="27" t="s">
        <v>42</v>
      </c>
      <c r="E107" s="27" t="s">
        <v>38</v>
      </c>
      <c r="F107" s="27">
        <v>2</v>
      </c>
      <c r="G107" s="27" t="s">
        <v>136</v>
      </c>
      <c r="H107" s="37">
        <v>1450</v>
      </c>
      <c r="I107" s="37">
        <v>1050</v>
      </c>
      <c r="J107" s="37">
        <v>20</v>
      </c>
      <c r="K107" s="42">
        <v>1.5229999999999999</v>
      </c>
      <c r="L107" s="47">
        <v>80</v>
      </c>
      <c r="M107" s="28">
        <v>0.5</v>
      </c>
      <c r="N107" s="29">
        <v>60.919999999999995</v>
      </c>
      <c r="O107" s="50">
        <v>4823</v>
      </c>
      <c r="P107" s="27">
        <v>1</v>
      </c>
      <c r="Q107" s="27" t="s">
        <v>16</v>
      </c>
      <c r="R107" s="27">
        <v>1</v>
      </c>
      <c r="S107" s="27" t="s">
        <v>517</v>
      </c>
      <c r="T107" s="80">
        <f>IFERROR(INDEX([1]Лист1!$B$6:$S$1500,$AL107,T$1),"")</f>
        <v>210</v>
      </c>
      <c r="U107" s="80" t="str">
        <f>IFERROR(INDEX([1]Лист1!$B$6:$S$1500,$AL107,U$1),"")</f>
        <v>Волокас</v>
      </c>
      <c r="V107" s="80" t="str">
        <f>IFERROR(INDEX([1]Лист1!$B$6:$S$1500,$AL107,V$1),"")</f>
        <v>Мрамор</v>
      </c>
      <c r="W107" s="80" t="str">
        <f>IFERROR(INDEX([1]Лист1!$B$6:$S$1500,$AL107,W$1),"")</f>
        <v>Белый</v>
      </c>
      <c r="X107" s="80">
        <f>IFERROR(INDEX([1]Лист1!$B$6:$S$1500,$AL107,X$1)+0,"")</f>
        <v>2</v>
      </c>
      <c r="Y107" s="80" t="str">
        <f>IFERROR(INDEX([1]Лист1!$B$6:$S$1500,$AL107,Y$1),"")</f>
        <v>1450*1050*20</v>
      </c>
      <c r="Z107" s="118">
        <f>IFERROR(INDEX([1]Лист1!$B$6:$S$1500,$AL107,Z$1)+0,"")</f>
        <v>1450</v>
      </c>
      <c r="AA107" s="118">
        <f>IFERROR(INDEX([1]Лист1!$B$6:$S$1500,$AL107,AA$1)+0,"")</f>
        <v>1050</v>
      </c>
      <c r="AB107" s="118">
        <f>IFERROR(INDEX([1]Лист1!$B$6:$S$1500,$AL107,AB$1)+0,"")</f>
        <v>20</v>
      </c>
      <c r="AC107" s="106">
        <f>IFERROR(INDEX([1]Лист1!$B$6:$S$1500,$AL107,AC$1)+0,"")</f>
        <v>1.5229999999999999</v>
      </c>
      <c r="AD107" s="107">
        <f>IFERROR(INDEX([1]Лист1!$B$6:$S$1500,$AL107,AD$1)+0,"")</f>
        <v>80</v>
      </c>
      <c r="AE107" s="108">
        <f>IFERROR(INDEX([1]Лист1!$B$6:$S$1500,$AL107,AE$1)+0,"")</f>
        <v>0.5</v>
      </c>
      <c r="AF107" s="109">
        <f>IFERROR(INDEX([1]Лист1!$B$6:$S$1500,$AL107,AF$1)+0,"")</f>
        <v>60.919999999999995</v>
      </c>
      <c r="AG107" s="119">
        <f>IFERROR(INDEX([1]Лист1!$B$6:$S$1500,$AL107,AG$1)+0,"")</f>
        <v>4823</v>
      </c>
      <c r="AH107" s="80">
        <f>IFERROR(INDEX([1]Лист1!$B$6:$S$1500,$AL107,AH$1)+0,"")</f>
        <v>1</v>
      </c>
      <c r="AI107" s="80" t="str">
        <f>IFERROR(INDEX([1]Лист1!$B$6:$S$1500,$AL107,AI$1),"")</f>
        <v/>
      </c>
      <c r="AJ107" s="80">
        <f>IFERROR(INDEX([1]Лист1!$B$6:$S$1500,$AL107,AJ$1)+0,"")</f>
        <v>1</v>
      </c>
      <c r="AK107" s="80" t="str">
        <f>IFERROR(INDEX([1]Лист1!$B$6:$S$1500,$AL107,AK$1),"")</f>
        <v>http://212.74.229.42:8888/Мрамор\Мрамор (фото остатков 20)\Волакас 1450х1050х20.JPG</v>
      </c>
      <c r="AL107" s="80">
        <f t="shared" si="3"/>
        <v>102</v>
      </c>
    </row>
    <row r="108" spans="1:38" s="27" customFormat="1" ht="11.1" customHeight="1" x14ac:dyDescent="0.25">
      <c r="A108" s="120" t="str">
        <f t="shared" si="2"/>
        <v>Фото</v>
      </c>
      <c r="B108" s="27">
        <v>211</v>
      </c>
      <c r="C108" s="27" t="s">
        <v>135</v>
      </c>
      <c r="D108" s="27" t="s">
        <v>42</v>
      </c>
      <c r="E108" s="27" t="s">
        <v>38</v>
      </c>
      <c r="F108" s="27">
        <v>2</v>
      </c>
      <c r="G108" s="27" t="s">
        <v>139</v>
      </c>
      <c r="H108" s="37">
        <v>1200</v>
      </c>
      <c r="I108" s="37">
        <v>700</v>
      </c>
      <c r="J108" s="37">
        <v>20</v>
      </c>
      <c r="K108" s="42">
        <v>0.84</v>
      </c>
      <c r="L108" s="47">
        <v>100</v>
      </c>
      <c r="M108" s="28">
        <v>0.5</v>
      </c>
      <c r="N108" s="29">
        <v>42</v>
      </c>
      <c r="O108" s="50">
        <v>3325</v>
      </c>
      <c r="P108" s="27">
        <v>1</v>
      </c>
      <c r="Q108" s="27" t="s">
        <v>16</v>
      </c>
      <c r="R108" s="27">
        <v>1</v>
      </c>
      <c r="S108" s="27" t="s">
        <v>518</v>
      </c>
      <c r="T108" s="80">
        <f>IFERROR(INDEX([1]Лист1!$B$6:$S$1500,$AL108,T$1),"")</f>
        <v>211</v>
      </c>
      <c r="U108" s="80" t="str">
        <f>IFERROR(INDEX([1]Лист1!$B$6:$S$1500,$AL108,U$1),"")</f>
        <v>Волокас</v>
      </c>
      <c r="V108" s="80" t="str">
        <f>IFERROR(INDEX([1]Лист1!$B$6:$S$1500,$AL108,V$1),"")</f>
        <v>Мрамор</v>
      </c>
      <c r="W108" s="80" t="str">
        <f>IFERROR(INDEX([1]Лист1!$B$6:$S$1500,$AL108,W$1),"")</f>
        <v>Белый</v>
      </c>
      <c r="X108" s="80">
        <f>IFERROR(INDEX([1]Лист1!$B$6:$S$1500,$AL108,X$1)+0,"")</f>
        <v>2</v>
      </c>
      <c r="Y108" s="80" t="str">
        <f>IFERROR(INDEX([1]Лист1!$B$6:$S$1500,$AL108,Y$1),"")</f>
        <v>1200*700*20</v>
      </c>
      <c r="Z108" s="118">
        <f>IFERROR(INDEX([1]Лист1!$B$6:$S$1500,$AL108,Z$1)+0,"")</f>
        <v>1200</v>
      </c>
      <c r="AA108" s="118">
        <f>IFERROR(INDEX([1]Лист1!$B$6:$S$1500,$AL108,AA$1)+0,"")</f>
        <v>700</v>
      </c>
      <c r="AB108" s="118">
        <f>IFERROR(INDEX([1]Лист1!$B$6:$S$1500,$AL108,AB$1)+0,"")</f>
        <v>20</v>
      </c>
      <c r="AC108" s="106">
        <f>IFERROR(INDEX([1]Лист1!$B$6:$S$1500,$AL108,AC$1)+0,"")</f>
        <v>0.84</v>
      </c>
      <c r="AD108" s="107">
        <f>IFERROR(INDEX([1]Лист1!$B$6:$S$1500,$AL108,AD$1)+0,"")</f>
        <v>100</v>
      </c>
      <c r="AE108" s="108">
        <f>IFERROR(INDEX([1]Лист1!$B$6:$S$1500,$AL108,AE$1)+0,"")</f>
        <v>0.5</v>
      </c>
      <c r="AF108" s="109">
        <f>IFERROR(INDEX([1]Лист1!$B$6:$S$1500,$AL108,AF$1)+0,"")</f>
        <v>42</v>
      </c>
      <c r="AG108" s="119">
        <f>IFERROR(INDEX([1]Лист1!$B$6:$S$1500,$AL108,AG$1)+0,"")</f>
        <v>3325</v>
      </c>
      <c r="AH108" s="80">
        <f>IFERROR(INDEX([1]Лист1!$B$6:$S$1500,$AL108,AH$1)+0,"")</f>
        <v>1</v>
      </c>
      <c r="AI108" s="80" t="str">
        <f>IFERROR(INDEX([1]Лист1!$B$6:$S$1500,$AL108,AI$1),"")</f>
        <v/>
      </c>
      <c r="AJ108" s="80">
        <f>IFERROR(INDEX([1]Лист1!$B$6:$S$1500,$AL108,AJ$1)+0,"")</f>
        <v>1</v>
      </c>
      <c r="AK108" s="80" t="str">
        <f>IFERROR(INDEX([1]Лист1!$B$6:$S$1500,$AL108,AK$1),"")</f>
        <v>http://212.74.229.42:8888/Мрамор\Мрамор (фото остатков 20)\Волокас 1200х700х20 с № 008-17.jpg</v>
      </c>
      <c r="AL108" s="80">
        <f t="shared" si="3"/>
        <v>103</v>
      </c>
    </row>
    <row r="109" spans="1:38" s="27" customFormat="1" ht="11.1" customHeight="1" x14ac:dyDescent="0.25">
      <c r="A109" s="120" t="str">
        <f t="shared" si="2"/>
        <v>Фото</v>
      </c>
      <c r="B109" s="27">
        <v>212</v>
      </c>
      <c r="C109" s="27" t="s">
        <v>135</v>
      </c>
      <c r="D109" s="27" t="s">
        <v>42</v>
      </c>
      <c r="E109" s="27" t="s">
        <v>38</v>
      </c>
      <c r="F109" s="27">
        <v>2</v>
      </c>
      <c r="G109" s="27" t="s">
        <v>138</v>
      </c>
      <c r="H109" s="37">
        <v>1240</v>
      </c>
      <c r="I109" s="37">
        <v>650</v>
      </c>
      <c r="J109" s="37">
        <v>20</v>
      </c>
      <c r="K109" s="42">
        <v>0.80600000000000005</v>
      </c>
      <c r="L109" s="47">
        <v>100</v>
      </c>
      <c r="M109" s="28">
        <v>0.5</v>
      </c>
      <c r="N109" s="29">
        <v>40.300000000000004</v>
      </c>
      <c r="O109" s="50">
        <v>3191</v>
      </c>
      <c r="P109" s="27">
        <v>1</v>
      </c>
      <c r="Q109" s="27" t="s">
        <v>16</v>
      </c>
      <c r="R109" s="27">
        <v>1</v>
      </c>
      <c r="S109" s="27" t="s">
        <v>519</v>
      </c>
      <c r="T109" s="80">
        <f>IFERROR(INDEX([1]Лист1!$B$6:$S$1500,$AL109,T$1),"")</f>
        <v>212</v>
      </c>
      <c r="U109" s="80" t="str">
        <f>IFERROR(INDEX([1]Лист1!$B$6:$S$1500,$AL109,U$1),"")</f>
        <v>Волокас</v>
      </c>
      <c r="V109" s="80" t="str">
        <f>IFERROR(INDEX([1]Лист1!$B$6:$S$1500,$AL109,V$1),"")</f>
        <v>Мрамор</v>
      </c>
      <c r="W109" s="80" t="str">
        <f>IFERROR(INDEX([1]Лист1!$B$6:$S$1500,$AL109,W$1),"")</f>
        <v>Белый</v>
      </c>
      <c r="X109" s="80">
        <f>IFERROR(INDEX([1]Лист1!$B$6:$S$1500,$AL109,X$1)+0,"")</f>
        <v>2</v>
      </c>
      <c r="Y109" s="80" t="str">
        <f>IFERROR(INDEX([1]Лист1!$B$6:$S$1500,$AL109,Y$1),"")</f>
        <v>1240*650*20</v>
      </c>
      <c r="Z109" s="118">
        <f>IFERROR(INDEX([1]Лист1!$B$6:$S$1500,$AL109,Z$1)+0,"")</f>
        <v>1240</v>
      </c>
      <c r="AA109" s="118">
        <f>IFERROR(INDEX([1]Лист1!$B$6:$S$1500,$AL109,AA$1)+0,"")</f>
        <v>650</v>
      </c>
      <c r="AB109" s="118">
        <f>IFERROR(INDEX([1]Лист1!$B$6:$S$1500,$AL109,AB$1)+0,"")</f>
        <v>20</v>
      </c>
      <c r="AC109" s="106">
        <f>IFERROR(INDEX([1]Лист1!$B$6:$S$1500,$AL109,AC$1)+0,"")</f>
        <v>0.80600000000000005</v>
      </c>
      <c r="AD109" s="107">
        <f>IFERROR(INDEX([1]Лист1!$B$6:$S$1500,$AL109,AD$1)+0,"")</f>
        <v>100</v>
      </c>
      <c r="AE109" s="108">
        <f>IFERROR(INDEX([1]Лист1!$B$6:$S$1500,$AL109,AE$1)+0,"")</f>
        <v>0.5</v>
      </c>
      <c r="AF109" s="109">
        <f>IFERROR(INDEX([1]Лист1!$B$6:$S$1500,$AL109,AF$1)+0,"")</f>
        <v>40.300000000000004</v>
      </c>
      <c r="AG109" s="119">
        <f>IFERROR(INDEX([1]Лист1!$B$6:$S$1500,$AL109,AG$1)+0,"")</f>
        <v>3191</v>
      </c>
      <c r="AH109" s="80">
        <f>IFERROR(INDEX([1]Лист1!$B$6:$S$1500,$AL109,AH$1)+0,"")</f>
        <v>1</v>
      </c>
      <c r="AI109" s="80" t="str">
        <f>IFERROR(INDEX([1]Лист1!$B$6:$S$1500,$AL109,AI$1),"")</f>
        <v/>
      </c>
      <c r="AJ109" s="80">
        <f>IFERROR(INDEX([1]Лист1!$B$6:$S$1500,$AL109,AJ$1)+0,"")</f>
        <v>1</v>
      </c>
      <c r="AK109" s="80" t="str">
        <f>IFERROR(INDEX([1]Лист1!$B$6:$S$1500,$AL109,AK$1),"")</f>
        <v>http://212.74.229.42:8888/Мрамор\Мрамор (фото остатков 20)\Волокас с № 295-16 1240х650х20 (1 из 1).jpg</v>
      </c>
      <c r="AL109" s="80">
        <f t="shared" si="3"/>
        <v>104</v>
      </c>
    </row>
    <row r="110" spans="1:38" s="27" customFormat="1" ht="11.1" customHeight="1" x14ac:dyDescent="0.25">
      <c r="A110" s="120" t="str">
        <f t="shared" si="2"/>
        <v>Фото</v>
      </c>
      <c r="B110" s="27">
        <v>213</v>
      </c>
      <c r="C110" s="27" t="s">
        <v>135</v>
      </c>
      <c r="D110" s="27" t="s">
        <v>42</v>
      </c>
      <c r="E110" s="27" t="s">
        <v>38</v>
      </c>
      <c r="F110" s="27">
        <v>2</v>
      </c>
      <c r="G110" s="27" t="s">
        <v>137</v>
      </c>
      <c r="H110" s="37">
        <v>1480</v>
      </c>
      <c r="I110" s="37">
        <v>550</v>
      </c>
      <c r="J110" s="37">
        <v>20</v>
      </c>
      <c r="K110" s="42">
        <v>0.81399999999999995</v>
      </c>
      <c r="L110" s="47">
        <v>80</v>
      </c>
      <c r="M110" s="28">
        <v>0.5</v>
      </c>
      <c r="N110" s="29">
        <v>32.559999999999995</v>
      </c>
      <c r="O110" s="50">
        <v>2578</v>
      </c>
      <c r="P110" s="27">
        <v>1</v>
      </c>
      <c r="Q110" s="27" t="s">
        <v>16</v>
      </c>
      <c r="R110" s="27">
        <v>1</v>
      </c>
      <c r="S110" s="27" t="s">
        <v>520</v>
      </c>
      <c r="T110" s="80">
        <f>IFERROR(INDEX([1]Лист1!$B$6:$S$1500,$AL110,T$1),"")</f>
        <v>213</v>
      </c>
      <c r="U110" s="80" t="str">
        <f>IFERROR(INDEX([1]Лист1!$B$6:$S$1500,$AL110,U$1),"")</f>
        <v>Волокас</v>
      </c>
      <c r="V110" s="80" t="str">
        <f>IFERROR(INDEX([1]Лист1!$B$6:$S$1500,$AL110,V$1),"")</f>
        <v>Мрамор</v>
      </c>
      <c r="W110" s="80" t="str">
        <f>IFERROR(INDEX([1]Лист1!$B$6:$S$1500,$AL110,W$1),"")</f>
        <v>Белый</v>
      </c>
      <c r="X110" s="80">
        <f>IFERROR(INDEX([1]Лист1!$B$6:$S$1500,$AL110,X$1)+0,"")</f>
        <v>2</v>
      </c>
      <c r="Y110" s="80" t="str">
        <f>IFERROR(INDEX([1]Лист1!$B$6:$S$1500,$AL110,Y$1),"")</f>
        <v>1480*550*20</v>
      </c>
      <c r="Z110" s="118">
        <f>IFERROR(INDEX([1]Лист1!$B$6:$S$1500,$AL110,Z$1)+0,"")</f>
        <v>1480</v>
      </c>
      <c r="AA110" s="118">
        <f>IFERROR(INDEX([1]Лист1!$B$6:$S$1500,$AL110,AA$1)+0,"")</f>
        <v>550</v>
      </c>
      <c r="AB110" s="118">
        <f>IFERROR(INDEX([1]Лист1!$B$6:$S$1500,$AL110,AB$1)+0,"")</f>
        <v>20</v>
      </c>
      <c r="AC110" s="106">
        <f>IFERROR(INDEX([1]Лист1!$B$6:$S$1500,$AL110,AC$1)+0,"")</f>
        <v>0.81399999999999995</v>
      </c>
      <c r="AD110" s="107">
        <f>IFERROR(INDEX([1]Лист1!$B$6:$S$1500,$AL110,AD$1)+0,"")</f>
        <v>80</v>
      </c>
      <c r="AE110" s="108">
        <f>IFERROR(INDEX([1]Лист1!$B$6:$S$1500,$AL110,AE$1)+0,"")</f>
        <v>0.5</v>
      </c>
      <c r="AF110" s="109">
        <f>IFERROR(INDEX([1]Лист1!$B$6:$S$1500,$AL110,AF$1)+0,"")</f>
        <v>32.559999999999995</v>
      </c>
      <c r="AG110" s="119">
        <f>IFERROR(INDEX([1]Лист1!$B$6:$S$1500,$AL110,AG$1)+0,"")</f>
        <v>2578</v>
      </c>
      <c r="AH110" s="80">
        <f>IFERROR(INDEX([1]Лист1!$B$6:$S$1500,$AL110,AH$1)+0,"")</f>
        <v>1</v>
      </c>
      <c r="AI110" s="80" t="str">
        <f>IFERROR(INDEX([1]Лист1!$B$6:$S$1500,$AL110,AI$1),"")</f>
        <v/>
      </c>
      <c r="AJ110" s="80">
        <f>IFERROR(INDEX([1]Лист1!$B$6:$S$1500,$AL110,AJ$1)+0,"")</f>
        <v>1</v>
      </c>
      <c r="AK110" s="80" t="str">
        <f>IFERROR(INDEX([1]Лист1!$B$6:$S$1500,$AL110,AK$1),"")</f>
        <v>http://212.74.229.42:8888/Мрамор\Мрамор (фото остатков 20)\Волакас 1480х550х20.JPG</v>
      </c>
      <c r="AL110" s="80">
        <f t="shared" si="3"/>
        <v>105</v>
      </c>
    </row>
    <row r="111" spans="1:38" s="27" customFormat="1" ht="11.1" customHeight="1" x14ac:dyDescent="0.25">
      <c r="A111" s="120" t="str">
        <f t="shared" si="2"/>
        <v>Фото</v>
      </c>
      <c r="B111" s="27">
        <v>216</v>
      </c>
      <c r="C111" s="27" t="s">
        <v>140</v>
      </c>
      <c r="D111" s="27" t="s">
        <v>42</v>
      </c>
      <c r="E111" s="27" t="s">
        <v>38</v>
      </c>
      <c r="F111" s="27">
        <v>2</v>
      </c>
      <c r="G111" s="27" t="s">
        <v>142</v>
      </c>
      <c r="H111" s="37">
        <v>1200</v>
      </c>
      <c r="I111" s="37">
        <v>850</v>
      </c>
      <c r="J111" s="37">
        <v>30</v>
      </c>
      <c r="K111" s="42">
        <v>1.02</v>
      </c>
      <c r="L111" s="47">
        <v>130</v>
      </c>
      <c r="M111" s="28">
        <v>0.5</v>
      </c>
      <c r="N111" s="29">
        <v>66.3</v>
      </c>
      <c r="O111" s="50">
        <v>5249</v>
      </c>
      <c r="P111" s="27">
        <v>1</v>
      </c>
      <c r="Q111" s="27" t="s">
        <v>16</v>
      </c>
      <c r="R111" s="27">
        <v>1</v>
      </c>
      <c r="S111" s="27" t="s">
        <v>521</v>
      </c>
      <c r="T111" s="80">
        <f>IFERROR(INDEX([1]Лист1!$B$6:$S$1500,$AL111,T$1),"")</f>
        <v>216</v>
      </c>
      <c r="U111" s="80" t="str">
        <f>IFERROR(INDEX([1]Лист1!$B$6:$S$1500,$AL111,U$1),"")</f>
        <v xml:space="preserve">Волокас </v>
      </c>
      <c r="V111" s="80" t="str">
        <f>IFERROR(INDEX([1]Лист1!$B$6:$S$1500,$AL111,V$1),"")</f>
        <v>Мрамор</v>
      </c>
      <c r="W111" s="80" t="str">
        <f>IFERROR(INDEX([1]Лист1!$B$6:$S$1500,$AL111,W$1),"")</f>
        <v>Белый</v>
      </c>
      <c r="X111" s="80">
        <f>IFERROR(INDEX([1]Лист1!$B$6:$S$1500,$AL111,X$1)+0,"")</f>
        <v>2</v>
      </c>
      <c r="Y111" s="80" t="str">
        <f>IFERROR(INDEX([1]Лист1!$B$6:$S$1500,$AL111,Y$1),"")</f>
        <v>1200*850*30</v>
      </c>
      <c r="Z111" s="118">
        <f>IFERROR(INDEX([1]Лист1!$B$6:$S$1500,$AL111,Z$1)+0,"")</f>
        <v>1200</v>
      </c>
      <c r="AA111" s="118">
        <f>IFERROR(INDEX([1]Лист1!$B$6:$S$1500,$AL111,AA$1)+0,"")</f>
        <v>850</v>
      </c>
      <c r="AB111" s="118">
        <f>IFERROR(INDEX([1]Лист1!$B$6:$S$1500,$AL111,AB$1)+0,"")</f>
        <v>30</v>
      </c>
      <c r="AC111" s="106">
        <f>IFERROR(INDEX([1]Лист1!$B$6:$S$1500,$AL111,AC$1)+0,"")</f>
        <v>1.02</v>
      </c>
      <c r="AD111" s="107">
        <f>IFERROR(INDEX([1]Лист1!$B$6:$S$1500,$AL111,AD$1)+0,"")</f>
        <v>130</v>
      </c>
      <c r="AE111" s="108">
        <f>IFERROR(INDEX([1]Лист1!$B$6:$S$1500,$AL111,AE$1)+0,"")</f>
        <v>0.5</v>
      </c>
      <c r="AF111" s="109">
        <f>IFERROR(INDEX([1]Лист1!$B$6:$S$1500,$AL111,AF$1)+0,"")</f>
        <v>66.3</v>
      </c>
      <c r="AG111" s="119">
        <f>IFERROR(INDEX([1]Лист1!$B$6:$S$1500,$AL111,AG$1)+0,"")</f>
        <v>5249</v>
      </c>
      <c r="AH111" s="80">
        <f>IFERROR(INDEX([1]Лист1!$B$6:$S$1500,$AL111,AH$1)+0,"")</f>
        <v>1</v>
      </c>
      <c r="AI111" s="80" t="str">
        <f>IFERROR(INDEX([1]Лист1!$B$6:$S$1500,$AL111,AI$1),"")</f>
        <v/>
      </c>
      <c r="AJ111" s="80">
        <f>IFERROR(INDEX([1]Лист1!$B$6:$S$1500,$AL111,AJ$1)+0,"")</f>
        <v>1</v>
      </c>
      <c r="AK111" s="80" t="str">
        <f>IFERROR(INDEX([1]Лист1!$B$6:$S$1500,$AL111,AK$1),"")</f>
        <v>http://212.74.229.42:8888/Под Навесом\08.11.17\Волокас 1200х850х30 с № 134-17.jpg</v>
      </c>
      <c r="AL111" s="80">
        <f t="shared" si="3"/>
        <v>106</v>
      </c>
    </row>
    <row r="112" spans="1:38" s="27" customFormat="1" ht="11.1" customHeight="1" x14ac:dyDescent="0.25">
      <c r="A112" s="120" t="str">
        <f t="shared" si="2"/>
        <v>Фото</v>
      </c>
      <c r="B112" s="27">
        <v>217</v>
      </c>
      <c r="C112" s="27" t="s">
        <v>140</v>
      </c>
      <c r="D112" s="27" t="s">
        <v>42</v>
      </c>
      <c r="E112" s="27" t="s">
        <v>38</v>
      </c>
      <c r="F112" s="27">
        <v>2</v>
      </c>
      <c r="G112" s="27" t="s">
        <v>141</v>
      </c>
      <c r="H112" s="37">
        <v>1400</v>
      </c>
      <c r="I112" s="37">
        <v>600</v>
      </c>
      <c r="J112" s="37">
        <v>20</v>
      </c>
      <c r="K112" s="42">
        <v>0.84</v>
      </c>
      <c r="L112" s="47">
        <v>80</v>
      </c>
      <c r="M112" s="28">
        <v>0.5</v>
      </c>
      <c r="N112" s="29">
        <v>33.6</v>
      </c>
      <c r="O112" s="50">
        <v>2660</v>
      </c>
      <c r="P112" s="27">
        <v>1</v>
      </c>
      <c r="Q112" s="27" t="s">
        <v>16</v>
      </c>
      <c r="R112" s="27">
        <v>1</v>
      </c>
      <c r="S112" s="27" t="s">
        <v>522</v>
      </c>
      <c r="T112" s="80">
        <f>IFERROR(INDEX([1]Лист1!$B$6:$S$1500,$AL112,T$1),"")</f>
        <v>217</v>
      </c>
      <c r="U112" s="80" t="str">
        <f>IFERROR(INDEX([1]Лист1!$B$6:$S$1500,$AL112,U$1),"")</f>
        <v xml:space="preserve">Волокас </v>
      </c>
      <c r="V112" s="80" t="str">
        <f>IFERROR(INDEX([1]Лист1!$B$6:$S$1500,$AL112,V$1),"")</f>
        <v>Мрамор</v>
      </c>
      <c r="W112" s="80" t="str">
        <f>IFERROR(INDEX([1]Лист1!$B$6:$S$1500,$AL112,W$1),"")</f>
        <v>Белый</v>
      </c>
      <c r="X112" s="80">
        <f>IFERROR(INDEX([1]Лист1!$B$6:$S$1500,$AL112,X$1)+0,"")</f>
        <v>2</v>
      </c>
      <c r="Y112" s="80" t="str">
        <f>IFERROR(INDEX([1]Лист1!$B$6:$S$1500,$AL112,Y$1),"")</f>
        <v>1400*600*20</v>
      </c>
      <c r="Z112" s="118">
        <f>IFERROR(INDEX([1]Лист1!$B$6:$S$1500,$AL112,Z$1)+0,"")</f>
        <v>1400</v>
      </c>
      <c r="AA112" s="118">
        <f>IFERROR(INDEX([1]Лист1!$B$6:$S$1500,$AL112,AA$1)+0,"")</f>
        <v>600</v>
      </c>
      <c r="AB112" s="118">
        <f>IFERROR(INDEX([1]Лист1!$B$6:$S$1500,$AL112,AB$1)+0,"")</f>
        <v>20</v>
      </c>
      <c r="AC112" s="106">
        <f>IFERROR(INDEX([1]Лист1!$B$6:$S$1500,$AL112,AC$1)+0,"")</f>
        <v>0.84</v>
      </c>
      <c r="AD112" s="107">
        <f>IFERROR(INDEX([1]Лист1!$B$6:$S$1500,$AL112,AD$1)+0,"")</f>
        <v>80</v>
      </c>
      <c r="AE112" s="108">
        <f>IFERROR(INDEX([1]Лист1!$B$6:$S$1500,$AL112,AE$1)+0,"")</f>
        <v>0.5</v>
      </c>
      <c r="AF112" s="109">
        <f>IFERROR(INDEX([1]Лист1!$B$6:$S$1500,$AL112,AF$1)+0,"")</f>
        <v>33.6</v>
      </c>
      <c r="AG112" s="119">
        <f>IFERROR(INDEX([1]Лист1!$B$6:$S$1500,$AL112,AG$1)+0,"")</f>
        <v>2660</v>
      </c>
      <c r="AH112" s="80">
        <f>IFERROR(INDEX([1]Лист1!$B$6:$S$1500,$AL112,AH$1)+0,"")</f>
        <v>1</v>
      </c>
      <c r="AI112" s="80" t="str">
        <f>IFERROR(INDEX([1]Лист1!$B$6:$S$1500,$AL112,AI$1),"")</f>
        <v/>
      </c>
      <c r="AJ112" s="80">
        <f>IFERROR(INDEX([1]Лист1!$B$6:$S$1500,$AL112,AJ$1)+0,"")</f>
        <v>1</v>
      </c>
      <c r="AK112" s="80" t="str">
        <f>IFERROR(INDEX([1]Лист1!$B$6:$S$1500,$AL112,AK$1),"")</f>
        <v>http://212.74.229.42:8888/Мрамор\Мрамор (фото остатков 20)\Волокас 1400х600х20 с № 129-17 (1 из 1).jpg</v>
      </c>
      <c r="AL112" s="80">
        <f t="shared" si="3"/>
        <v>107</v>
      </c>
    </row>
    <row r="113" spans="1:38" s="27" customFormat="1" ht="11.1" customHeight="1" x14ac:dyDescent="0.25">
      <c r="A113" s="120" t="str">
        <f t="shared" si="2"/>
        <v>Фото</v>
      </c>
      <c r="B113" s="27">
        <v>222</v>
      </c>
      <c r="C113" s="27" t="s">
        <v>143</v>
      </c>
      <c r="D113" s="27" t="s">
        <v>42</v>
      </c>
      <c r="E113" s="27" t="s">
        <v>38</v>
      </c>
      <c r="F113" s="27">
        <v>2</v>
      </c>
      <c r="G113" s="27" t="s">
        <v>144</v>
      </c>
      <c r="H113" s="37">
        <v>1300</v>
      </c>
      <c r="I113" s="37">
        <v>700</v>
      </c>
      <c r="J113" s="37">
        <v>20</v>
      </c>
      <c r="K113" s="42">
        <v>0.91</v>
      </c>
      <c r="L113" s="47">
        <v>130</v>
      </c>
      <c r="M113" s="28">
        <v>0.5</v>
      </c>
      <c r="N113" s="29">
        <v>59.15</v>
      </c>
      <c r="O113" s="50">
        <v>4683</v>
      </c>
      <c r="P113" s="27">
        <v>1</v>
      </c>
      <c r="Q113" s="27" t="s">
        <v>16</v>
      </c>
      <c r="R113" s="27">
        <v>1</v>
      </c>
      <c r="S113" s="27" t="s">
        <v>523</v>
      </c>
      <c r="T113" s="80">
        <f>IFERROR(INDEX([1]Лист1!$B$6:$S$1500,$AL113,T$1),"")</f>
        <v>222</v>
      </c>
      <c r="U113" s="80" t="str">
        <f>IFERROR(INDEX([1]Лист1!$B$6:$S$1500,$AL113,U$1),"")</f>
        <v>Волокас Экстра</v>
      </c>
      <c r="V113" s="80" t="str">
        <f>IFERROR(INDEX([1]Лист1!$B$6:$S$1500,$AL113,V$1),"")</f>
        <v>Мрамор</v>
      </c>
      <c r="W113" s="80" t="str">
        <f>IFERROR(INDEX([1]Лист1!$B$6:$S$1500,$AL113,W$1),"")</f>
        <v>Белый</v>
      </c>
      <c r="X113" s="80">
        <f>IFERROR(INDEX([1]Лист1!$B$6:$S$1500,$AL113,X$1)+0,"")</f>
        <v>2</v>
      </c>
      <c r="Y113" s="80" t="str">
        <f>IFERROR(INDEX([1]Лист1!$B$6:$S$1500,$AL113,Y$1),"")</f>
        <v>1300*700*20</v>
      </c>
      <c r="Z113" s="118">
        <f>IFERROR(INDEX([1]Лист1!$B$6:$S$1500,$AL113,Z$1)+0,"")</f>
        <v>1300</v>
      </c>
      <c r="AA113" s="118">
        <f>IFERROR(INDEX([1]Лист1!$B$6:$S$1500,$AL113,AA$1)+0,"")</f>
        <v>700</v>
      </c>
      <c r="AB113" s="118">
        <f>IFERROR(INDEX([1]Лист1!$B$6:$S$1500,$AL113,AB$1)+0,"")</f>
        <v>20</v>
      </c>
      <c r="AC113" s="106">
        <f>IFERROR(INDEX([1]Лист1!$B$6:$S$1500,$AL113,AC$1)+0,"")</f>
        <v>0.91</v>
      </c>
      <c r="AD113" s="107">
        <f>IFERROR(INDEX([1]Лист1!$B$6:$S$1500,$AL113,AD$1)+0,"")</f>
        <v>130</v>
      </c>
      <c r="AE113" s="108">
        <f>IFERROR(INDEX([1]Лист1!$B$6:$S$1500,$AL113,AE$1)+0,"")</f>
        <v>0.5</v>
      </c>
      <c r="AF113" s="109">
        <f>IFERROR(INDEX([1]Лист1!$B$6:$S$1500,$AL113,AF$1)+0,"")</f>
        <v>59.15</v>
      </c>
      <c r="AG113" s="119">
        <f>IFERROR(INDEX([1]Лист1!$B$6:$S$1500,$AL113,AG$1)+0,"")</f>
        <v>4683</v>
      </c>
      <c r="AH113" s="80">
        <f>IFERROR(INDEX([1]Лист1!$B$6:$S$1500,$AL113,AH$1)+0,"")</f>
        <v>1</v>
      </c>
      <c r="AI113" s="80" t="str">
        <f>IFERROR(INDEX([1]Лист1!$B$6:$S$1500,$AL113,AI$1),"")</f>
        <v/>
      </c>
      <c r="AJ113" s="80">
        <f>IFERROR(INDEX([1]Лист1!$B$6:$S$1500,$AL113,AJ$1)+0,"")</f>
        <v>1</v>
      </c>
      <c r="AK113" s="80" t="str">
        <f>IFERROR(INDEX([1]Лист1!$B$6:$S$1500,$AL113,AK$1),"")</f>
        <v>http://212.74.229.42:8888/Под Навесом\Мрамор 20\Волокас 1300х700х20 с № 127-16.jpg</v>
      </c>
      <c r="AL113" s="80">
        <f t="shared" si="3"/>
        <v>108</v>
      </c>
    </row>
    <row r="114" spans="1:38" s="27" customFormat="1" ht="11.1" customHeight="1" x14ac:dyDescent="0.25">
      <c r="A114" s="120" t="str">
        <f t="shared" si="2"/>
        <v>Фото</v>
      </c>
      <c r="B114" s="27">
        <v>226</v>
      </c>
      <c r="C114" s="27" t="s">
        <v>145</v>
      </c>
      <c r="D114" s="27" t="s">
        <v>42</v>
      </c>
      <c r="E114" s="27" t="s">
        <v>41</v>
      </c>
      <c r="F114" s="27">
        <v>1</v>
      </c>
      <c r="G114" s="27" t="s">
        <v>148</v>
      </c>
      <c r="H114" s="37">
        <v>1500</v>
      </c>
      <c r="I114" s="37">
        <v>1000</v>
      </c>
      <c r="J114" s="37">
        <v>20</v>
      </c>
      <c r="K114" s="42">
        <v>1.5</v>
      </c>
      <c r="L114" s="47">
        <v>70</v>
      </c>
      <c r="M114" s="28">
        <v>0.3</v>
      </c>
      <c r="N114" s="29">
        <v>73.5</v>
      </c>
      <c r="O114" s="50">
        <v>5819</v>
      </c>
      <c r="P114" s="27">
        <v>1</v>
      </c>
      <c r="Q114" s="27" t="s">
        <v>16</v>
      </c>
      <c r="R114" s="27">
        <v>1</v>
      </c>
      <c r="S114" s="27" t="s">
        <v>524</v>
      </c>
      <c r="T114" s="80">
        <f>IFERROR(INDEX([1]Лист1!$B$6:$S$1500,$AL114,T$1),"")</f>
        <v>226</v>
      </c>
      <c r="U114" s="80" t="str">
        <f>IFERROR(INDEX([1]Лист1!$B$6:$S$1500,$AL114,U$1),"")</f>
        <v>Галала</v>
      </c>
      <c r="V114" s="80" t="str">
        <f>IFERROR(INDEX([1]Лист1!$B$6:$S$1500,$AL114,V$1),"")</f>
        <v>Мрамор</v>
      </c>
      <c r="W114" s="80" t="str">
        <f>IFERROR(INDEX([1]Лист1!$B$6:$S$1500,$AL114,W$1),"")</f>
        <v>Бежевый</v>
      </c>
      <c r="X114" s="80">
        <f>IFERROR(INDEX([1]Лист1!$B$6:$S$1500,$AL114,X$1)+0,"")</f>
        <v>1</v>
      </c>
      <c r="Y114" s="80" t="str">
        <f>IFERROR(INDEX([1]Лист1!$B$6:$S$1500,$AL114,Y$1),"")</f>
        <v>1500*1000*20</v>
      </c>
      <c r="Z114" s="118">
        <f>IFERROR(INDEX([1]Лист1!$B$6:$S$1500,$AL114,Z$1)+0,"")</f>
        <v>1500</v>
      </c>
      <c r="AA114" s="118">
        <f>IFERROR(INDEX([1]Лист1!$B$6:$S$1500,$AL114,AA$1)+0,"")</f>
        <v>1000</v>
      </c>
      <c r="AB114" s="118">
        <f>IFERROR(INDEX([1]Лист1!$B$6:$S$1500,$AL114,AB$1)+0,"")</f>
        <v>20</v>
      </c>
      <c r="AC114" s="106">
        <f>IFERROR(INDEX([1]Лист1!$B$6:$S$1500,$AL114,AC$1)+0,"")</f>
        <v>1.5</v>
      </c>
      <c r="AD114" s="107">
        <f>IFERROR(INDEX([1]Лист1!$B$6:$S$1500,$AL114,AD$1)+0,"")</f>
        <v>70</v>
      </c>
      <c r="AE114" s="108">
        <f>IFERROR(INDEX([1]Лист1!$B$6:$S$1500,$AL114,AE$1)+0,"")</f>
        <v>0.3</v>
      </c>
      <c r="AF114" s="109">
        <f>IFERROR(INDEX([1]Лист1!$B$6:$S$1500,$AL114,AF$1)+0,"")</f>
        <v>73.5</v>
      </c>
      <c r="AG114" s="119">
        <f>IFERROR(INDEX([1]Лист1!$B$6:$S$1500,$AL114,AG$1)+0,"")</f>
        <v>5819</v>
      </c>
      <c r="AH114" s="80">
        <f>IFERROR(INDEX([1]Лист1!$B$6:$S$1500,$AL114,AH$1)+0,"")</f>
        <v>1</v>
      </c>
      <c r="AI114" s="80" t="str">
        <f>IFERROR(INDEX([1]Лист1!$B$6:$S$1500,$AL114,AI$1),"")</f>
        <v/>
      </c>
      <c r="AJ114" s="80">
        <f>IFERROR(INDEX([1]Лист1!$B$6:$S$1500,$AL114,AJ$1)+0,"")</f>
        <v>1</v>
      </c>
      <c r="AK114" s="80" t="str">
        <f>IFERROR(INDEX([1]Лист1!$B$6:$S$1500,$AL114,AK$1),"")</f>
        <v>http://212.74.229.42:8888/Под Навесом\Мрамор 20\Галала 1500х1000х20.jpg</v>
      </c>
      <c r="AL114" s="80">
        <f t="shared" si="3"/>
        <v>109</v>
      </c>
    </row>
    <row r="115" spans="1:38" s="27" customFormat="1" ht="11.1" customHeight="1" x14ac:dyDescent="0.25">
      <c r="A115" s="120" t="str">
        <f t="shared" si="2"/>
        <v>Фото</v>
      </c>
      <c r="B115" s="27">
        <v>227</v>
      </c>
      <c r="C115" s="27" t="s">
        <v>145</v>
      </c>
      <c r="D115" s="27" t="s">
        <v>42</v>
      </c>
      <c r="E115" s="27" t="s">
        <v>41</v>
      </c>
      <c r="F115" s="27">
        <v>1</v>
      </c>
      <c r="G115" s="27" t="s">
        <v>146</v>
      </c>
      <c r="H115" s="37">
        <v>1800</v>
      </c>
      <c r="I115" s="37">
        <v>750</v>
      </c>
      <c r="J115" s="37">
        <v>20</v>
      </c>
      <c r="K115" s="42">
        <v>1.35</v>
      </c>
      <c r="L115" s="47">
        <v>60</v>
      </c>
      <c r="M115" s="28">
        <v>0.3</v>
      </c>
      <c r="N115" s="29">
        <v>56.699999999999996</v>
      </c>
      <c r="O115" s="50">
        <v>4489</v>
      </c>
      <c r="P115" s="27">
        <v>1</v>
      </c>
      <c r="Q115" s="27" t="s">
        <v>16</v>
      </c>
      <c r="R115" s="27">
        <v>1</v>
      </c>
      <c r="S115" s="27" t="s">
        <v>525</v>
      </c>
      <c r="T115" s="80">
        <f>IFERROR(INDEX([1]Лист1!$B$6:$S$1500,$AL115,T$1),"")</f>
        <v>227</v>
      </c>
      <c r="U115" s="80" t="str">
        <f>IFERROR(INDEX([1]Лист1!$B$6:$S$1500,$AL115,U$1),"")</f>
        <v>Галала</v>
      </c>
      <c r="V115" s="80" t="str">
        <f>IFERROR(INDEX([1]Лист1!$B$6:$S$1500,$AL115,V$1),"")</f>
        <v>Мрамор</v>
      </c>
      <c r="W115" s="80" t="str">
        <f>IFERROR(INDEX([1]Лист1!$B$6:$S$1500,$AL115,W$1),"")</f>
        <v>Бежевый</v>
      </c>
      <c r="X115" s="80">
        <f>IFERROR(INDEX([1]Лист1!$B$6:$S$1500,$AL115,X$1)+0,"")</f>
        <v>1</v>
      </c>
      <c r="Y115" s="80" t="str">
        <f>IFERROR(INDEX([1]Лист1!$B$6:$S$1500,$AL115,Y$1),"")</f>
        <v>1800*750*20</v>
      </c>
      <c r="Z115" s="118">
        <f>IFERROR(INDEX([1]Лист1!$B$6:$S$1500,$AL115,Z$1)+0,"")</f>
        <v>1800</v>
      </c>
      <c r="AA115" s="118">
        <f>IFERROR(INDEX([1]Лист1!$B$6:$S$1500,$AL115,AA$1)+0,"")</f>
        <v>750</v>
      </c>
      <c r="AB115" s="118">
        <f>IFERROR(INDEX([1]Лист1!$B$6:$S$1500,$AL115,AB$1)+0,"")</f>
        <v>20</v>
      </c>
      <c r="AC115" s="106">
        <f>IFERROR(INDEX([1]Лист1!$B$6:$S$1500,$AL115,AC$1)+0,"")</f>
        <v>1.35</v>
      </c>
      <c r="AD115" s="107">
        <f>IFERROR(INDEX([1]Лист1!$B$6:$S$1500,$AL115,AD$1)+0,"")</f>
        <v>60</v>
      </c>
      <c r="AE115" s="108">
        <f>IFERROR(INDEX([1]Лист1!$B$6:$S$1500,$AL115,AE$1)+0,"")</f>
        <v>0.3</v>
      </c>
      <c r="AF115" s="109">
        <f>IFERROR(INDEX([1]Лист1!$B$6:$S$1500,$AL115,AF$1)+0,"")</f>
        <v>56.699999999999996</v>
      </c>
      <c r="AG115" s="119">
        <f>IFERROR(INDEX([1]Лист1!$B$6:$S$1500,$AL115,AG$1)+0,"")</f>
        <v>4489</v>
      </c>
      <c r="AH115" s="80">
        <f>IFERROR(INDEX([1]Лист1!$B$6:$S$1500,$AL115,AH$1)+0,"")</f>
        <v>1</v>
      </c>
      <c r="AI115" s="80" t="str">
        <f>IFERROR(INDEX([1]Лист1!$B$6:$S$1500,$AL115,AI$1),"")</f>
        <v/>
      </c>
      <c r="AJ115" s="80">
        <f>IFERROR(INDEX([1]Лист1!$B$6:$S$1500,$AL115,AJ$1)+0,"")</f>
        <v>1</v>
      </c>
      <c r="AK115" s="80" t="str">
        <f>IFERROR(INDEX([1]Лист1!$B$6:$S$1500,$AL115,AK$1),"")</f>
        <v>http://212.74.229.42:8888/Под Навесом\Мрамор 20\Галала 1800х750х20_.jpg</v>
      </c>
      <c r="AL115" s="80">
        <f t="shared" si="3"/>
        <v>110</v>
      </c>
    </row>
    <row r="116" spans="1:38" s="27" customFormat="1" ht="11.1" customHeight="1" x14ac:dyDescent="0.25">
      <c r="A116" s="120" t="str">
        <f t="shared" si="2"/>
        <v>Фото</v>
      </c>
      <c r="B116" s="27">
        <v>228</v>
      </c>
      <c r="C116" s="27" t="s">
        <v>145</v>
      </c>
      <c r="D116" s="27" t="s">
        <v>42</v>
      </c>
      <c r="E116" s="27" t="s">
        <v>41</v>
      </c>
      <c r="F116" s="27">
        <v>1</v>
      </c>
      <c r="G116" s="27" t="s">
        <v>147</v>
      </c>
      <c r="H116" s="37">
        <v>1950</v>
      </c>
      <c r="I116" s="37">
        <v>600</v>
      </c>
      <c r="J116" s="37">
        <v>20</v>
      </c>
      <c r="K116" s="42">
        <v>1.17</v>
      </c>
      <c r="L116" s="47">
        <v>65</v>
      </c>
      <c r="M116" s="28">
        <v>0.3</v>
      </c>
      <c r="N116" s="29">
        <v>53.234999999999992</v>
      </c>
      <c r="O116" s="50">
        <v>4215</v>
      </c>
      <c r="P116" s="27">
        <v>1</v>
      </c>
      <c r="Q116" s="27" t="s">
        <v>16</v>
      </c>
      <c r="R116" s="27">
        <v>1</v>
      </c>
      <c r="S116" s="27" t="s">
        <v>526</v>
      </c>
      <c r="T116" s="80">
        <f>IFERROR(INDEX([1]Лист1!$B$6:$S$1500,$AL116,T$1),"")</f>
        <v>228</v>
      </c>
      <c r="U116" s="80" t="str">
        <f>IFERROR(INDEX([1]Лист1!$B$6:$S$1500,$AL116,U$1),"")</f>
        <v>Галала</v>
      </c>
      <c r="V116" s="80" t="str">
        <f>IFERROR(INDEX([1]Лист1!$B$6:$S$1500,$AL116,V$1),"")</f>
        <v>Мрамор</v>
      </c>
      <c r="W116" s="80" t="str">
        <f>IFERROR(INDEX([1]Лист1!$B$6:$S$1500,$AL116,W$1),"")</f>
        <v>Бежевый</v>
      </c>
      <c r="X116" s="80">
        <f>IFERROR(INDEX([1]Лист1!$B$6:$S$1500,$AL116,X$1)+0,"")</f>
        <v>1</v>
      </c>
      <c r="Y116" s="80" t="str">
        <f>IFERROR(INDEX([1]Лист1!$B$6:$S$1500,$AL116,Y$1),"")</f>
        <v>1950*600*20</v>
      </c>
      <c r="Z116" s="118">
        <f>IFERROR(INDEX([1]Лист1!$B$6:$S$1500,$AL116,Z$1)+0,"")</f>
        <v>1950</v>
      </c>
      <c r="AA116" s="118">
        <f>IFERROR(INDEX([1]Лист1!$B$6:$S$1500,$AL116,AA$1)+0,"")</f>
        <v>600</v>
      </c>
      <c r="AB116" s="118">
        <f>IFERROR(INDEX([1]Лист1!$B$6:$S$1500,$AL116,AB$1)+0,"")</f>
        <v>20</v>
      </c>
      <c r="AC116" s="106">
        <f>IFERROR(INDEX([1]Лист1!$B$6:$S$1500,$AL116,AC$1)+0,"")</f>
        <v>1.17</v>
      </c>
      <c r="AD116" s="107">
        <f>IFERROR(INDEX([1]Лист1!$B$6:$S$1500,$AL116,AD$1)+0,"")</f>
        <v>65</v>
      </c>
      <c r="AE116" s="108">
        <f>IFERROR(INDEX([1]Лист1!$B$6:$S$1500,$AL116,AE$1)+0,"")</f>
        <v>0.3</v>
      </c>
      <c r="AF116" s="109">
        <f>IFERROR(INDEX([1]Лист1!$B$6:$S$1500,$AL116,AF$1)+0,"")</f>
        <v>53.234999999999992</v>
      </c>
      <c r="AG116" s="119">
        <f>IFERROR(INDEX([1]Лист1!$B$6:$S$1500,$AL116,AG$1)+0,"")</f>
        <v>4215</v>
      </c>
      <c r="AH116" s="80">
        <f>IFERROR(INDEX([1]Лист1!$B$6:$S$1500,$AL116,AH$1)+0,"")</f>
        <v>1</v>
      </c>
      <c r="AI116" s="80" t="str">
        <f>IFERROR(INDEX([1]Лист1!$B$6:$S$1500,$AL116,AI$1),"")</f>
        <v/>
      </c>
      <c r="AJ116" s="80">
        <f>IFERROR(INDEX([1]Лист1!$B$6:$S$1500,$AL116,AJ$1)+0,"")</f>
        <v>1</v>
      </c>
      <c r="AK116" s="80" t="str">
        <f>IFERROR(INDEX([1]Лист1!$B$6:$S$1500,$AL116,AK$1),"")</f>
        <v>http://212.74.229.42:8888/Под Навесом\Мрамор 20\Галала 1950х600х20 с № 292-16.jpg</v>
      </c>
      <c r="AL116" s="80">
        <f t="shared" si="3"/>
        <v>111</v>
      </c>
    </row>
    <row r="117" spans="1:38" s="27" customFormat="1" ht="11.1" customHeight="1" x14ac:dyDescent="0.25">
      <c r="A117" s="120" t="str">
        <f t="shared" si="2"/>
        <v>Фото</v>
      </c>
      <c r="B117" s="27">
        <v>230</v>
      </c>
      <c r="C117" s="27" t="s">
        <v>150</v>
      </c>
      <c r="D117" s="27" t="s">
        <v>42</v>
      </c>
      <c r="E117" s="27" t="s">
        <v>41</v>
      </c>
      <c r="F117" s="27">
        <v>1</v>
      </c>
      <c r="G117" s="27" t="s">
        <v>149</v>
      </c>
      <c r="H117" s="37">
        <v>1900</v>
      </c>
      <c r="I117" s="37">
        <v>1300</v>
      </c>
      <c r="J117" s="37">
        <v>30</v>
      </c>
      <c r="K117" s="42">
        <v>2.4700000000000002</v>
      </c>
      <c r="L117" s="47">
        <v>100</v>
      </c>
      <c r="M117" s="28">
        <v>0.3</v>
      </c>
      <c r="N117" s="29">
        <v>172.9</v>
      </c>
      <c r="O117" s="50">
        <v>13689</v>
      </c>
      <c r="P117" s="27">
        <v>1</v>
      </c>
      <c r="Q117" s="27" t="s">
        <v>16</v>
      </c>
      <c r="R117" s="27">
        <v>1</v>
      </c>
      <c r="S117" s="27" t="s">
        <v>527</v>
      </c>
      <c r="T117" s="80">
        <f>IFERROR(INDEX([1]Лист1!$B$6:$S$1500,$AL117,T$1),"")</f>
        <v>230</v>
      </c>
      <c r="U117" s="80" t="str">
        <f>IFERROR(INDEX([1]Лист1!$B$6:$S$1500,$AL117,U$1),"")</f>
        <v>Галала Экстра</v>
      </c>
      <c r="V117" s="80" t="str">
        <f>IFERROR(INDEX([1]Лист1!$B$6:$S$1500,$AL117,V$1),"")</f>
        <v>Мрамор</v>
      </c>
      <c r="W117" s="80" t="str">
        <f>IFERROR(INDEX([1]Лист1!$B$6:$S$1500,$AL117,W$1),"")</f>
        <v>Бежевый</v>
      </c>
      <c r="X117" s="80">
        <f>IFERROR(INDEX([1]Лист1!$B$6:$S$1500,$AL117,X$1)+0,"")</f>
        <v>1</v>
      </c>
      <c r="Y117" s="80" t="str">
        <f>IFERROR(INDEX([1]Лист1!$B$6:$S$1500,$AL117,Y$1),"")</f>
        <v>1900*1300*30</v>
      </c>
      <c r="Z117" s="118">
        <f>IFERROR(INDEX([1]Лист1!$B$6:$S$1500,$AL117,Z$1)+0,"")</f>
        <v>1900</v>
      </c>
      <c r="AA117" s="118">
        <f>IFERROR(INDEX([1]Лист1!$B$6:$S$1500,$AL117,AA$1)+0,"")</f>
        <v>1300</v>
      </c>
      <c r="AB117" s="118">
        <f>IFERROR(INDEX([1]Лист1!$B$6:$S$1500,$AL117,AB$1)+0,"")</f>
        <v>30</v>
      </c>
      <c r="AC117" s="106">
        <f>IFERROR(INDEX([1]Лист1!$B$6:$S$1500,$AL117,AC$1)+0,"")</f>
        <v>2.4700000000000002</v>
      </c>
      <c r="AD117" s="107">
        <f>IFERROR(INDEX([1]Лист1!$B$6:$S$1500,$AL117,AD$1)+0,"")</f>
        <v>100</v>
      </c>
      <c r="AE117" s="108">
        <f>IFERROR(INDEX([1]Лист1!$B$6:$S$1500,$AL117,AE$1)+0,"")</f>
        <v>0.3</v>
      </c>
      <c r="AF117" s="109">
        <f>IFERROR(INDEX([1]Лист1!$B$6:$S$1500,$AL117,AF$1)+0,"")</f>
        <v>172.9</v>
      </c>
      <c r="AG117" s="119">
        <f>IFERROR(INDEX([1]Лист1!$B$6:$S$1500,$AL117,AG$1)+0,"")</f>
        <v>13689</v>
      </c>
      <c r="AH117" s="80">
        <f>IFERROR(INDEX([1]Лист1!$B$6:$S$1500,$AL117,AH$1)+0,"")</f>
        <v>1</v>
      </c>
      <c r="AI117" s="80" t="str">
        <f>IFERROR(INDEX([1]Лист1!$B$6:$S$1500,$AL117,AI$1),"")</f>
        <v/>
      </c>
      <c r="AJ117" s="80">
        <f>IFERROR(INDEX([1]Лист1!$B$6:$S$1500,$AL117,AJ$1)+0,"")</f>
        <v>1</v>
      </c>
      <c r="AK117" s="80" t="str">
        <f>IFERROR(INDEX([1]Лист1!$B$6:$S$1500,$AL117,AK$1),"")</f>
        <v>http://212.74.229.42:8888/Мрамор\Мрамор (фото остатков 30)\Галала 1900х1300х30.jpg</v>
      </c>
      <c r="AL117" s="80">
        <f t="shared" si="3"/>
        <v>112</v>
      </c>
    </row>
    <row r="118" spans="1:38" s="27" customFormat="1" ht="11.1" customHeight="1" x14ac:dyDescent="0.25">
      <c r="A118" s="120" t="str">
        <f t="shared" si="2"/>
        <v>Фото</v>
      </c>
      <c r="B118" s="27">
        <v>231</v>
      </c>
      <c r="C118" s="27" t="s">
        <v>150</v>
      </c>
      <c r="D118" s="27" t="s">
        <v>42</v>
      </c>
      <c r="E118" s="27" t="s">
        <v>41</v>
      </c>
      <c r="F118" s="27">
        <v>1</v>
      </c>
      <c r="G118" s="27" t="s">
        <v>151</v>
      </c>
      <c r="H118" s="37">
        <v>2450</v>
      </c>
      <c r="I118" s="37">
        <v>740</v>
      </c>
      <c r="J118" s="37">
        <v>30</v>
      </c>
      <c r="K118" s="42">
        <v>1.8129999999999999</v>
      </c>
      <c r="L118" s="47">
        <v>100</v>
      </c>
      <c r="M118" s="28">
        <v>0.3</v>
      </c>
      <c r="N118" s="29">
        <v>126.90999999999998</v>
      </c>
      <c r="O118" s="50">
        <v>10048</v>
      </c>
      <c r="P118" s="27">
        <v>1</v>
      </c>
      <c r="Q118" s="27" t="s">
        <v>16</v>
      </c>
      <c r="R118" s="27">
        <v>1</v>
      </c>
      <c r="S118" s="27" t="s">
        <v>528</v>
      </c>
      <c r="T118" s="80">
        <f>IFERROR(INDEX([1]Лист1!$B$6:$S$1500,$AL118,T$1),"")</f>
        <v>231</v>
      </c>
      <c r="U118" s="80" t="str">
        <f>IFERROR(INDEX([1]Лист1!$B$6:$S$1500,$AL118,U$1),"")</f>
        <v>Галала Экстра</v>
      </c>
      <c r="V118" s="80" t="str">
        <f>IFERROR(INDEX([1]Лист1!$B$6:$S$1500,$AL118,V$1),"")</f>
        <v>Мрамор</v>
      </c>
      <c r="W118" s="80" t="str">
        <f>IFERROR(INDEX([1]Лист1!$B$6:$S$1500,$AL118,W$1),"")</f>
        <v>Бежевый</v>
      </c>
      <c r="X118" s="80">
        <f>IFERROR(INDEX([1]Лист1!$B$6:$S$1500,$AL118,X$1)+0,"")</f>
        <v>1</v>
      </c>
      <c r="Y118" s="80" t="str">
        <f>IFERROR(INDEX([1]Лист1!$B$6:$S$1500,$AL118,Y$1),"")</f>
        <v>2450*740*30</v>
      </c>
      <c r="Z118" s="118">
        <f>IFERROR(INDEX([1]Лист1!$B$6:$S$1500,$AL118,Z$1)+0,"")</f>
        <v>2450</v>
      </c>
      <c r="AA118" s="118">
        <f>IFERROR(INDEX([1]Лист1!$B$6:$S$1500,$AL118,AA$1)+0,"")</f>
        <v>740</v>
      </c>
      <c r="AB118" s="118">
        <f>IFERROR(INDEX([1]Лист1!$B$6:$S$1500,$AL118,AB$1)+0,"")</f>
        <v>30</v>
      </c>
      <c r="AC118" s="106">
        <f>IFERROR(INDEX([1]Лист1!$B$6:$S$1500,$AL118,AC$1)+0,"")</f>
        <v>1.8129999999999999</v>
      </c>
      <c r="AD118" s="107">
        <f>IFERROR(INDEX([1]Лист1!$B$6:$S$1500,$AL118,AD$1)+0,"")</f>
        <v>100</v>
      </c>
      <c r="AE118" s="108">
        <f>IFERROR(INDEX([1]Лист1!$B$6:$S$1500,$AL118,AE$1)+0,"")</f>
        <v>0.3</v>
      </c>
      <c r="AF118" s="109">
        <f>IFERROR(INDEX([1]Лист1!$B$6:$S$1500,$AL118,AF$1)+0,"")</f>
        <v>126.90999999999998</v>
      </c>
      <c r="AG118" s="119">
        <f>IFERROR(INDEX([1]Лист1!$B$6:$S$1500,$AL118,AG$1)+0,"")</f>
        <v>10048</v>
      </c>
      <c r="AH118" s="80">
        <f>IFERROR(INDEX([1]Лист1!$B$6:$S$1500,$AL118,AH$1)+0,"")</f>
        <v>1</v>
      </c>
      <c r="AI118" s="80" t="str">
        <f>IFERROR(INDEX([1]Лист1!$B$6:$S$1500,$AL118,AI$1),"")</f>
        <v/>
      </c>
      <c r="AJ118" s="80">
        <f>IFERROR(INDEX([1]Лист1!$B$6:$S$1500,$AL118,AJ$1)+0,"")</f>
        <v>1</v>
      </c>
      <c r="AK118" s="80" t="str">
        <f>IFERROR(INDEX([1]Лист1!$B$6:$S$1500,$AL118,AK$1),"")</f>
        <v>http://212.74.229.42:8888/Под Навесом\Мрамор 30\Галала Экстра 2450х740Х30 с № 187-15.jpg</v>
      </c>
      <c r="AL118" s="80">
        <f t="shared" si="3"/>
        <v>113</v>
      </c>
    </row>
    <row r="119" spans="1:38" s="27" customFormat="1" ht="11.1" customHeight="1" x14ac:dyDescent="0.25">
      <c r="A119" s="120" t="str">
        <f t="shared" si="2"/>
        <v>Фото</v>
      </c>
      <c r="B119" s="27">
        <v>232</v>
      </c>
      <c r="C119" s="27" t="s">
        <v>803</v>
      </c>
      <c r="D119" s="27" t="s">
        <v>42</v>
      </c>
      <c r="E119" s="27" t="s">
        <v>41</v>
      </c>
      <c r="F119" s="27">
        <v>1</v>
      </c>
      <c r="G119" s="27" t="s">
        <v>804</v>
      </c>
      <c r="H119" s="37">
        <v>2200</v>
      </c>
      <c r="I119" s="37">
        <v>1100</v>
      </c>
      <c r="J119" s="37">
        <v>20</v>
      </c>
      <c r="K119" s="42">
        <v>2.42</v>
      </c>
      <c r="L119" s="47">
        <v>80</v>
      </c>
      <c r="M119" s="28">
        <v>0.15</v>
      </c>
      <c r="N119" s="29">
        <v>164.56</v>
      </c>
      <c r="O119" s="50">
        <v>13029</v>
      </c>
      <c r="P119" s="27">
        <v>1</v>
      </c>
      <c r="Q119" s="27" t="s">
        <v>16</v>
      </c>
      <c r="R119" s="27">
        <v>1</v>
      </c>
      <c r="S119" s="27" t="s">
        <v>805</v>
      </c>
      <c r="T119" s="80">
        <f>IFERROR(INDEX([1]Лист1!$B$6:$S$1500,$AL119,T$1),"")</f>
        <v>232</v>
      </c>
      <c r="U119" s="80" t="str">
        <f>IFERROR(INDEX([1]Лист1!$B$6:$S$1500,$AL119,U$1),"")</f>
        <v xml:space="preserve">Галала Экстра </v>
      </c>
      <c r="V119" s="80" t="str">
        <f>IFERROR(INDEX([1]Лист1!$B$6:$S$1500,$AL119,V$1),"")</f>
        <v>Мрамор</v>
      </c>
      <c r="W119" s="80" t="str">
        <f>IFERROR(INDEX([1]Лист1!$B$6:$S$1500,$AL119,W$1),"")</f>
        <v>Бежевый</v>
      </c>
      <c r="X119" s="80">
        <f>IFERROR(INDEX([1]Лист1!$B$6:$S$1500,$AL119,X$1)+0,"")</f>
        <v>1</v>
      </c>
      <c r="Y119" s="80" t="str">
        <f>IFERROR(INDEX([1]Лист1!$B$6:$S$1500,$AL119,Y$1),"")</f>
        <v>2200*1100*20</v>
      </c>
      <c r="Z119" s="118">
        <f>IFERROR(INDEX([1]Лист1!$B$6:$S$1500,$AL119,Z$1)+0,"")</f>
        <v>2200</v>
      </c>
      <c r="AA119" s="118">
        <f>IFERROR(INDEX([1]Лист1!$B$6:$S$1500,$AL119,AA$1)+0,"")</f>
        <v>1100</v>
      </c>
      <c r="AB119" s="118">
        <f>IFERROR(INDEX([1]Лист1!$B$6:$S$1500,$AL119,AB$1)+0,"")</f>
        <v>20</v>
      </c>
      <c r="AC119" s="106">
        <f>IFERROR(INDEX([1]Лист1!$B$6:$S$1500,$AL119,AC$1)+0,"")</f>
        <v>2.42</v>
      </c>
      <c r="AD119" s="107">
        <f>IFERROR(INDEX([1]Лист1!$B$6:$S$1500,$AL119,AD$1)+0,"")</f>
        <v>80</v>
      </c>
      <c r="AE119" s="108">
        <f>IFERROR(INDEX([1]Лист1!$B$6:$S$1500,$AL119,AE$1)+0,"")</f>
        <v>0.15</v>
      </c>
      <c r="AF119" s="109">
        <f>IFERROR(INDEX([1]Лист1!$B$6:$S$1500,$AL119,AF$1)+0,"")</f>
        <v>164.56</v>
      </c>
      <c r="AG119" s="119">
        <f>IFERROR(INDEX([1]Лист1!$B$6:$S$1500,$AL119,AG$1)+0,"")</f>
        <v>13029</v>
      </c>
      <c r="AH119" s="80">
        <f>IFERROR(INDEX([1]Лист1!$B$6:$S$1500,$AL119,AH$1)+0,"")</f>
        <v>1</v>
      </c>
      <c r="AI119" s="80" t="str">
        <f>IFERROR(INDEX([1]Лист1!$B$6:$S$1500,$AL119,AI$1),"")</f>
        <v/>
      </c>
      <c r="AJ119" s="80">
        <f>IFERROR(INDEX([1]Лист1!$B$6:$S$1500,$AL119,AJ$1)+0,"")</f>
        <v>1</v>
      </c>
      <c r="AK119" s="80" t="str">
        <f>IFERROR(INDEX([1]Лист1!$B$6:$S$1500,$AL119,AK$1),"")</f>
        <v>http://212.74.229.42:8888/Слэбы\Мрамор (фото слэбов)\Галала 2200х1100х20.jpg</v>
      </c>
      <c r="AL119" s="80">
        <f t="shared" si="3"/>
        <v>114</v>
      </c>
    </row>
    <row r="120" spans="1:38" s="27" customFormat="1" ht="11.1" customHeight="1" x14ac:dyDescent="0.25">
      <c r="A120" s="120" t="str">
        <f t="shared" si="2"/>
        <v>Фото</v>
      </c>
      <c r="B120" s="27">
        <v>236</v>
      </c>
      <c r="C120" s="27" t="s">
        <v>152</v>
      </c>
      <c r="D120" s="27" t="s">
        <v>42</v>
      </c>
      <c r="E120" s="27" t="s">
        <v>22</v>
      </c>
      <c r="F120" s="27">
        <v>1</v>
      </c>
      <c r="G120" s="27" t="s">
        <v>153</v>
      </c>
      <c r="H120" s="37">
        <v>1850</v>
      </c>
      <c r="I120" s="37">
        <v>1170</v>
      </c>
      <c r="J120" s="37">
        <v>20</v>
      </c>
      <c r="K120" s="42">
        <v>2.165</v>
      </c>
      <c r="L120" s="47">
        <v>130</v>
      </c>
      <c r="M120" s="28">
        <v>0.3</v>
      </c>
      <c r="N120" s="29">
        <v>197.01499999999999</v>
      </c>
      <c r="O120" s="50">
        <v>15599</v>
      </c>
      <c r="P120" s="27">
        <v>1</v>
      </c>
      <c r="Q120" s="27" t="s">
        <v>16</v>
      </c>
      <c r="R120" s="27">
        <v>1</v>
      </c>
      <c r="S120" s="27" t="s">
        <v>529</v>
      </c>
      <c r="T120" s="80">
        <f>IFERROR(INDEX([1]Лист1!$B$6:$S$1500,$AL120,T$1),"")</f>
        <v>236</v>
      </c>
      <c r="U120" s="80" t="str">
        <f>IFERROR(INDEX([1]Лист1!$B$6:$S$1500,$AL120,U$1),"")</f>
        <v>Гриджио Карнико</v>
      </c>
      <c r="V120" s="80" t="str">
        <f>IFERROR(INDEX([1]Лист1!$B$6:$S$1500,$AL120,V$1),"")</f>
        <v>Мрамор</v>
      </c>
      <c r="W120" s="80" t="str">
        <f>IFERROR(INDEX([1]Лист1!$B$6:$S$1500,$AL120,W$1),"")</f>
        <v xml:space="preserve">Черный </v>
      </c>
      <c r="X120" s="80">
        <f>IFERROR(INDEX([1]Лист1!$B$6:$S$1500,$AL120,X$1)+0,"")</f>
        <v>1</v>
      </c>
      <c r="Y120" s="80" t="str">
        <f>IFERROR(INDEX([1]Лист1!$B$6:$S$1500,$AL120,Y$1),"")</f>
        <v>1850*1170*20</v>
      </c>
      <c r="Z120" s="118">
        <f>IFERROR(INDEX([1]Лист1!$B$6:$S$1500,$AL120,Z$1)+0,"")</f>
        <v>1850</v>
      </c>
      <c r="AA120" s="118">
        <f>IFERROR(INDEX([1]Лист1!$B$6:$S$1500,$AL120,AA$1)+0,"")</f>
        <v>1170</v>
      </c>
      <c r="AB120" s="118">
        <f>IFERROR(INDEX([1]Лист1!$B$6:$S$1500,$AL120,AB$1)+0,"")</f>
        <v>20</v>
      </c>
      <c r="AC120" s="106">
        <f>IFERROR(INDEX([1]Лист1!$B$6:$S$1500,$AL120,AC$1)+0,"")</f>
        <v>2.165</v>
      </c>
      <c r="AD120" s="107">
        <f>IFERROR(INDEX([1]Лист1!$B$6:$S$1500,$AL120,AD$1)+0,"")</f>
        <v>130</v>
      </c>
      <c r="AE120" s="108">
        <f>IFERROR(INDEX([1]Лист1!$B$6:$S$1500,$AL120,AE$1)+0,"")</f>
        <v>0.3</v>
      </c>
      <c r="AF120" s="109">
        <f>IFERROR(INDEX([1]Лист1!$B$6:$S$1500,$AL120,AF$1)+0,"")</f>
        <v>197.01499999999999</v>
      </c>
      <c r="AG120" s="119">
        <f>IFERROR(INDEX([1]Лист1!$B$6:$S$1500,$AL120,AG$1)+0,"")</f>
        <v>15599</v>
      </c>
      <c r="AH120" s="80">
        <f>IFERROR(INDEX([1]Лист1!$B$6:$S$1500,$AL120,AH$1)+0,"")</f>
        <v>1</v>
      </c>
      <c r="AI120" s="80" t="str">
        <f>IFERROR(INDEX([1]Лист1!$B$6:$S$1500,$AL120,AI$1),"")</f>
        <v/>
      </c>
      <c r="AJ120" s="80">
        <f>IFERROR(INDEX([1]Лист1!$B$6:$S$1500,$AL120,AJ$1)+0,"")</f>
        <v>1</v>
      </c>
      <c r="AK120" s="80" t="str">
        <f>IFERROR(INDEX([1]Лист1!$B$6:$S$1500,$AL120,AK$1),"")</f>
        <v>http://212.74.229.42:8888/Мрамор\Мрамор (фото остатков 20)\Гриджио Карнико 1850х1170х20.jpg</v>
      </c>
      <c r="AL120" s="80">
        <f t="shared" si="3"/>
        <v>115</v>
      </c>
    </row>
    <row r="121" spans="1:38" s="27" customFormat="1" ht="11.1" customHeight="1" x14ac:dyDescent="0.25">
      <c r="A121" s="120" t="str">
        <f t="shared" si="2"/>
        <v>Фото</v>
      </c>
      <c r="B121" s="27">
        <v>237</v>
      </c>
      <c r="C121" s="27" t="s">
        <v>152</v>
      </c>
      <c r="D121" s="27" t="s">
        <v>42</v>
      </c>
      <c r="E121" s="27" t="s">
        <v>46</v>
      </c>
      <c r="F121" s="27">
        <v>1</v>
      </c>
      <c r="G121" s="27" t="s">
        <v>154</v>
      </c>
      <c r="H121" s="37">
        <v>3100</v>
      </c>
      <c r="I121" s="37">
        <v>1000</v>
      </c>
      <c r="J121" s="37">
        <v>20</v>
      </c>
      <c r="K121" s="42">
        <v>3.1</v>
      </c>
      <c r="L121" s="47">
        <v>135</v>
      </c>
      <c r="M121" s="28">
        <v>0.3</v>
      </c>
      <c r="N121" s="29">
        <v>292.95</v>
      </c>
      <c r="O121" s="50">
        <v>23194</v>
      </c>
      <c r="P121" s="27">
        <v>1</v>
      </c>
      <c r="Q121" s="27" t="s">
        <v>756</v>
      </c>
      <c r="R121" s="27">
        <v>0</v>
      </c>
      <c r="S121" s="27" t="s">
        <v>530</v>
      </c>
      <c r="T121" s="80">
        <f>IFERROR(INDEX([1]Лист1!$B$6:$S$1500,$AL121,T$1),"")</f>
        <v>237</v>
      </c>
      <c r="U121" s="80" t="str">
        <f>IFERROR(INDEX([1]Лист1!$B$6:$S$1500,$AL121,U$1),"")</f>
        <v>Гриджио Карнико</v>
      </c>
      <c r="V121" s="80" t="str">
        <f>IFERROR(INDEX([1]Лист1!$B$6:$S$1500,$AL121,V$1),"")</f>
        <v>Мрамор</v>
      </c>
      <c r="W121" s="80" t="str">
        <f>IFERROR(INDEX([1]Лист1!$B$6:$S$1500,$AL121,W$1),"")</f>
        <v>Серый</v>
      </c>
      <c r="X121" s="80">
        <f>IFERROR(INDEX([1]Лист1!$B$6:$S$1500,$AL121,X$1)+0,"")</f>
        <v>1</v>
      </c>
      <c r="Y121" s="80" t="str">
        <f>IFERROR(INDEX([1]Лист1!$B$6:$S$1500,$AL121,Y$1),"")</f>
        <v>3100*1000*20</v>
      </c>
      <c r="Z121" s="118">
        <f>IFERROR(INDEX([1]Лист1!$B$6:$S$1500,$AL121,Z$1)+0,"")</f>
        <v>3100</v>
      </c>
      <c r="AA121" s="118">
        <f>IFERROR(INDEX([1]Лист1!$B$6:$S$1500,$AL121,AA$1)+0,"")</f>
        <v>1000</v>
      </c>
      <c r="AB121" s="118">
        <f>IFERROR(INDEX([1]Лист1!$B$6:$S$1500,$AL121,AB$1)+0,"")</f>
        <v>20</v>
      </c>
      <c r="AC121" s="106">
        <f>IFERROR(INDEX([1]Лист1!$B$6:$S$1500,$AL121,AC$1)+0,"")</f>
        <v>3.1</v>
      </c>
      <c r="AD121" s="107">
        <f>IFERROR(INDEX([1]Лист1!$B$6:$S$1500,$AL121,AD$1)+0,"")</f>
        <v>135</v>
      </c>
      <c r="AE121" s="108">
        <f>IFERROR(INDEX([1]Лист1!$B$6:$S$1500,$AL121,AE$1)+0,"")</f>
        <v>0.3</v>
      </c>
      <c r="AF121" s="109">
        <f>IFERROR(INDEX([1]Лист1!$B$6:$S$1500,$AL121,AF$1)+0,"")</f>
        <v>292.95</v>
      </c>
      <c r="AG121" s="119">
        <f>IFERROR(INDEX([1]Лист1!$B$6:$S$1500,$AL121,AG$1)+0,"")</f>
        <v>23194</v>
      </c>
      <c r="AH121" s="80">
        <f>IFERROR(INDEX([1]Лист1!$B$6:$S$1500,$AL121,AH$1)+0,"")</f>
        <v>1</v>
      </c>
      <c r="AI121" s="80" t="str">
        <f>IFERROR(INDEX([1]Лист1!$B$6:$S$1500,$AL121,AI$1),"")</f>
        <v>1 АБ</v>
      </c>
      <c r="AJ121" s="80">
        <f>IFERROR(INDEX([1]Лист1!$B$6:$S$1500,$AL121,AJ$1)+0,"")</f>
        <v>0</v>
      </c>
      <c r="AK121" s="80" t="str">
        <f>IFERROR(INDEX([1]Лист1!$B$6:$S$1500,$AL121,AK$1),"")</f>
        <v>http://212.74.229.42:8888/Под Навесом\21.08.18 Куски\Гриджио Карнико с № 088-18 3100х1000х20.jpg</v>
      </c>
      <c r="AL121" s="80">
        <f t="shared" si="3"/>
        <v>116</v>
      </c>
    </row>
    <row r="122" spans="1:38" s="27" customFormat="1" ht="11.1" customHeight="1" x14ac:dyDescent="0.25">
      <c r="A122" s="120" t="str">
        <f t="shared" si="2"/>
        <v>Фото</v>
      </c>
      <c r="B122" s="27">
        <v>238</v>
      </c>
      <c r="C122" s="27" t="s">
        <v>806</v>
      </c>
      <c r="D122" s="27" t="s">
        <v>42</v>
      </c>
      <c r="E122" s="27" t="s">
        <v>22</v>
      </c>
      <c r="F122" s="27">
        <v>1</v>
      </c>
      <c r="G122" s="27" t="s">
        <v>807</v>
      </c>
      <c r="H122" s="37">
        <v>2950</v>
      </c>
      <c r="I122" s="37">
        <v>1900</v>
      </c>
      <c r="J122" s="37">
        <v>20</v>
      </c>
      <c r="K122" s="42">
        <v>5.6050000000000004</v>
      </c>
      <c r="L122" s="47">
        <v>153</v>
      </c>
      <c r="M122" s="28">
        <v>0.15</v>
      </c>
      <c r="N122" s="29">
        <v>728.93025</v>
      </c>
      <c r="O122" s="50">
        <v>57713</v>
      </c>
      <c r="P122" s="27">
        <v>1</v>
      </c>
      <c r="Q122" s="27" t="s">
        <v>16</v>
      </c>
      <c r="R122" s="27">
        <v>1</v>
      </c>
      <c r="S122" s="27" t="s">
        <v>808</v>
      </c>
      <c r="T122" s="80">
        <f>IFERROR(INDEX([1]Лист1!$B$6:$S$1500,$AL122,T$1),"")</f>
        <v>238</v>
      </c>
      <c r="U122" s="80" t="str">
        <f>IFERROR(INDEX([1]Лист1!$B$6:$S$1500,$AL122,U$1),"")</f>
        <v xml:space="preserve">Гриджио Карнико </v>
      </c>
      <c r="V122" s="80" t="str">
        <f>IFERROR(INDEX([1]Лист1!$B$6:$S$1500,$AL122,V$1),"")</f>
        <v>Мрамор</v>
      </c>
      <c r="W122" s="80" t="str">
        <f>IFERROR(INDEX([1]Лист1!$B$6:$S$1500,$AL122,W$1),"")</f>
        <v xml:space="preserve">Черный </v>
      </c>
      <c r="X122" s="80">
        <f>IFERROR(INDEX([1]Лист1!$B$6:$S$1500,$AL122,X$1)+0,"")</f>
        <v>1</v>
      </c>
      <c r="Y122" s="80" t="str">
        <f>IFERROR(INDEX([1]Лист1!$B$6:$S$1500,$AL122,Y$1),"")</f>
        <v>2950*1900*20</v>
      </c>
      <c r="Z122" s="118">
        <f>IFERROR(INDEX([1]Лист1!$B$6:$S$1500,$AL122,Z$1)+0,"")</f>
        <v>2950</v>
      </c>
      <c r="AA122" s="118">
        <f>IFERROR(INDEX([1]Лист1!$B$6:$S$1500,$AL122,AA$1)+0,"")</f>
        <v>1900</v>
      </c>
      <c r="AB122" s="118">
        <f>IFERROR(INDEX([1]Лист1!$B$6:$S$1500,$AL122,AB$1)+0,"")</f>
        <v>20</v>
      </c>
      <c r="AC122" s="106">
        <f>IFERROR(INDEX([1]Лист1!$B$6:$S$1500,$AL122,AC$1)+0,"")</f>
        <v>5.6050000000000004</v>
      </c>
      <c r="AD122" s="107">
        <f>IFERROR(INDEX([1]Лист1!$B$6:$S$1500,$AL122,AD$1)+0,"")</f>
        <v>153</v>
      </c>
      <c r="AE122" s="108">
        <f>IFERROR(INDEX([1]Лист1!$B$6:$S$1500,$AL122,AE$1)+0,"")</f>
        <v>0.15</v>
      </c>
      <c r="AF122" s="109">
        <f>IFERROR(INDEX([1]Лист1!$B$6:$S$1500,$AL122,AF$1)+0,"")</f>
        <v>728.93025</v>
      </c>
      <c r="AG122" s="119">
        <f>IFERROR(INDEX([1]Лист1!$B$6:$S$1500,$AL122,AG$1)+0,"")</f>
        <v>57713</v>
      </c>
      <c r="AH122" s="80">
        <f>IFERROR(INDEX([1]Лист1!$B$6:$S$1500,$AL122,AH$1)+0,"")</f>
        <v>1</v>
      </c>
      <c r="AI122" s="80" t="str">
        <f>IFERROR(INDEX([1]Лист1!$B$6:$S$1500,$AL122,AI$1),"")</f>
        <v/>
      </c>
      <c r="AJ122" s="80">
        <f>IFERROR(INDEX([1]Лист1!$B$6:$S$1500,$AL122,AJ$1)+0,"")</f>
        <v>1</v>
      </c>
      <c r="AK122" s="80" t="str">
        <f>IFERROR(INDEX([1]Лист1!$B$6:$S$1500,$AL122,AK$1),"")</f>
        <v>http://212.74.229.42:8888/Слэбы\Мрамор (фото слэбов)\Гриджио Карнико 2950х1900х20 (1 из 1).jpg</v>
      </c>
      <c r="AL122" s="80">
        <f t="shared" si="3"/>
        <v>117</v>
      </c>
    </row>
    <row r="123" spans="1:38" s="27" customFormat="1" ht="11.1" customHeight="1" x14ac:dyDescent="0.25">
      <c r="A123" s="120" t="str">
        <f t="shared" si="2"/>
        <v>Фото</v>
      </c>
      <c r="B123" s="27">
        <v>239</v>
      </c>
      <c r="C123" s="27" t="s">
        <v>806</v>
      </c>
      <c r="D123" s="27" t="s">
        <v>42</v>
      </c>
      <c r="E123" s="27" t="s">
        <v>22</v>
      </c>
      <c r="F123" s="27">
        <v>1</v>
      </c>
      <c r="G123" s="27" t="s">
        <v>807</v>
      </c>
      <c r="H123" s="37">
        <v>2950</v>
      </c>
      <c r="I123" s="37">
        <v>1900</v>
      </c>
      <c r="J123" s="37">
        <v>20</v>
      </c>
      <c r="K123" s="42">
        <v>5.6050000000000004</v>
      </c>
      <c r="L123" s="47">
        <v>153</v>
      </c>
      <c r="M123" s="28">
        <v>0.15</v>
      </c>
      <c r="N123" s="29">
        <v>728.93025</v>
      </c>
      <c r="O123" s="50">
        <v>57713</v>
      </c>
      <c r="P123" s="27">
        <v>1</v>
      </c>
      <c r="Q123" s="27" t="s">
        <v>16</v>
      </c>
      <c r="R123" s="27">
        <v>1</v>
      </c>
      <c r="S123" s="27" t="s">
        <v>809</v>
      </c>
      <c r="T123" s="80">
        <f>IFERROR(INDEX([1]Лист1!$B$6:$S$1500,$AL123,T$1),"")</f>
        <v>239</v>
      </c>
      <c r="U123" s="80" t="str">
        <f>IFERROR(INDEX([1]Лист1!$B$6:$S$1500,$AL123,U$1),"")</f>
        <v xml:space="preserve">Гриджио Карнико </v>
      </c>
      <c r="V123" s="80" t="str">
        <f>IFERROR(INDEX([1]Лист1!$B$6:$S$1500,$AL123,V$1),"")</f>
        <v>Мрамор</v>
      </c>
      <c r="W123" s="80" t="str">
        <f>IFERROR(INDEX([1]Лист1!$B$6:$S$1500,$AL123,W$1),"")</f>
        <v xml:space="preserve">Черный </v>
      </c>
      <c r="X123" s="80">
        <f>IFERROR(INDEX([1]Лист1!$B$6:$S$1500,$AL123,X$1)+0,"")</f>
        <v>1</v>
      </c>
      <c r="Y123" s="80" t="str">
        <f>IFERROR(INDEX([1]Лист1!$B$6:$S$1500,$AL123,Y$1),"")</f>
        <v>2950*1900*20</v>
      </c>
      <c r="Z123" s="118">
        <f>IFERROR(INDEX([1]Лист1!$B$6:$S$1500,$AL123,Z$1)+0,"")</f>
        <v>2950</v>
      </c>
      <c r="AA123" s="118">
        <f>IFERROR(INDEX([1]Лист1!$B$6:$S$1500,$AL123,AA$1)+0,"")</f>
        <v>1900</v>
      </c>
      <c r="AB123" s="118">
        <f>IFERROR(INDEX([1]Лист1!$B$6:$S$1500,$AL123,AB$1)+0,"")</f>
        <v>20</v>
      </c>
      <c r="AC123" s="106">
        <f>IFERROR(INDEX([1]Лист1!$B$6:$S$1500,$AL123,AC$1)+0,"")</f>
        <v>5.6050000000000004</v>
      </c>
      <c r="AD123" s="107">
        <f>IFERROR(INDEX([1]Лист1!$B$6:$S$1500,$AL123,AD$1)+0,"")</f>
        <v>153</v>
      </c>
      <c r="AE123" s="108">
        <f>IFERROR(INDEX([1]Лист1!$B$6:$S$1500,$AL123,AE$1)+0,"")</f>
        <v>0.15</v>
      </c>
      <c r="AF123" s="109">
        <f>IFERROR(INDEX([1]Лист1!$B$6:$S$1500,$AL123,AF$1)+0,"")</f>
        <v>728.93025</v>
      </c>
      <c r="AG123" s="119">
        <f>IFERROR(INDEX([1]Лист1!$B$6:$S$1500,$AL123,AG$1)+0,"")</f>
        <v>57713</v>
      </c>
      <c r="AH123" s="80">
        <f>IFERROR(INDEX([1]Лист1!$B$6:$S$1500,$AL123,AH$1)+0,"")</f>
        <v>1</v>
      </c>
      <c r="AI123" s="80" t="str">
        <f>IFERROR(INDEX([1]Лист1!$B$6:$S$1500,$AL123,AI$1),"")</f>
        <v/>
      </c>
      <c r="AJ123" s="80">
        <f>IFERROR(INDEX([1]Лист1!$B$6:$S$1500,$AL123,AJ$1)+0,"")</f>
        <v>1</v>
      </c>
      <c r="AK123" s="80" t="str">
        <f>IFERROR(INDEX([1]Лист1!$B$6:$S$1500,$AL123,AK$1),"")</f>
        <v>http://212.74.229.42:8888/Слэбы\Мрамор (фото слэбов)\Гриджио Карнико 2950х1900х20(2) (1 из 1).jpg</v>
      </c>
      <c r="AL123" s="80">
        <f t="shared" si="3"/>
        <v>118</v>
      </c>
    </row>
    <row r="124" spans="1:38" s="27" customFormat="1" ht="11.1" customHeight="1" x14ac:dyDescent="0.25">
      <c r="A124" s="120" t="str">
        <f t="shared" si="2"/>
        <v>Фото</v>
      </c>
      <c r="B124" s="27">
        <v>241</v>
      </c>
      <c r="C124" s="27" t="s">
        <v>155</v>
      </c>
      <c r="D124" s="27" t="s">
        <v>42</v>
      </c>
      <c r="E124" s="27" t="s">
        <v>46</v>
      </c>
      <c r="F124" s="27">
        <v>3</v>
      </c>
      <c r="G124" s="27" t="s">
        <v>156</v>
      </c>
      <c r="H124" s="37">
        <v>2600</v>
      </c>
      <c r="I124" s="37">
        <v>480</v>
      </c>
      <c r="J124" s="37">
        <v>20</v>
      </c>
      <c r="K124" s="42">
        <v>1.248</v>
      </c>
      <c r="L124" s="47">
        <v>137</v>
      </c>
      <c r="M124" s="28">
        <v>0.5</v>
      </c>
      <c r="N124" s="29">
        <v>85.488</v>
      </c>
      <c r="O124" s="50">
        <v>6769</v>
      </c>
      <c r="P124" s="27">
        <v>1</v>
      </c>
      <c r="Q124" s="27" t="s">
        <v>16</v>
      </c>
      <c r="R124" s="27">
        <v>1</v>
      </c>
      <c r="S124" s="27" t="s">
        <v>531</v>
      </c>
      <c r="T124" s="80">
        <f>IFERROR(INDEX([1]Лист1!$B$6:$S$1500,$AL124,T$1),"")</f>
        <v>241</v>
      </c>
      <c r="U124" s="80" t="str">
        <f>IFERROR(INDEX([1]Лист1!$B$6:$S$1500,$AL124,U$1),"")</f>
        <v>Гриджио Оробика</v>
      </c>
      <c r="V124" s="80" t="str">
        <f>IFERROR(INDEX([1]Лист1!$B$6:$S$1500,$AL124,V$1),"")</f>
        <v>Мрамор</v>
      </c>
      <c r="W124" s="80" t="str">
        <f>IFERROR(INDEX([1]Лист1!$B$6:$S$1500,$AL124,W$1),"")</f>
        <v>Серый</v>
      </c>
      <c r="X124" s="80">
        <f>IFERROR(INDEX([1]Лист1!$B$6:$S$1500,$AL124,X$1)+0,"")</f>
        <v>3</v>
      </c>
      <c r="Y124" s="80" t="str">
        <f>IFERROR(INDEX([1]Лист1!$B$6:$S$1500,$AL124,Y$1),"")</f>
        <v>2600*480*20</v>
      </c>
      <c r="Z124" s="118">
        <f>IFERROR(INDEX([1]Лист1!$B$6:$S$1500,$AL124,Z$1)+0,"")</f>
        <v>2600</v>
      </c>
      <c r="AA124" s="118">
        <f>IFERROR(INDEX([1]Лист1!$B$6:$S$1500,$AL124,AA$1)+0,"")</f>
        <v>480</v>
      </c>
      <c r="AB124" s="118">
        <f>IFERROR(INDEX([1]Лист1!$B$6:$S$1500,$AL124,AB$1)+0,"")</f>
        <v>20</v>
      </c>
      <c r="AC124" s="106">
        <f>IFERROR(INDEX([1]Лист1!$B$6:$S$1500,$AL124,AC$1)+0,"")</f>
        <v>1.248</v>
      </c>
      <c r="AD124" s="107">
        <f>IFERROR(INDEX([1]Лист1!$B$6:$S$1500,$AL124,AD$1)+0,"")</f>
        <v>137</v>
      </c>
      <c r="AE124" s="108">
        <f>IFERROR(INDEX([1]Лист1!$B$6:$S$1500,$AL124,AE$1)+0,"")</f>
        <v>0.5</v>
      </c>
      <c r="AF124" s="109">
        <f>IFERROR(INDEX([1]Лист1!$B$6:$S$1500,$AL124,AF$1)+0,"")</f>
        <v>85.488</v>
      </c>
      <c r="AG124" s="119">
        <f>IFERROR(INDEX([1]Лист1!$B$6:$S$1500,$AL124,AG$1)+0,"")</f>
        <v>6769</v>
      </c>
      <c r="AH124" s="80">
        <f>IFERROR(INDEX([1]Лист1!$B$6:$S$1500,$AL124,AH$1)+0,"")</f>
        <v>1</v>
      </c>
      <c r="AI124" s="80" t="str">
        <f>IFERROR(INDEX([1]Лист1!$B$6:$S$1500,$AL124,AI$1),"")</f>
        <v/>
      </c>
      <c r="AJ124" s="80">
        <f>IFERROR(INDEX([1]Лист1!$B$6:$S$1500,$AL124,AJ$1)+0,"")</f>
        <v>1</v>
      </c>
      <c r="AK124" s="80" t="str">
        <f>IFERROR(INDEX([1]Лист1!$B$6:$S$1500,$AL124,AK$1),"")</f>
        <v>http://212.74.229.42:8888/Мрамор\Мрамор (фото остатков 20)\Гриджио Оробико с № 066-17 2600х480х20 (3) (1 из 1).jpg</v>
      </c>
      <c r="AL124" s="80">
        <f t="shared" si="3"/>
        <v>119</v>
      </c>
    </row>
    <row r="125" spans="1:38" s="27" customFormat="1" ht="11.1" customHeight="1" x14ac:dyDescent="0.25">
      <c r="A125" s="120" t="str">
        <f t="shared" si="2"/>
        <v/>
      </c>
      <c r="B125" s="27">
        <v>260</v>
      </c>
      <c r="C125" s="27" t="s">
        <v>157</v>
      </c>
      <c r="D125" s="27" t="s">
        <v>42</v>
      </c>
      <c r="E125" s="27" t="s">
        <v>46</v>
      </c>
      <c r="F125" s="27">
        <v>1</v>
      </c>
      <c r="G125" s="27" t="s">
        <v>164</v>
      </c>
      <c r="H125" s="37">
        <v>2750</v>
      </c>
      <c r="I125" s="37">
        <v>1400</v>
      </c>
      <c r="J125" s="37">
        <v>20</v>
      </c>
      <c r="K125" s="42">
        <v>3.85</v>
      </c>
      <c r="L125" s="47">
        <v>130</v>
      </c>
      <c r="M125" s="28">
        <v>0.3</v>
      </c>
      <c r="N125" s="29">
        <v>350.34999999999997</v>
      </c>
      <c r="O125" s="50">
        <v>27739</v>
      </c>
      <c r="P125" s="27">
        <v>1</v>
      </c>
      <c r="Q125" s="27" t="s">
        <v>758</v>
      </c>
      <c r="R125" s="27">
        <v>0</v>
      </c>
      <c r="S125" s="27" t="s">
        <v>16</v>
      </c>
      <c r="T125" s="80">
        <f>IFERROR(INDEX([1]Лист1!$B$6:$S$1500,$AL125,T$1),"")</f>
        <v>260</v>
      </c>
      <c r="U125" s="80" t="str">
        <f>IFERROR(INDEX([1]Лист1!$B$6:$S$1500,$AL125,U$1),"")</f>
        <v>Гриджио Оробико</v>
      </c>
      <c r="V125" s="80" t="str">
        <f>IFERROR(INDEX([1]Лист1!$B$6:$S$1500,$AL125,V$1),"")</f>
        <v>Мрамор</v>
      </c>
      <c r="W125" s="80" t="str">
        <f>IFERROR(INDEX([1]Лист1!$B$6:$S$1500,$AL125,W$1),"")</f>
        <v>Серый</v>
      </c>
      <c r="X125" s="80">
        <f>IFERROR(INDEX([1]Лист1!$B$6:$S$1500,$AL125,X$1)+0,"")</f>
        <v>1</v>
      </c>
      <c r="Y125" s="80" t="str">
        <f>IFERROR(INDEX([1]Лист1!$B$6:$S$1500,$AL125,Y$1),"")</f>
        <v>2750*1400*20</v>
      </c>
      <c r="Z125" s="118">
        <f>IFERROR(INDEX([1]Лист1!$B$6:$S$1500,$AL125,Z$1)+0,"")</f>
        <v>2750</v>
      </c>
      <c r="AA125" s="118">
        <f>IFERROR(INDEX([1]Лист1!$B$6:$S$1500,$AL125,AA$1)+0,"")</f>
        <v>1400</v>
      </c>
      <c r="AB125" s="118">
        <f>IFERROR(INDEX([1]Лист1!$B$6:$S$1500,$AL125,AB$1)+0,"")</f>
        <v>20</v>
      </c>
      <c r="AC125" s="106">
        <f>IFERROR(INDEX([1]Лист1!$B$6:$S$1500,$AL125,AC$1)+0,"")</f>
        <v>3.85</v>
      </c>
      <c r="AD125" s="107">
        <f>IFERROR(INDEX([1]Лист1!$B$6:$S$1500,$AL125,AD$1)+0,"")</f>
        <v>130</v>
      </c>
      <c r="AE125" s="108">
        <f>IFERROR(INDEX([1]Лист1!$B$6:$S$1500,$AL125,AE$1)+0,"")</f>
        <v>0.3</v>
      </c>
      <c r="AF125" s="109">
        <f>IFERROR(INDEX([1]Лист1!$B$6:$S$1500,$AL125,AF$1)+0,"")</f>
        <v>350.34999999999997</v>
      </c>
      <c r="AG125" s="119">
        <f>IFERROR(INDEX([1]Лист1!$B$6:$S$1500,$AL125,AG$1)+0,"")</f>
        <v>27739</v>
      </c>
      <c r="AH125" s="80">
        <f>IFERROR(INDEX([1]Лист1!$B$6:$S$1500,$AL125,AH$1)+0,"")</f>
        <v>1</v>
      </c>
      <c r="AI125" s="80" t="str">
        <f>IFERROR(INDEX([1]Лист1!$B$6:$S$1500,$AL125,AI$1),"")</f>
        <v>1 ОЕ</v>
      </c>
      <c r="AJ125" s="80">
        <f>IFERROR(INDEX([1]Лист1!$B$6:$S$1500,$AL125,AJ$1)+0,"")</f>
        <v>0</v>
      </c>
      <c r="AK125" s="80" t="str">
        <f>IFERROR(INDEX([1]Лист1!$B$6:$S$1500,$AL125,AK$1),"")</f>
        <v/>
      </c>
      <c r="AL125" s="80">
        <f t="shared" si="3"/>
        <v>120</v>
      </c>
    </row>
    <row r="126" spans="1:38" s="27" customFormat="1" ht="11.1" customHeight="1" x14ac:dyDescent="0.25">
      <c r="A126" s="120" t="str">
        <f t="shared" si="2"/>
        <v>Фото</v>
      </c>
      <c r="B126" s="27">
        <v>261</v>
      </c>
      <c r="C126" s="27" t="s">
        <v>157</v>
      </c>
      <c r="D126" s="27" t="s">
        <v>42</v>
      </c>
      <c r="E126" s="27" t="s">
        <v>46</v>
      </c>
      <c r="F126" s="27">
        <v>2</v>
      </c>
      <c r="G126" s="27" t="s">
        <v>162</v>
      </c>
      <c r="H126" s="37">
        <v>1230</v>
      </c>
      <c r="I126" s="37">
        <v>1200</v>
      </c>
      <c r="J126" s="37">
        <v>20</v>
      </c>
      <c r="K126" s="42">
        <v>1.476</v>
      </c>
      <c r="L126" s="47">
        <v>130</v>
      </c>
      <c r="M126" s="28">
        <v>0.5</v>
      </c>
      <c r="N126" s="29">
        <v>95.94</v>
      </c>
      <c r="O126" s="50">
        <v>7596</v>
      </c>
      <c r="P126" s="27">
        <v>1</v>
      </c>
      <c r="Q126" s="27" t="s">
        <v>760</v>
      </c>
      <c r="R126" s="27">
        <v>0</v>
      </c>
      <c r="S126" s="27" t="s">
        <v>532</v>
      </c>
      <c r="T126" s="80">
        <f>IFERROR(INDEX([1]Лист1!$B$6:$S$1500,$AL126,T$1),"")</f>
        <v>261</v>
      </c>
      <c r="U126" s="80" t="str">
        <f>IFERROR(INDEX([1]Лист1!$B$6:$S$1500,$AL126,U$1),"")</f>
        <v>Гриджио Оробико</v>
      </c>
      <c r="V126" s="80" t="str">
        <f>IFERROR(INDEX([1]Лист1!$B$6:$S$1500,$AL126,V$1),"")</f>
        <v>Мрамор</v>
      </c>
      <c r="W126" s="80" t="str">
        <f>IFERROR(INDEX([1]Лист1!$B$6:$S$1500,$AL126,W$1),"")</f>
        <v>Серый</v>
      </c>
      <c r="X126" s="80">
        <f>IFERROR(INDEX([1]Лист1!$B$6:$S$1500,$AL126,X$1)+0,"")</f>
        <v>2</v>
      </c>
      <c r="Y126" s="80" t="str">
        <f>IFERROR(INDEX([1]Лист1!$B$6:$S$1500,$AL126,Y$1),"")</f>
        <v>1230*1200*20</v>
      </c>
      <c r="Z126" s="118">
        <f>IFERROR(INDEX([1]Лист1!$B$6:$S$1500,$AL126,Z$1)+0,"")</f>
        <v>1230</v>
      </c>
      <c r="AA126" s="118">
        <f>IFERROR(INDEX([1]Лист1!$B$6:$S$1500,$AL126,AA$1)+0,"")</f>
        <v>1200</v>
      </c>
      <c r="AB126" s="118">
        <f>IFERROR(INDEX([1]Лист1!$B$6:$S$1500,$AL126,AB$1)+0,"")</f>
        <v>20</v>
      </c>
      <c r="AC126" s="106">
        <f>IFERROR(INDEX([1]Лист1!$B$6:$S$1500,$AL126,AC$1)+0,"")</f>
        <v>1.476</v>
      </c>
      <c r="AD126" s="107">
        <f>IFERROR(INDEX([1]Лист1!$B$6:$S$1500,$AL126,AD$1)+0,"")</f>
        <v>130</v>
      </c>
      <c r="AE126" s="108">
        <f>IFERROR(INDEX([1]Лист1!$B$6:$S$1500,$AL126,AE$1)+0,"")</f>
        <v>0.5</v>
      </c>
      <c r="AF126" s="109">
        <f>IFERROR(INDEX([1]Лист1!$B$6:$S$1500,$AL126,AF$1)+0,"")</f>
        <v>95.94</v>
      </c>
      <c r="AG126" s="119">
        <f>IFERROR(INDEX([1]Лист1!$B$6:$S$1500,$AL126,AG$1)+0,"")</f>
        <v>7596</v>
      </c>
      <c r="AH126" s="80">
        <f>IFERROR(INDEX([1]Лист1!$B$6:$S$1500,$AL126,AH$1)+0,"")</f>
        <v>1</v>
      </c>
      <c r="AI126" s="80" t="str">
        <f>IFERROR(INDEX([1]Лист1!$B$6:$S$1500,$AL126,AI$1),"")</f>
        <v>1 АВ</v>
      </c>
      <c r="AJ126" s="80">
        <f>IFERROR(INDEX([1]Лист1!$B$6:$S$1500,$AL126,AJ$1)+0,"")</f>
        <v>0</v>
      </c>
      <c r="AK126" s="80" t="str">
        <f>IFERROR(INDEX([1]Лист1!$B$6:$S$1500,$AL126,AK$1),"")</f>
        <v>http://212.74.229.42:8888/Под Навесом\26.04.18 Куски\Гриджио Оробико с № 247-17 1230х1200х20.jpg</v>
      </c>
      <c r="AL126" s="80">
        <f t="shared" si="3"/>
        <v>121</v>
      </c>
    </row>
    <row r="127" spans="1:38" s="27" customFormat="1" ht="11.1" customHeight="1" x14ac:dyDescent="0.25">
      <c r="A127" s="120" t="str">
        <f t="shared" si="2"/>
        <v>Фото</v>
      </c>
      <c r="B127" s="27">
        <v>262</v>
      </c>
      <c r="C127" s="27" t="s">
        <v>157</v>
      </c>
      <c r="D127" s="27" t="s">
        <v>42</v>
      </c>
      <c r="E127" s="27" t="s">
        <v>46</v>
      </c>
      <c r="F127" s="27">
        <v>1</v>
      </c>
      <c r="G127" s="27" t="s">
        <v>160</v>
      </c>
      <c r="H127" s="37">
        <v>1750</v>
      </c>
      <c r="I127" s="37">
        <v>1100</v>
      </c>
      <c r="J127" s="37">
        <v>20</v>
      </c>
      <c r="K127" s="42">
        <v>1.925</v>
      </c>
      <c r="L127" s="47">
        <v>130</v>
      </c>
      <c r="M127" s="28">
        <v>0.3</v>
      </c>
      <c r="N127" s="29">
        <v>175.17499999999998</v>
      </c>
      <c r="O127" s="50">
        <v>13869</v>
      </c>
      <c r="P127" s="27">
        <v>1</v>
      </c>
      <c r="Q127" s="27" t="s">
        <v>758</v>
      </c>
      <c r="R127" s="27">
        <v>0</v>
      </c>
      <c r="S127" s="27" t="s">
        <v>533</v>
      </c>
      <c r="T127" s="80">
        <f>IFERROR(INDEX([1]Лист1!$B$6:$S$1500,$AL127,T$1),"")</f>
        <v>262</v>
      </c>
      <c r="U127" s="80" t="str">
        <f>IFERROR(INDEX([1]Лист1!$B$6:$S$1500,$AL127,U$1),"")</f>
        <v>Гриджио Оробико</v>
      </c>
      <c r="V127" s="80" t="str">
        <f>IFERROR(INDEX([1]Лист1!$B$6:$S$1500,$AL127,V$1),"")</f>
        <v>Мрамор</v>
      </c>
      <c r="W127" s="80" t="str">
        <f>IFERROR(INDEX([1]Лист1!$B$6:$S$1500,$AL127,W$1),"")</f>
        <v>Серый</v>
      </c>
      <c r="X127" s="80">
        <f>IFERROR(INDEX([1]Лист1!$B$6:$S$1500,$AL127,X$1)+0,"")</f>
        <v>1</v>
      </c>
      <c r="Y127" s="80" t="str">
        <f>IFERROR(INDEX([1]Лист1!$B$6:$S$1500,$AL127,Y$1),"")</f>
        <v>1750*1100*20</v>
      </c>
      <c r="Z127" s="118">
        <f>IFERROR(INDEX([1]Лист1!$B$6:$S$1500,$AL127,Z$1)+0,"")</f>
        <v>1750</v>
      </c>
      <c r="AA127" s="118">
        <f>IFERROR(INDEX([1]Лист1!$B$6:$S$1500,$AL127,AA$1)+0,"")</f>
        <v>1100</v>
      </c>
      <c r="AB127" s="118">
        <f>IFERROR(INDEX([1]Лист1!$B$6:$S$1500,$AL127,AB$1)+0,"")</f>
        <v>20</v>
      </c>
      <c r="AC127" s="106">
        <f>IFERROR(INDEX([1]Лист1!$B$6:$S$1500,$AL127,AC$1)+0,"")</f>
        <v>1.925</v>
      </c>
      <c r="AD127" s="107">
        <f>IFERROR(INDEX([1]Лист1!$B$6:$S$1500,$AL127,AD$1)+0,"")</f>
        <v>130</v>
      </c>
      <c r="AE127" s="108">
        <f>IFERROR(INDEX([1]Лист1!$B$6:$S$1500,$AL127,AE$1)+0,"")</f>
        <v>0.3</v>
      </c>
      <c r="AF127" s="109">
        <f>IFERROR(INDEX([1]Лист1!$B$6:$S$1500,$AL127,AF$1)+0,"")</f>
        <v>175.17499999999998</v>
      </c>
      <c r="AG127" s="119">
        <f>IFERROR(INDEX([1]Лист1!$B$6:$S$1500,$AL127,AG$1)+0,"")</f>
        <v>13869</v>
      </c>
      <c r="AH127" s="80">
        <f>IFERROR(INDEX([1]Лист1!$B$6:$S$1500,$AL127,AH$1)+0,"")</f>
        <v>1</v>
      </c>
      <c r="AI127" s="80" t="str">
        <f>IFERROR(INDEX([1]Лист1!$B$6:$S$1500,$AL127,AI$1),"")</f>
        <v>1 ОЕ</v>
      </c>
      <c r="AJ127" s="80">
        <f>IFERROR(INDEX([1]Лист1!$B$6:$S$1500,$AL127,AJ$1)+0,"")</f>
        <v>0</v>
      </c>
      <c r="AK127" s="80" t="str">
        <f>IFERROR(INDEX([1]Лист1!$B$6:$S$1500,$AL127,AK$1),"")</f>
        <v>http://212.74.229.42:8888/Под Навесом\Мрамор 20\Гриджио Оробико 1750х1100х20 с № 173-16.jpg</v>
      </c>
      <c r="AL127" s="80">
        <f t="shared" si="3"/>
        <v>122</v>
      </c>
    </row>
    <row r="128" spans="1:38" s="27" customFormat="1" ht="11.1" customHeight="1" x14ac:dyDescent="0.25">
      <c r="A128" s="120" t="str">
        <f t="shared" si="2"/>
        <v>Фото</v>
      </c>
      <c r="B128" s="27">
        <v>263</v>
      </c>
      <c r="C128" s="27" t="s">
        <v>157</v>
      </c>
      <c r="D128" s="27" t="s">
        <v>42</v>
      </c>
      <c r="E128" s="27" t="s">
        <v>46</v>
      </c>
      <c r="F128" s="27">
        <v>1</v>
      </c>
      <c r="G128" s="27" t="s">
        <v>161</v>
      </c>
      <c r="H128" s="37">
        <v>2700</v>
      </c>
      <c r="I128" s="37">
        <v>680</v>
      </c>
      <c r="J128" s="37">
        <v>20</v>
      </c>
      <c r="K128" s="42">
        <v>1.8360000000000001</v>
      </c>
      <c r="L128" s="47">
        <v>130</v>
      </c>
      <c r="M128" s="28">
        <v>0.3</v>
      </c>
      <c r="N128" s="29">
        <v>167.07599999999999</v>
      </c>
      <c r="O128" s="50">
        <v>13228</v>
      </c>
      <c r="P128" s="27">
        <v>1</v>
      </c>
      <c r="Q128" s="27" t="s">
        <v>760</v>
      </c>
      <c r="R128" s="27">
        <v>0</v>
      </c>
      <c r="S128" s="27" t="s">
        <v>534</v>
      </c>
      <c r="T128" s="80">
        <f>IFERROR(INDEX([1]Лист1!$B$6:$S$1500,$AL128,T$1),"")</f>
        <v>263</v>
      </c>
      <c r="U128" s="80" t="str">
        <f>IFERROR(INDEX([1]Лист1!$B$6:$S$1500,$AL128,U$1),"")</f>
        <v>Гриджио Оробико</v>
      </c>
      <c r="V128" s="80" t="str">
        <f>IFERROR(INDEX([1]Лист1!$B$6:$S$1500,$AL128,V$1),"")</f>
        <v>Мрамор</v>
      </c>
      <c r="W128" s="80" t="str">
        <f>IFERROR(INDEX([1]Лист1!$B$6:$S$1500,$AL128,W$1),"")</f>
        <v>Серый</v>
      </c>
      <c r="X128" s="80">
        <f>IFERROR(INDEX([1]Лист1!$B$6:$S$1500,$AL128,X$1)+0,"")</f>
        <v>1</v>
      </c>
      <c r="Y128" s="80" t="str">
        <f>IFERROR(INDEX([1]Лист1!$B$6:$S$1500,$AL128,Y$1),"")</f>
        <v>2700*680*20</v>
      </c>
      <c r="Z128" s="118">
        <f>IFERROR(INDEX([1]Лист1!$B$6:$S$1500,$AL128,Z$1)+0,"")</f>
        <v>2700</v>
      </c>
      <c r="AA128" s="118">
        <f>IFERROR(INDEX([1]Лист1!$B$6:$S$1500,$AL128,AA$1)+0,"")</f>
        <v>680</v>
      </c>
      <c r="AB128" s="118">
        <f>IFERROR(INDEX([1]Лист1!$B$6:$S$1500,$AL128,AB$1)+0,"")</f>
        <v>20</v>
      </c>
      <c r="AC128" s="106">
        <f>IFERROR(INDEX([1]Лист1!$B$6:$S$1500,$AL128,AC$1)+0,"")</f>
        <v>1.8360000000000001</v>
      </c>
      <c r="AD128" s="107">
        <f>IFERROR(INDEX([1]Лист1!$B$6:$S$1500,$AL128,AD$1)+0,"")</f>
        <v>130</v>
      </c>
      <c r="AE128" s="108">
        <f>IFERROR(INDEX([1]Лист1!$B$6:$S$1500,$AL128,AE$1)+0,"")</f>
        <v>0.3</v>
      </c>
      <c r="AF128" s="109">
        <f>IFERROR(INDEX([1]Лист1!$B$6:$S$1500,$AL128,AF$1)+0,"")</f>
        <v>167.07599999999999</v>
      </c>
      <c r="AG128" s="119">
        <f>IFERROR(INDEX([1]Лист1!$B$6:$S$1500,$AL128,AG$1)+0,"")</f>
        <v>13228</v>
      </c>
      <c r="AH128" s="80">
        <f>IFERROR(INDEX([1]Лист1!$B$6:$S$1500,$AL128,AH$1)+0,"")</f>
        <v>1</v>
      </c>
      <c r="AI128" s="80" t="str">
        <f>IFERROR(INDEX([1]Лист1!$B$6:$S$1500,$AL128,AI$1),"")</f>
        <v>1 АВ</v>
      </c>
      <c r="AJ128" s="80">
        <f>IFERROR(INDEX([1]Лист1!$B$6:$S$1500,$AL128,AJ$1)+0,"")</f>
        <v>0</v>
      </c>
      <c r="AK128" s="80" t="str">
        <f>IFERROR(INDEX([1]Лист1!$B$6:$S$1500,$AL128,AK$1),"")</f>
        <v>http://212.74.229.42:8888/Под Навесом\Мрамор 20\Гриджио Оробико 2700х680х20 с № 086-17.jpg</v>
      </c>
      <c r="AL128" s="80">
        <f t="shared" si="3"/>
        <v>123</v>
      </c>
    </row>
    <row r="129" spans="1:38" s="27" customFormat="1" ht="11.1" customHeight="1" x14ac:dyDescent="0.25">
      <c r="A129" s="120" t="str">
        <f t="shared" si="2"/>
        <v/>
      </c>
      <c r="B129" s="27">
        <v>264</v>
      </c>
      <c r="C129" s="27" t="s">
        <v>157</v>
      </c>
      <c r="D129" s="27" t="s">
        <v>42</v>
      </c>
      <c r="E129" s="27" t="s">
        <v>46</v>
      </c>
      <c r="F129" s="27">
        <v>1</v>
      </c>
      <c r="G129" s="27" t="s">
        <v>163</v>
      </c>
      <c r="H129" s="37">
        <v>1900</v>
      </c>
      <c r="I129" s="37">
        <v>650</v>
      </c>
      <c r="J129" s="37">
        <v>20</v>
      </c>
      <c r="K129" s="42">
        <v>1.2350000000000001</v>
      </c>
      <c r="L129" s="47">
        <v>130</v>
      </c>
      <c r="M129" s="28">
        <v>0.3</v>
      </c>
      <c r="N129" s="29">
        <v>112.38500000000001</v>
      </c>
      <c r="O129" s="50">
        <v>8898</v>
      </c>
      <c r="P129" s="27">
        <v>1</v>
      </c>
      <c r="Q129" s="27" t="s">
        <v>758</v>
      </c>
      <c r="R129" s="27">
        <v>0</v>
      </c>
      <c r="S129" s="27" t="s">
        <v>16</v>
      </c>
      <c r="T129" s="80">
        <f>IFERROR(INDEX([1]Лист1!$B$6:$S$1500,$AL129,T$1),"")</f>
        <v>264</v>
      </c>
      <c r="U129" s="80" t="str">
        <f>IFERROR(INDEX([1]Лист1!$B$6:$S$1500,$AL129,U$1),"")</f>
        <v>Гриджио Оробико</v>
      </c>
      <c r="V129" s="80" t="str">
        <f>IFERROR(INDEX([1]Лист1!$B$6:$S$1500,$AL129,V$1),"")</f>
        <v>Мрамор</v>
      </c>
      <c r="W129" s="80" t="str">
        <f>IFERROR(INDEX([1]Лист1!$B$6:$S$1500,$AL129,W$1),"")</f>
        <v>Серый</v>
      </c>
      <c r="X129" s="80">
        <f>IFERROR(INDEX([1]Лист1!$B$6:$S$1500,$AL129,X$1)+0,"")</f>
        <v>1</v>
      </c>
      <c r="Y129" s="80" t="str">
        <f>IFERROR(INDEX([1]Лист1!$B$6:$S$1500,$AL129,Y$1),"")</f>
        <v>1900*650*20</v>
      </c>
      <c r="Z129" s="118">
        <f>IFERROR(INDEX([1]Лист1!$B$6:$S$1500,$AL129,Z$1)+0,"")</f>
        <v>1900</v>
      </c>
      <c r="AA129" s="118">
        <f>IFERROR(INDEX([1]Лист1!$B$6:$S$1500,$AL129,AA$1)+0,"")</f>
        <v>650</v>
      </c>
      <c r="AB129" s="118">
        <f>IFERROR(INDEX([1]Лист1!$B$6:$S$1500,$AL129,AB$1)+0,"")</f>
        <v>20</v>
      </c>
      <c r="AC129" s="106">
        <f>IFERROR(INDEX([1]Лист1!$B$6:$S$1500,$AL129,AC$1)+0,"")</f>
        <v>1.2350000000000001</v>
      </c>
      <c r="AD129" s="107">
        <f>IFERROR(INDEX([1]Лист1!$B$6:$S$1500,$AL129,AD$1)+0,"")</f>
        <v>130</v>
      </c>
      <c r="AE129" s="108">
        <f>IFERROR(INDEX([1]Лист1!$B$6:$S$1500,$AL129,AE$1)+0,"")</f>
        <v>0.3</v>
      </c>
      <c r="AF129" s="109">
        <f>IFERROR(INDEX([1]Лист1!$B$6:$S$1500,$AL129,AF$1)+0,"")</f>
        <v>112.38500000000001</v>
      </c>
      <c r="AG129" s="119">
        <f>IFERROR(INDEX([1]Лист1!$B$6:$S$1500,$AL129,AG$1)+0,"")</f>
        <v>8898</v>
      </c>
      <c r="AH129" s="80">
        <f>IFERROR(INDEX([1]Лист1!$B$6:$S$1500,$AL129,AH$1)+0,"")</f>
        <v>1</v>
      </c>
      <c r="AI129" s="80" t="str">
        <f>IFERROR(INDEX([1]Лист1!$B$6:$S$1500,$AL129,AI$1),"")</f>
        <v>1 ОЕ</v>
      </c>
      <c r="AJ129" s="80">
        <f>IFERROR(INDEX([1]Лист1!$B$6:$S$1500,$AL129,AJ$1)+0,"")</f>
        <v>0</v>
      </c>
      <c r="AK129" s="80" t="str">
        <f>IFERROR(INDEX([1]Лист1!$B$6:$S$1500,$AL129,AK$1),"")</f>
        <v/>
      </c>
      <c r="AL129" s="80">
        <f t="shared" si="3"/>
        <v>124</v>
      </c>
    </row>
    <row r="130" spans="1:38" s="27" customFormat="1" ht="11.1" customHeight="1" x14ac:dyDescent="0.25">
      <c r="A130" s="120" t="str">
        <f t="shared" si="2"/>
        <v>Фото</v>
      </c>
      <c r="B130" s="27">
        <v>265</v>
      </c>
      <c r="C130" s="27" t="s">
        <v>157</v>
      </c>
      <c r="D130" s="27" t="s">
        <v>42</v>
      </c>
      <c r="E130" s="27" t="s">
        <v>46</v>
      </c>
      <c r="F130" s="27">
        <v>2</v>
      </c>
      <c r="G130" s="27" t="s">
        <v>159</v>
      </c>
      <c r="H130" s="37">
        <v>1220</v>
      </c>
      <c r="I130" s="37">
        <v>600</v>
      </c>
      <c r="J130" s="37">
        <v>20</v>
      </c>
      <c r="K130" s="42">
        <v>0.73199999999999998</v>
      </c>
      <c r="L130" s="47">
        <v>130</v>
      </c>
      <c r="M130" s="28">
        <v>0.5</v>
      </c>
      <c r="N130" s="29">
        <v>47.58</v>
      </c>
      <c r="O130" s="50">
        <v>3767</v>
      </c>
      <c r="P130" s="27">
        <v>1</v>
      </c>
      <c r="Q130" s="27" t="s">
        <v>16</v>
      </c>
      <c r="R130" s="27">
        <v>1</v>
      </c>
      <c r="S130" s="27" t="s">
        <v>535</v>
      </c>
      <c r="T130" s="80">
        <f>IFERROR(INDEX([1]Лист1!$B$6:$S$1500,$AL130,T$1),"")</f>
        <v>265</v>
      </c>
      <c r="U130" s="80" t="str">
        <f>IFERROR(INDEX([1]Лист1!$B$6:$S$1500,$AL130,U$1),"")</f>
        <v>Гриджио Оробико</v>
      </c>
      <c r="V130" s="80" t="str">
        <f>IFERROR(INDEX([1]Лист1!$B$6:$S$1500,$AL130,V$1),"")</f>
        <v>Мрамор</v>
      </c>
      <c r="W130" s="80" t="str">
        <f>IFERROR(INDEX([1]Лист1!$B$6:$S$1500,$AL130,W$1),"")</f>
        <v>Серый</v>
      </c>
      <c r="X130" s="80">
        <f>IFERROR(INDEX([1]Лист1!$B$6:$S$1500,$AL130,X$1)+0,"")</f>
        <v>2</v>
      </c>
      <c r="Y130" s="80" t="str">
        <f>IFERROR(INDEX([1]Лист1!$B$6:$S$1500,$AL130,Y$1),"")</f>
        <v>1220*600*20</v>
      </c>
      <c r="Z130" s="118">
        <f>IFERROR(INDEX([1]Лист1!$B$6:$S$1500,$AL130,Z$1)+0,"")</f>
        <v>1220</v>
      </c>
      <c r="AA130" s="118">
        <f>IFERROR(INDEX([1]Лист1!$B$6:$S$1500,$AL130,AA$1)+0,"")</f>
        <v>600</v>
      </c>
      <c r="AB130" s="118">
        <f>IFERROR(INDEX([1]Лист1!$B$6:$S$1500,$AL130,AB$1)+0,"")</f>
        <v>20</v>
      </c>
      <c r="AC130" s="106">
        <f>IFERROR(INDEX([1]Лист1!$B$6:$S$1500,$AL130,AC$1)+0,"")</f>
        <v>0.73199999999999998</v>
      </c>
      <c r="AD130" s="107">
        <f>IFERROR(INDEX([1]Лист1!$B$6:$S$1500,$AL130,AD$1)+0,"")</f>
        <v>130</v>
      </c>
      <c r="AE130" s="108">
        <f>IFERROR(INDEX([1]Лист1!$B$6:$S$1500,$AL130,AE$1)+0,"")</f>
        <v>0.5</v>
      </c>
      <c r="AF130" s="109">
        <f>IFERROR(INDEX([1]Лист1!$B$6:$S$1500,$AL130,AF$1)+0,"")</f>
        <v>47.58</v>
      </c>
      <c r="AG130" s="119">
        <f>IFERROR(INDEX([1]Лист1!$B$6:$S$1500,$AL130,AG$1)+0,"")</f>
        <v>3767</v>
      </c>
      <c r="AH130" s="80">
        <f>IFERROR(INDEX([1]Лист1!$B$6:$S$1500,$AL130,AH$1)+0,"")</f>
        <v>1</v>
      </c>
      <c r="AI130" s="80" t="str">
        <f>IFERROR(INDEX([1]Лист1!$B$6:$S$1500,$AL130,AI$1),"")</f>
        <v/>
      </c>
      <c r="AJ130" s="80">
        <f>IFERROR(INDEX([1]Лист1!$B$6:$S$1500,$AL130,AJ$1)+0,"")</f>
        <v>1</v>
      </c>
      <c r="AK130" s="80" t="str">
        <f>IFERROR(INDEX([1]Лист1!$B$6:$S$1500,$AL130,AK$1),"")</f>
        <v>http://212.74.229.42:8888/Под Навесом\Мрамор 20\Гриджио Оробико 1220х600х20 с № 069-17.jpg</v>
      </c>
      <c r="AL130" s="80">
        <f t="shared" si="3"/>
        <v>125</v>
      </c>
    </row>
    <row r="131" spans="1:38" s="27" customFormat="1" ht="11.1" customHeight="1" x14ac:dyDescent="0.25">
      <c r="A131" s="120" t="str">
        <f t="shared" si="2"/>
        <v>Фото</v>
      </c>
      <c r="B131" s="27">
        <v>271</v>
      </c>
      <c r="C131" s="27" t="s">
        <v>157</v>
      </c>
      <c r="D131" s="27" t="s">
        <v>42</v>
      </c>
      <c r="E131" s="27" t="s">
        <v>46</v>
      </c>
      <c r="F131" s="27">
        <v>2</v>
      </c>
      <c r="G131" s="27" t="s">
        <v>141</v>
      </c>
      <c r="H131" s="37">
        <v>1400</v>
      </c>
      <c r="I131" s="37">
        <v>600</v>
      </c>
      <c r="J131" s="37">
        <v>20</v>
      </c>
      <c r="K131" s="42">
        <v>0.84</v>
      </c>
      <c r="L131" s="47">
        <v>130</v>
      </c>
      <c r="M131" s="28">
        <v>0.5</v>
      </c>
      <c r="N131" s="29">
        <v>54.6</v>
      </c>
      <c r="O131" s="50">
        <v>4323</v>
      </c>
      <c r="P131" s="27">
        <v>1</v>
      </c>
      <c r="Q131" s="27" t="s">
        <v>758</v>
      </c>
      <c r="R131" s="27">
        <v>0</v>
      </c>
      <c r="S131" s="27" t="s">
        <v>536</v>
      </c>
      <c r="T131" s="80">
        <f>IFERROR(INDEX([1]Лист1!$B$6:$S$1500,$AL131,T$1),"")</f>
        <v>271</v>
      </c>
      <c r="U131" s="80" t="str">
        <f>IFERROR(INDEX([1]Лист1!$B$6:$S$1500,$AL131,U$1),"")</f>
        <v>Гриджио Оробико</v>
      </c>
      <c r="V131" s="80" t="str">
        <f>IFERROR(INDEX([1]Лист1!$B$6:$S$1500,$AL131,V$1),"")</f>
        <v>Мрамор</v>
      </c>
      <c r="W131" s="80" t="str">
        <f>IFERROR(INDEX([1]Лист1!$B$6:$S$1500,$AL131,W$1),"")</f>
        <v>Серый</v>
      </c>
      <c r="X131" s="80">
        <f>IFERROR(INDEX([1]Лист1!$B$6:$S$1500,$AL131,X$1)+0,"")</f>
        <v>2</v>
      </c>
      <c r="Y131" s="80" t="str">
        <f>IFERROR(INDEX([1]Лист1!$B$6:$S$1500,$AL131,Y$1),"")</f>
        <v>1400*600*20</v>
      </c>
      <c r="Z131" s="118">
        <f>IFERROR(INDEX([1]Лист1!$B$6:$S$1500,$AL131,Z$1)+0,"")</f>
        <v>1400</v>
      </c>
      <c r="AA131" s="118">
        <f>IFERROR(INDEX([1]Лист1!$B$6:$S$1500,$AL131,AA$1)+0,"")</f>
        <v>600</v>
      </c>
      <c r="AB131" s="118">
        <f>IFERROR(INDEX([1]Лист1!$B$6:$S$1500,$AL131,AB$1)+0,"")</f>
        <v>20</v>
      </c>
      <c r="AC131" s="106">
        <f>IFERROR(INDEX([1]Лист1!$B$6:$S$1500,$AL131,AC$1)+0,"")</f>
        <v>0.84</v>
      </c>
      <c r="AD131" s="107">
        <f>IFERROR(INDEX([1]Лист1!$B$6:$S$1500,$AL131,AD$1)+0,"")</f>
        <v>130</v>
      </c>
      <c r="AE131" s="108">
        <f>IFERROR(INDEX([1]Лист1!$B$6:$S$1500,$AL131,AE$1)+0,"")</f>
        <v>0.5</v>
      </c>
      <c r="AF131" s="109">
        <f>IFERROR(INDEX([1]Лист1!$B$6:$S$1500,$AL131,AF$1)+0,"")</f>
        <v>54.6</v>
      </c>
      <c r="AG131" s="119">
        <f>IFERROR(INDEX([1]Лист1!$B$6:$S$1500,$AL131,AG$1)+0,"")</f>
        <v>4323</v>
      </c>
      <c r="AH131" s="80">
        <f>IFERROR(INDEX([1]Лист1!$B$6:$S$1500,$AL131,AH$1)+0,"")</f>
        <v>1</v>
      </c>
      <c r="AI131" s="80" t="str">
        <f>IFERROR(INDEX([1]Лист1!$B$6:$S$1500,$AL131,AI$1),"")</f>
        <v>1 ОЕ</v>
      </c>
      <c r="AJ131" s="80">
        <f>IFERROR(INDEX([1]Лист1!$B$6:$S$1500,$AL131,AJ$1)+0,"")</f>
        <v>0</v>
      </c>
      <c r="AK131" s="80" t="str">
        <f>IFERROR(INDEX([1]Лист1!$B$6:$S$1500,$AL131,AK$1),"")</f>
        <v>http://212.74.229.42:8888/Под Навесом\Мрамор 20\Гриджио Оробико 1400х600х20 с № 065-16.jpg</v>
      </c>
      <c r="AL131" s="80">
        <f t="shared" si="3"/>
        <v>126</v>
      </c>
    </row>
    <row r="132" spans="1:38" s="27" customFormat="1" ht="11.1" customHeight="1" x14ac:dyDescent="0.25">
      <c r="A132" s="120" t="str">
        <f t="shared" si="2"/>
        <v>Фото</v>
      </c>
      <c r="B132" s="27">
        <v>272</v>
      </c>
      <c r="C132" s="27" t="s">
        <v>157</v>
      </c>
      <c r="D132" s="27" t="s">
        <v>42</v>
      </c>
      <c r="E132" s="27" t="s">
        <v>46</v>
      </c>
      <c r="F132" s="27">
        <v>2</v>
      </c>
      <c r="G132" s="27" t="s">
        <v>158</v>
      </c>
      <c r="H132" s="37">
        <v>1600</v>
      </c>
      <c r="I132" s="37">
        <v>500</v>
      </c>
      <c r="J132" s="37">
        <v>20</v>
      </c>
      <c r="K132" s="42">
        <v>0.8</v>
      </c>
      <c r="L132" s="47">
        <v>130</v>
      </c>
      <c r="M132" s="28">
        <v>0.5</v>
      </c>
      <c r="N132" s="29">
        <v>52</v>
      </c>
      <c r="O132" s="50">
        <v>4117</v>
      </c>
      <c r="P132" s="27">
        <v>1</v>
      </c>
      <c r="Q132" s="27" t="s">
        <v>16</v>
      </c>
      <c r="R132" s="27">
        <v>1</v>
      </c>
      <c r="S132" s="27" t="s">
        <v>537</v>
      </c>
      <c r="T132" s="80">
        <f>IFERROR(INDEX([1]Лист1!$B$6:$S$1500,$AL132,T$1),"")</f>
        <v>272</v>
      </c>
      <c r="U132" s="80" t="str">
        <f>IFERROR(INDEX([1]Лист1!$B$6:$S$1500,$AL132,U$1),"")</f>
        <v>Гриджио Оробико</v>
      </c>
      <c r="V132" s="80" t="str">
        <f>IFERROR(INDEX([1]Лист1!$B$6:$S$1500,$AL132,V$1),"")</f>
        <v>Мрамор</v>
      </c>
      <c r="W132" s="80" t="str">
        <f>IFERROR(INDEX([1]Лист1!$B$6:$S$1500,$AL132,W$1),"")</f>
        <v>Серый</v>
      </c>
      <c r="X132" s="80">
        <f>IFERROR(INDEX([1]Лист1!$B$6:$S$1500,$AL132,X$1)+0,"")</f>
        <v>2</v>
      </c>
      <c r="Y132" s="80" t="str">
        <f>IFERROR(INDEX([1]Лист1!$B$6:$S$1500,$AL132,Y$1),"")</f>
        <v>1600*500*20</v>
      </c>
      <c r="Z132" s="118">
        <f>IFERROR(INDEX([1]Лист1!$B$6:$S$1500,$AL132,Z$1)+0,"")</f>
        <v>1600</v>
      </c>
      <c r="AA132" s="118">
        <f>IFERROR(INDEX([1]Лист1!$B$6:$S$1500,$AL132,AA$1)+0,"")</f>
        <v>500</v>
      </c>
      <c r="AB132" s="118">
        <f>IFERROR(INDEX([1]Лист1!$B$6:$S$1500,$AL132,AB$1)+0,"")</f>
        <v>20</v>
      </c>
      <c r="AC132" s="106">
        <f>IFERROR(INDEX([1]Лист1!$B$6:$S$1500,$AL132,AC$1)+0,"")</f>
        <v>0.8</v>
      </c>
      <c r="AD132" s="107">
        <f>IFERROR(INDEX([1]Лист1!$B$6:$S$1500,$AL132,AD$1)+0,"")</f>
        <v>130</v>
      </c>
      <c r="AE132" s="108">
        <f>IFERROR(INDEX([1]Лист1!$B$6:$S$1500,$AL132,AE$1)+0,"")</f>
        <v>0.5</v>
      </c>
      <c r="AF132" s="109">
        <f>IFERROR(INDEX([1]Лист1!$B$6:$S$1500,$AL132,AF$1)+0,"")</f>
        <v>52</v>
      </c>
      <c r="AG132" s="119">
        <f>IFERROR(INDEX([1]Лист1!$B$6:$S$1500,$AL132,AG$1)+0,"")</f>
        <v>4117</v>
      </c>
      <c r="AH132" s="80">
        <f>IFERROR(INDEX([1]Лист1!$B$6:$S$1500,$AL132,AH$1)+0,"")</f>
        <v>1</v>
      </c>
      <c r="AI132" s="80" t="str">
        <f>IFERROR(INDEX([1]Лист1!$B$6:$S$1500,$AL132,AI$1),"")</f>
        <v/>
      </c>
      <c r="AJ132" s="80">
        <f>IFERROR(INDEX([1]Лист1!$B$6:$S$1500,$AL132,AJ$1)+0,"")</f>
        <v>1</v>
      </c>
      <c r="AK132" s="80" t="str">
        <f>IFERROR(INDEX([1]Лист1!$B$6:$S$1500,$AL132,AK$1),"")</f>
        <v>http://212.74.229.42:8888/Мрамор\Мрамор (фото остатков 20)\Гриджио Оробико 1600х500х20 с № 163-17(2).jpg</v>
      </c>
      <c r="AL132" s="80">
        <f t="shared" si="3"/>
        <v>127</v>
      </c>
    </row>
    <row r="133" spans="1:38" s="27" customFormat="1" ht="11.1" customHeight="1" x14ac:dyDescent="0.25">
      <c r="A133" s="120" t="str">
        <f t="shared" si="2"/>
        <v>Фото</v>
      </c>
      <c r="B133" s="27">
        <v>273</v>
      </c>
      <c r="C133" s="27" t="s">
        <v>157</v>
      </c>
      <c r="D133" s="27" t="s">
        <v>42</v>
      </c>
      <c r="E133" s="27" t="s">
        <v>46</v>
      </c>
      <c r="F133" s="27">
        <v>3</v>
      </c>
      <c r="G133" s="27" t="s">
        <v>156</v>
      </c>
      <c r="H133" s="37">
        <v>2600</v>
      </c>
      <c r="I133" s="37">
        <v>480</v>
      </c>
      <c r="J133" s="37">
        <v>20</v>
      </c>
      <c r="K133" s="42">
        <v>1.248</v>
      </c>
      <c r="L133" s="47">
        <v>130</v>
      </c>
      <c r="M133" s="28">
        <v>0.5</v>
      </c>
      <c r="N133" s="29">
        <v>81.12</v>
      </c>
      <c r="O133" s="50">
        <v>6423</v>
      </c>
      <c r="P133" s="27">
        <v>1</v>
      </c>
      <c r="Q133" s="27" t="s">
        <v>758</v>
      </c>
      <c r="R133" s="27">
        <v>0</v>
      </c>
      <c r="S133" s="27" t="s">
        <v>538</v>
      </c>
      <c r="T133" s="80">
        <f>IFERROR(INDEX([1]Лист1!$B$6:$S$1500,$AL133,T$1),"")</f>
        <v>273</v>
      </c>
      <c r="U133" s="80" t="str">
        <f>IFERROR(INDEX([1]Лист1!$B$6:$S$1500,$AL133,U$1),"")</f>
        <v>Гриджио Оробико</v>
      </c>
      <c r="V133" s="80" t="str">
        <f>IFERROR(INDEX([1]Лист1!$B$6:$S$1500,$AL133,V$1),"")</f>
        <v>Мрамор</v>
      </c>
      <c r="W133" s="80" t="str">
        <f>IFERROR(INDEX([1]Лист1!$B$6:$S$1500,$AL133,W$1),"")</f>
        <v>Серый</v>
      </c>
      <c r="X133" s="80">
        <f>IFERROR(INDEX([1]Лист1!$B$6:$S$1500,$AL133,X$1)+0,"")</f>
        <v>3</v>
      </c>
      <c r="Y133" s="80" t="str">
        <f>IFERROR(INDEX([1]Лист1!$B$6:$S$1500,$AL133,Y$1),"")</f>
        <v>2600*480*20</v>
      </c>
      <c r="Z133" s="118">
        <f>IFERROR(INDEX([1]Лист1!$B$6:$S$1500,$AL133,Z$1)+0,"")</f>
        <v>2600</v>
      </c>
      <c r="AA133" s="118">
        <f>IFERROR(INDEX([1]Лист1!$B$6:$S$1500,$AL133,AA$1)+0,"")</f>
        <v>480</v>
      </c>
      <c r="AB133" s="118">
        <f>IFERROR(INDEX([1]Лист1!$B$6:$S$1500,$AL133,AB$1)+0,"")</f>
        <v>20</v>
      </c>
      <c r="AC133" s="106">
        <f>IFERROR(INDEX([1]Лист1!$B$6:$S$1500,$AL133,AC$1)+0,"")</f>
        <v>1.248</v>
      </c>
      <c r="AD133" s="107">
        <f>IFERROR(INDEX([1]Лист1!$B$6:$S$1500,$AL133,AD$1)+0,"")</f>
        <v>130</v>
      </c>
      <c r="AE133" s="108">
        <f>IFERROR(INDEX([1]Лист1!$B$6:$S$1500,$AL133,AE$1)+0,"")</f>
        <v>0.5</v>
      </c>
      <c r="AF133" s="109">
        <f>IFERROR(INDEX([1]Лист1!$B$6:$S$1500,$AL133,AF$1)+0,"")</f>
        <v>81.12</v>
      </c>
      <c r="AG133" s="119">
        <f>IFERROR(INDEX([1]Лист1!$B$6:$S$1500,$AL133,AG$1)+0,"")</f>
        <v>6423</v>
      </c>
      <c r="AH133" s="80">
        <f>IFERROR(INDEX([1]Лист1!$B$6:$S$1500,$AL133,AH$1)+0,"")</f>
        <v>1</v>
      </c>
      <c r="AI133" s="80" t="str">
        <f>IFERROR(INDEX([1]Лист1!$B$6:$S$1500,$AL133,AI$1),"")</f>
        <v>1 ОЕ</v>
      </c>
      <c r="AJ133" s="80">
        <f>IFERROR(INDEX([1]Лист1!$B$6:$S$1500,$AL133,AJ$1)+0,"")</f>
        <v>0</v>
      </c>
      <c r="AK133" s="80" t="str">
        <f>IFERROR(INDEX([1]Лист1!$B$6:$S$1500,$AL133,AK$1),"")</f>
        <v>http://212.74.229.42:8888/Мрамор\Мрамор (фото остатков 20)\Гриджио Оробико с № 066-17 2600х480х20 (2) (1 из 1).jpg</v>
      </c>
      <c r="AL133" s="80">
        <f t="shared" si="3"/>
        <v>128</v>
      </c>
    </row>
    <row r="134" spans="1:38" s="27" customFormat="1" ht="11.1" customHeight="1" x14ac:dyDescent="0.25">
      <c r="A134" s="120" t="str">
        <f t="shared" ref="A134:A197" si="4">IF(S134&lt;&gt;"",HYPERLINK(S134,"Фото"),"")</f>
        <v>Фото</v>
      </c>
      <c r="B134" s="27">
        <v>274</v>
      </c>
      <c r="C134" s="27" t="s">
        <v>810</v>
      </c>
      <c r="D134" s="27" t="s">
        <v>42</v>
      </c>
      <c r="E134" s="27" t="s">
        <v>46</v>
      </c>
      <c r="F134" s="27">
        <v>1</v>
      </c>
      <c r="G134" s="27" t="s">
        <v>811</v>
      </c>
      <c r="H134" s="37">
        <v>2600</v>
      </c>
      <c r="I134" s="37">
        <v>1500</v>
      </c>
      <c r="J134" s="37">
        <v>20</v>
      </c>
      <c r="K134" s="42">
        <v>3.9</v>
      </c>
      <c r="L134" s="47">
        <v>137</v>
      </c>
      <c r="M134" s="28">
        <v>0.15</v>
      </c>
      <c r="N134" s="29">
        <v>454.15499999999997</v>
      </c>
      <c r="O134" s="50">
        <v>35958</v>
      </c>
      <c r="P134" s="27">
        <v>1</v>
      </c>
      <c r="Q134" s="27" t="s">
        <v>16</v>
      </c>
      <c r="R134" s="27">
        <v>1</v>
      </c>
      <c r="S134" s="27" t="s">
        <v>812</v>
      </c>
      <c r="T134" s="80">
        <f>IFERROR(INDEX([1]Лист1!$B$6:$S$1500,$AL134,T$1),"")</f>
        <v>274</v>
      </c>
      <c r="U134" s="80" t="str">
        <f>IFERROR(INDEX([1]Лист1!$B$6:$S$1500,$AL134,U$1),"")</f>
        <v xml:space="preserve">Гриджио Оробико </v>
      </c>
      <c r="V134" s="80" t="str">
        <f>IFERROR(INDEX([1]Лист1!$B$6:$S$1500,$AL134,V$1),"")</f>
        <v>Мрамор</v>
      </c>
      <c r="W134" s="80" t="str">
        <f>IFERROR(INDEX([1]Лист1!$B$6:$S$1500,$AL134,W$1),"")</f>
        <v>Серый</v>
      </c>
      <c r="X134" s="80">
        <f>IFERROR(INDEX([1]Лист1!$B$6:$S$1500,$AL134,X$1)+0,"")</f>
        <v>1</v>
      </c>
      <c r="Y134" s="80" t="str">
        <f>IFERROR(INDEX([1]Лист1!$B$6:$S$1500,$AL134,Y$1),"")</f>
        <v>2600*1500*20</v>
      </c>
      <c r="Z134" s="118">
        <f>IFERROR(INDEX([1]Лист1!$B$6:$S$1500,$AL134,Z$1)+0,"")</f>
        <v>2600</v>
      </c>
      <c r="AA134" s="118">
        <f>IFERROR(INDEX([1]Лист1!$B$6:$S$1500,$AL134,AA$1)+0,"")</f>
        <v>1500</v>
      </c>
      <c r="AB134" s="118">
        <f>IFERROR(INDEX([1]Лист1!$B$6:$S$1500,$AL134,AB$1)+0,"")</f>
        <v>20</v>
      </c>
      <c r="AC134" s="106">
        <f>IFERROR(INDEX([1]Лист1!$B$6:$S$1500,$AL134,AC$1)+0,"")</f>
        <v>3.9</v>
      </c>
      <c r="AD134" s="107">
        <f>IFERROR(INDEX([1]Лист1!$B$6:$S$1500,$AL134,AD$1)+0,"")</f>
        <v>137</v>
      </c>
      <c r="AE134" s="108">
        <f>IFERROR(INDEX([1]Лист1!$B$6:$S$1500,$AL134,AE$1)+0,"")</f>
        <v>0.15</v>
      </c>
      <c r="AF134" s="109">
        <f>IFERROR(INDEX([1]Лист1!$B$6:$S$1500,$AL134,AF$1)+0,"")</f>
        <v>454.15499999999997</v>
      </c>
      <c r="AG134" s="119">
        <f>IFERROR(INDEX([1]Лист1!$B$6:$S$1500,$AL134,AG$1)+0,"")</f>
        <v>35958</v>
      </c>
      <c r="AH134" s="80">
        <f>IFERROR(INDEX([1]Лист1!$B$6:$S$1500,$AL134,AH$1)+0,"")</f>
        <v>1</v>
      </c>
      <c r="AI134" s="80" t="str">
        <f>IFERROR(INDEX([1]Лист1!$B$6:$S$1500,$AL134,AI$1),"")</f>
        <v/>
      </c>
      <c r="AJ134" s="80">
        <f>IFERROR(INDEX([1]Лист1!$B$6:$S$1500,$AL134,AJ$1)+0,"")</f>
        <v>1</v>
      </c>
      <c r="AK134" s="80" t="str">
        <f>IFERROR(INDEX([1]Лист1!$B$6:$S$1500,$AL134,AK$1),"")</f>
        <v>http://212.74.229.42:8888/Слэбы\Мрамор (фото слэбов)\Гриджио Оробика с № 116-16.jpg</v>
      </c>
      <c r="AL134" s="80">
        <f t="shared" si="3"/>
        <v>129</v>
      </c>
    </row>
    <row r="135" spans="1:38" s="27" customFormat="1" ht="11.1" customHeight="1" x14ac:dyDescent="0.25">
      <c r="A135" s="120" t="str">
        <f t="shared" si="4"/>
        <v>Фото</v>
      </c>
      <c r="B135" s="27">
        <v>277</v>
      </c>
      <c r="C135" s="27" t="s">
        <v>165</v>
      </c>
      <c r="D135" s="27" t="s">
        <v>21</v>
      </c>
      <c r="E135" s="27" t="s">
        <v>51</v>
      </c>
      <c r="F135" s="27">
        <v>3</v>
      </c>
      <c r="G135" s="27" t="s">
        <v>166</v>
      </c>
      <c r="H135" s="37">
        <v>1070</v>
      </c>
      <c r="I135" s="37">
        <v>430</v>
      </c>
      <c r="J135" s="37">
        <v>20</v>
      </c>
      <c r="K135" s="42">
        <v>0.46</v>
      </c>
      <c r="L135" s="47">
        <v>150</v>
      </c>
      <c r="M135" s="28">
        <v>0.5</v>
      </c>
      <c r="N135" s="29">
        <v>34.5</v>
      </c>
      <c r="O135" s="50">
        <v>2732</v>
      </c>
      <c r="P135" s="27">
        <v>1</v>
      </c>
      <c r="Q135" s="27" t="s">
        <v>16</v>
      </c>
      <c r="R135" s="27">
        <v>1</v>
      </c>
      <c r="S135" s="27" t="s">
        <v>539</v>
      </c>
      <c r="T135" s="80">
        <f>IFERROR(INDEX([1]Лист1!$B$6:$S$1500,$AL135,T$1),"")</f>
        <v>277</v>
      </c>
      <c r="U135" s="80" t="str">
        <f>IFERROR(INDEX([1]Лист1!$B$6:$S$1500,$AL135,U$1),"")</f>
        <v>Грин Лапония</v>
      </c>
      <c r="V135" s="80" t="str">
        <f>IFERROR(INDEX([1]Лист1!$B$6:$S$1500,$AL135,V$1),"")</f>
        <v>Гранит</v>
      </c>
      <c r="W135" s="80" t="str">
        <f>IFERROR(INDEX([1]Лист1!$B$6:$S$1500,$AL135,W$1),"")</f>
        <v>Зеленый</v>
      </c>
      <c r="X135" s="80">
        <f>IFERROR(INDEX([1]Лист1!$B$6:$S$1500,$AL135,X$1)+0,"")</f>
        <v>3</v>
      </c>
      <c r="Y135" s="80" t="str">
        <f>IFERROR(INDEX([1]Лист1!$B$6:$S$1500,$AL135,Y$1),"")</f>
        <v>1070*430*20</v>
      </c>
      <c r="Z135" s="118">
        <f>IFERROR(INDEX([1]Лист1!$B$6:$S$1500,$AL135,Z$1)+0,"")</f>
        <v>1070</v>
      </c>
      <c r="AA135" s="118">
        <f>IFERROR(INDEX([1]Лист1!$B$6:$S$1500,$AL135,AA$1)+0,"")</f>
        <v>430</v>
      </c>
      <c r="AB135" s="118">
        <f>IFERROR(INDEX([1]Лист1!$B$6:$S$1500,$AL135,AB$1)+0,"")</f>
        <v>20</v>
      </c>
      <c r="AC135" s="106">
        <f>IFERROR(INDEX([1]Лист1!$B$6:$S$1500,$AL135,AC$1)+0,"")</f>
        <v>0.46</v>
      </c>
      <c r="AD135" s="107">
        <f>IFERROR(INDEX([1]Лист1!$B$6:$S$1500,$AL135,AD$1)+0,"")</f>
        <v>150</v>
      </c>
      <c r="AE135" s="108">
        <f>IFERROR(INDEX([1]Лист1!$B$6:$S$1500,$AL135,AE$1)+0,"")</f>
        <v>0.5</v>
      </c>
      <c r="AF135" s="109">
        <f>IFERROR(INDEX([1]Лист1!$B$6:$S$1500,$AL135,AF$1)+0,"")</f>
        <v>34.5</v>
      </c>
      <c r="AG135" s="119">
        <f>IFERROR(INDEX([1]Лист1!$B$6:$S$1500,$AL135,AG$1)+0,"")</f>
        <v>2732</v>
      </c>
      <c r="AH135" s="80">
        <f>IFERROR(INDEX([1]Лист1!$B$6:$S$1500,$AL135,AH$1)+0,"")</f>
        <v>1</v>
      </c>
      <c r="AI135" s="80" t="str">
        <f>IFERROR(INDEX([1]Лист1!$B$6:$S$1500,$AL135,AI$1),"")</f>
        <v/>
      </c>
      <c r="AJ135" s="80">
        <f>IFERROR(INDEX([1]Лист1!$B$6:$S$1500,$AL135,AJ$1)+0,"")</f>
        <v>1</v>
      </c>
      <c r="AK135" s="80" t="str">
        <f>IFERROR(INDEX([1]Лист1!$B$6:$S$1500,$AL135,AK$1),"")</f>
        <v>http://212.74.229.42:8888/Гранит\Гранит (фото остатков 20)\Верде Лапония 1070х430х20.JPG</v>
      </c>
      <c r="AL135" s="80">
        <f t="shared" si="3"/>
        <v>130</v>
      </c>
    </row>
    <row r="136" spans="1:38" s="27" customFormat="1" ht="11.1" customHeight="1" x14ac:dyDescent="0.25">
      <c r="A136" s="120" t="str">
        <f t="shared" si="4"/>
        <v>Фото</v>
      </c>
      <c r="B136" s="27">
        <v>278</v>
      </c>
      <c r="C136" s="27" t="s">
        <v>167</v>
      </c>
      <c r="D136" s="27" t="s">
        <v>21</v>
      </c>
      <c r="E136" s="27" t="s">
        <v>51</v>
      </c>
      <c r="F136" s="27">
        <v>1</v>
      </c>
      <c r="G136" s="27" t="s">
        <v>168</v>
      </c>
      <c r="H136" s="37">
        <v>1600</v>
      </c>
      <c r="I136" s="37">
        <v>1500</v>
      </c>
      <c r="J136" s="37">
        <v>30</v>
      </c>
      <c r="K136" s="42">
        <v>2.4</v>
      </c>
      <c r="L136" s="47">
        <v>200</v>
      </c>
      <c r="M136" s="28">
        <v>0.3</v>
      </c>
      <c r="N136" s="29">
        <v>336</v>
      </c>
      <c r="O136" s="50">
        <v>26603</v>
      </c>
      <c r="P136" s="27">
        <v>1</v>
      </c>
      <c r="Q136" s="27" t="s">
        <v>16</v>
      </c>
      <c r="R136" s="27">
        <v>1</v>
      </c>
      <c r="S136" s="27" t="s">
        <v>540</v>
      </c>
      <c r="T136" s="80">
        <f>IFERROR(INDEX([1]Лист1!$B$6:$S$1500,$AL136,T$1),"")</f>
        <v>278</v>
      </c>
      <c r="U136" s="80" t="str">
        <f>IFERROR(INDEX([1]Лист1!$B$6:$S$1500,$AL136,U$1),"")</f>
        <v>Грин Пис (Верде Боргония)</v>
      </c>
      <c r="V136" s="80" t="str">
        <f>IFERROR(INDEX([1]Лист1!$B$6:$S$1500,$AL136,V$1),"")</f>
        <v>Гранит</v>
      </c>
      <c r="W136" s="80" t="str">
        <f>IFERROR(INDEX([1]Лист1!$B$6:$S$1500,$AL136,W$1),"")</f>
        <v>Зеленый</v>
      </c>
      <c r="X136" s="80">
        <f>IFERROR(INDEX([1]Лист1!$B$6:$S$1500,$AL136,X$1)+0,"")</f>
        <v>1</v>
      </c>
      <c r="Y136" s="80" t="str">
        <f>IFERROR(INDEX([1]Лист1!$B$6:$S$1500,$AL136,Y$1),"")</f>
        <v>1600*1500*30</v>
      </c>
      <c r="Z136" s="118">
        <f>IFERROR(INDEX([1]Лист1!$B$6:$S$1500,$AL136,Z$1)+0,"")</f>
        <v>1600</v>
      </c>
      <c r="AA136" s="118">
        <f>IFERROR(INDEX([1]Лист1!$B$6:$S$1500,$AL136,AA$1)+0,"")</f>
        <v>1500</v>
      </c>
      <c r="AB136" s="118">
        <f>IFERROR(INDEX([1]Лист1!$B$6:$S$1500,$AL136,AB$1)+0,"")</f>
        <v>30</v>
      </c>
      <c r="AC136" s="106">
        <f>IFERROR(INDEX([1]Лист1!$B$6:$S$1500,$AL136,AC$1)+0,"")</f>
        <v>2.4</v>
      </c>
      <c r="AD136" s="107">
        <f>IFERROR(INDEX([1]Лист1!$B$6:$S$1500,$AL136,AD$1)+0,"")</f>
        <v>200</v>
      </c>
      <c r="AE136" s="108">
        <f>IFERROR(INDEX([1]Лист1!$B$6:$S$1500,$AL136,AE$1)+0,"")</f>
        <v>0.3</v>
      </c>
      <c r="AF136" s="109">
        <f>IFERROR(INDEX([1]Лист1!$B$6:$S$1500,$AL136,AF$1)+0,"")</f>
        <v>336</v>
      </c>
      <c r="AG136" s="119">
        <f>IFERROR(INDEX([1]Лист1!$B$6:$S$1500,$AL136,AG$1)+0,"")</f>
        <v>26603</v>
      </c>
      <c r="AH136" s="80">
        <f>IFERROR(INDEX([1]Лист1!$B$6:$S$1500,$AL136,AH$1)+0,"")</f>
        <v>1</v>
      </c>
      <c r="AI136" s="80" t="str">
        <f>IFERROR(INDEX([1]Лист1!$B$6:$S$1500,$AL136,AI$1),"")</f>
        <v/>
      </c>
      <c r="AJ136" s="80">
        <f>IFERROR(INDEX([1]Лист1!$B$6:$S$1500,$AL136,AJ$1)+0,"")</f>
        <v>1</v>
      </c>
      <c r="AK136" s="80" t="str">
        <f>IFERROR(INDEX([1]Лист1!$B$6:$S$1500,$AL136,AK$1),"")</f>
        <v>http://212.74.229.42:8888/Под Навесом\Гранит 30\Грин Пис 1600х1500х30 с № 198-14.jpg</v>
      </c>
      <c r="AL136" s="80">
        <f t="shared" ref="AL136:AL199" si="5">AL135+1</f>
        <v>131</v>
      </c>
    </row>
    <row r="137" spans="1:38" s="27" customFormat="1" ht="11.1" customHeight="1" x14ac:dyDescent="0.25">
      <c r="A137" s="120" t="str">
        <f t="shared" si="4"/>
        <v>Фото</v>
      </c>
      <c r="B137" s="27">
        <v>282</v>
      </c>
      <c r="C137" s="27" t="s">
        <v>169</v>
      </c>
      <c r="D137" s="27" t="s">
        <v>42</v>
      </c>
      <c r="E137" s="27" t="s">
        <v>41</v>
      </c>
      <c r="F137" s="27">
        <v>2</v>
      </c>
      <c r="G137" s="27" t="s">
        <v>172</v>
      </c>
      <c r="H137" s="37">
        <v>1200</v>
      </c>
      <c r="I137" s="37">
        <v>1220</v>
      </c>
      <c r="J137" s="37">
        <v>20</v>
      </c>
      <c r="K137" s="42">
        <v>1.464</v>
      </c>
      <c r="L137" s="47">
        <v>90</v>
      </c>
      <c r="M137" s="28">
        <v>0.5</v>
      </c>
      <c r="N137" s="29">
        <v>65.88</v>
      </c>
      <c r="O137" s="50">
        <v>5216</v>
      </c>
      <c r="P137" s="27">
        <v>1</v>
      </c>
      <c r="Q137" s="27" t="s">
        <v>16</v>
      </c>
      <c r="R137" s="27">
        <v>1</v>
      </c>
      <c r="S137" s="27" t="s">
        <v>541</v>
      </c>
      <c r="T137" s="80">
        <f>IFERROR(INDEX([1]Лист1!$B$6:$S$1500,$AL137,T$1),"")</f>
        <v>282</v>
      </c>
      <c r="U137" s="80" t="str">
        <f>IFERROR(INDEX([1]Лист1!$B$6:$S$1500,$AL137,U$1),"")</f>
        <v>Дайно Венато</v>
      </c>
      <c r="V137" s="80" t="str">
        <f>IFERROR(INDEX([1]Лист1!$B$6:$S$1500,$AL137,V$1),"")</f>
        <v>Мрамор</v>
      </c>
      <c r="W137" s="80" t="str">
        <f>IFERROR(INDEX([1]Лист1!$B$6:$S$1500,$AL137,W$1),"")</f>
        <v>Бежевый</v>
      </c>
      <c r="X137" s="80">
        <f>IFERROR(INDEX([1]Лист1!$B$6:$S$1500,$AL137,X$1)+0,"")</f>
        <v>2</v>
      </c>
      <c r="Y137" s="80" t="str">
        <f>IFERROR(INDEX([1]Лист1!$B$6:$S$1500,$AL137,Y$1),"")</f>
        <v>1200*1220*20</v>
      </c>
      <c r="Z137" s="118">
        <f>IFERROR(INDEX([1]Лист1!$B$6:$S$1500,$AL137,Z$1)+0,"")</f>
        <v>1200</v>
      </c>
      <c r="AA137" s="118">
        <f>IFERROR(INDEX([1]Лист1!$B$6:$S$1500,$AL137,AA$1)+0,"")</f>
        <v>1220</v>
      </c>
      <c r="AB137" s="118">
        <f>IFERROR(INDEX([1]Лист1!$B$6:$S$1500,$AL137,AB$1)+0,"")</f>
        <v>20</v>
      </c>
      <c r="AC137" s="106">
        <f>IFERROR(INDEX([1]Лист1!$B$6:$S$1500,$AL137,AC$1)+0,"")</f>
        <v>1.464</v>
      </c>
      <c r="AD137" s="107">
        <f>IFERROR(INDEX([1]Лист1!$B$6:$S$1500,$AL137,AD$1)+0,"")</f>
        <v>90</v>
      </c>
      <c r="AE137" s="108">
        <f>IFERROR(INDEX([1]Лист1!$B$6:$S$1500,$AL137,AE$1)+0,"")</f>
        <v>0.5</v>
      </c>
      <c r="AF137" s="109">
        <f>IFERROR(INDEX([1]Лист1!$B$6:$S$1500,$AL137,AF$1)+0,"")</f>
        <v>65.88</v>
      </c>
      <c r="AG137" s="119">
        <f>IFERROR(INDEX([1]Лист1!$B$6:$S$1500,$AL137,AG$1)+0,"")</f>
        <v>5216</v>
      </c>
      <c r="AH137" s="80">
        <f>IFERROR(INDEX([1]Лист1!$B$6:$S$1500,$AL137,AH$1)+0,"")</f>
        <v>1</v>
      </c>
      <c r="AI137" s="80" t="str">
        <f>IFERROR(INDEX([1]Лист1!$B$6:$S$1500,$AL137,AI$1),"")</f>
        <v/>
      </c>
      <c r="AJ137" s="80">
        <f>IFERROR(INDEX([1]Лист1!$B$6:$S$1500,$AL137,AJ$1)+0,"")</f>
        <v>1</v>
      </c>
      <c r="AK137" s="80" t="str">
        <f>IFERROR(INDEX([1]Лист1!$B$6:$S$1500,$AL137,AK$1),"")</f>
        <v>http://212.74.229.42:8888/Под Навесом\Мрамор 20\Дайно Венато 1200х1220х20 с № 195-16.jpg</v>
      </c>
      <c r="AL137" s="80">
        <f t="shared" si="5"/>
        <v>132</v>
      </c>
    </row>
    <row r="138" spans="1:38" s="27" customFormat="1" ht="11.1" customHeight="1" x14ac:dyDescent="0.25">
      <c r="A138" s="120" t="str">
        <f t="shared" si="4"/>
        <v>Фото</v>
      </c>
      <c r="B138" s="27">
        <v>283</v>
      </c>
      <c r="C138" s="27" t="s">
        <v>169</v>
      </c>
      <c r="D138" s="27" t="s">
        <v>42</v>
      </c>
      <c r="E138" s="27" t="s">
        <v>41</v>
      </c>
      <c r="F138" s="27">
        <v>2</v>
      </c>
      <c r="G138" s="27" t="s">
        <v>171</v>
      </c>
      <c r="H138" s="37">
        <v>1270</v>
      </c>
      <c r="I138" s="37">
        <v>1150</v>
      </c>
      <c r="J138" s="37">
        <v>20</v>
      </c>
      <c r="K138" s="42">
        <v>1.4610000000000001</v>
      </c>
      <c r="L138" s="47">
        <v>90</v>
      </c>
      <c r="M138" s="28">
        <v>0.5</v>
      </c>
      <c r="N138" s="29">
        <v>65.745000000000005</v>
      </c>
      <c r="O138" s="50">
        <v>5205</v>
      </c>
      <c r="P138" s="27">
        <v>1</v>
      </c>
      <c r="Q138" s="27" t="s">
        <v>16</v>
      </c>
      <c r="R138" s="27">
        <v>1</v>
      </c>
      <c r="S138" s="27" t="s">
        <v>542</v>
      </c>
      <c r="T138" s="80">
        <f>IFERROR(INDEX([1]Лист1!$B$6:$S$1500,$AL138,T$1),"")</f>
        <v>283</v>
      </c>
      <c r="U138" s="80" t="str">
        <f>IFERROR(INDEX([1]Лист1!$B$6:$S$1500,$AL138,U$1),"")</f>
        <v>Дайно Венато</v>
      </c>
      <c r="V138" s="80" t="str">
        <f>IFERROR(INDEX([1]Лист1!$B$6:$S$1500,$AL138,V$1),"")</f>
        <v>Мрамор</v>
      </c>
      <c r="W138" s="80" t="str">
        <f>IFERROR(INDEX([1]Лист1!$B$6:$S$1500,$AL138,W$1),"")</f>
        <v>Бежевый</v>
      </c>
      <c r="X138" s="80">
        <f>IFERROR(INDEX([1]Лист1!$B$6:$S$1500,$AL138,X$1)+0,"")</f>
        <v>2</v>
      </c>
      <c r="Y138" s="80" t="str">
        <f>IFERROR(INDEX([1]Лист1!$B$6:$S$1500,$AL138,Y$1),"")</f>
        <v>1270*1150*20</v>
      </c>
      <c r="Z138" s="118">
        <f>IFERROR(INDEX([1]Лист1!$B$6:$S$1500,$AL138,Z$1)+0,"")</f>
        <v>1270</v>
      </c>
      <c r="AA138" s="118">
        <f>IFERROR(INDEX([1]Лист1!$B$6:$S$1500,$AL138,AA$1)+0,"")</f>
        <v>1150</v>
      </c>
      <c r="AB138" s="118">
        <f>IFERROR(INDEX([1]Лист1!$B$6:$S$1500,$AL138,AB$1)+0,"")</f>
        <v>20</v>
      </c>
      <c r="AC138" s="106">
        <f>IFERROR(INDEX([1]Лист1!$B$6:$S$1500,$AL138,AC$1)+0,"")</f>
        <v>1.4610000000000001</v>
      </c>
      <c r="AD138" s="107">
        <f>IFERROR(INDEX([1]Лист1!$B$6:$S$1500,$AL138,AD$1)+0,"")</f>
        <v>90</v>
      </c>
      <c r="AE138" s="108">
        <f>IFERROR(INDEX([1]Лист1!$B$6:$S$1500,$AL138,AE$1)+0,"")</f>
        <v>0.5</v>
      </c>
      <c r="AF138" s="109">
        <f>IFERROR(INDEX([1]Лист1!$B$6:$S$1500,$AL138,AF$1)+0,"")</f>
        <v>65.745000000000005</v>
      </c>
      <c r="AG138" s="119">
        <f>IFERROR(INDEX([1]Лист1!$B$6:$S$1500,$AL138,AG$1)+0,"")</f>
        <v>5205</v>
      </c>
      <c r="AH138" s="80">
        <f>IFERROR(INDEX([1]Лист1!$B$6:$S$1500,$AL138,AH$1)+0,"")</f>
        <v>1</v>
      </c>
      <c r="AI138" s="80" t="str">
        <f>IFERROR(INDEX([1]Лист1!$B$6:$S$1500,$AL138,AI$1),"")</f>
        <v/>
      </c>
      <c r="AJ138" s="80">
        <f>IFERROR(INDEX([1]Лист1!$B$6:$S$1500,$AL138,AJ$1)+0,"")</f>
        <v>1</v>
      </c>
      <c r="AK138" s="80" t="str">
        <f>IFERROR(INDEX([1]Лист1!$B$6:$S$1500,$AL138,AK$1),"")</f>
        <v>http://212.74.229.42:8888/Под Навесом\Мрамор 20\Дайно Венато 1270х1150х20 с № 195-16.jpg</v>
      </c>
      <c r="AL138" s="80">
        <f t="shared" si="5"/>
        <v>133</v>
      </c>
    </row>
    <row r="139" spans="1:38" s="27" customFormat="1" ht="11.1" customHeight="1" x14ac:dyDescent="0.25">
      <c r="A139" s="120" t="str">
        <f t="shared" si="4"/>
        <v>Фото</v>
      </c>
      <c r="B139" s="27">
        <v>284</v>
      </c>
      <c r="C139" s="27" t="s">
        <v>169</v>
      </c>
      <c r="D139" s="27" t="s">
        <v>42</v>
      </c>
      <c r="E139" s="27" t="s">
        <v>41</v>
      </c>
      <c r="F139" s="27">
        <v>3</v>
      </c>
      <c r="G139" s="27" t="s">
        <v>170</v>
      </c>
      <c r="H139" s="37">
        <v>1650</v>
      </c>
      <c r="I139" s="37">
        <v>480</v>
      </c>
      <c r="J139" s="37">
        <v>20</v>
      </c>
      <c r="K139" s="42">
        <v>0.79200000000000004</v>
      </c>
      <c r="L139" s="47">
        <v>90</v>
      </c>
      <c r="M139" s="28">
        <v>0.5</v>
      </c>
      <c r="N139" s="29">
        <v>35.64</v>
      </c>
      <c r="O139" s="50">
        <v>2822</v>
      </c>
      <c r="P139" s="27">
        <v>1</v>
      </c>
      <c r="Q139" s="27" t="s">
        <v>16</v>
      </c>
      <c r="R139" s="27">
        <v>1</v>
      </c>
      <c r="S139" s="27" t="s">
        <v>543</v>
      </c>
      <c r="T139" s="80">
        <f>IFERROR(INDEX([1]Лист1!$B$6:$S$1500,$AL139,T$1),"")</f>
        <v>284</v>
      </c>
      <c r="U139" s="80" t="str">
        <f>IFERROR(INDEX([1]Лист1!$B$6:$S$1500,$AL139,U$1),"")</f>
        <v>Дайно Венато</v>
      </c>
      <c r="V139" s="80" t="str">
        <f>IFERROR(INDEX([1]Лист1!$B$6:$S$1500,$AL139,V$1),"")</f>
        <v>Мрамор</v>
      </c>
      <c r="W139" s="80" t="str">
        <f>IFERROR(INDEX([1]Лист1!$B$6:$S$1500,$AL139,W$1),"")</f>
        <v>Бежевый</v>
      </c>
      <c r="X139" s="80">
        <f>IFERROR(INDEX([1]Лист1!$B$6:$S$1500,$AL139,X$1)+0,"")</f>
        <v>3</v>
      </c>
      <c r="Y139" s="80" t="str">
        <f>IFERROR(INDEX([1]Лист1!$B$6:$S$1500,$AL139,Y$1),"")</f>
        <v>1650*480*20</v>
      </c>
      <c r="Z139" s="118">
        <f>IFERROR(INDEX([1]Лист1!$B$6:$S$1500,$AL139,Z$1)+0,"")</f>
        <v>1650</v>
      </c>
      <c r="AA139" s="118">
        <f>IFERROR(INDEX([1]Лист1!$B$6:$S$1500,$AL139,AA$1)+0,"")</f>
        <v>480</v>
      </c>
      <c r="AB139" s="118">
        <f>IFERROR(INDEX([1]Лист1!$B$6:$S$1500,$AL139,AB$1)+0,"")</f>
        <v>20</v>
      </c>
      <c r="AC139" s="106">
        <f>IFERROR(INDEX([1]Лист1!$B$6:$S$1500,$AL139,AC$1)+0,"")</f>
        <v>0.79200000000000004</v>
      </c>
      <c r="AD139" s="107">
        <f>IFERROR(INDEX([1]Лист1!$B$6:$S$1500,$AL139,AD$1)+0,"")</f>
        <v>90</v>
      </c>
      <c r="AE139" s="108">
        <f>IFERROR(INDEX([1]Лист1!$B$6:$S$1500,$AL139,AE$1)+0,"")</f>
        <v>0.5</v>
      </c>
      <c r="AF139" s="109">
        <f>IFERROR(INDEX([1]Лист1!$B$6:$S$1500,$AL139,AF$1)+0,"")</f>
        <v>35.64</v>
      </c>
      <c r="AG139" s="119">
        <f>IFERROR(INDEX([1]Лист1!$B$6:$S$1500,$AL139,AG$1)+0,"")</f>
        <v>2822</v>
      </c>
      <c r="AH139" s="80">
        <f>IFERROR(INDEX([1]Лист1!$B$6:$S$1500,$AL139,AH$1)+0,"")</f>
        <v>1</v>
      </c>
      <c r="AI139" s="80" t="str">
        <f>IFERROR(INDEX([1]Лист1!$B$6:$S$1500,$AL139,AI$1),"")</f>
        <v/>
      </c>
      <c r="AJ139" s="80">
        <f>IFERROR(INDEX([1]Лист1!$B$6:$S$1500,$AL139,AJ$1)+0,"")</f>
        <v>1</v>
      </c>
      <c r="AK139" s="80" t="str">
        <f>IFERROR(INDEX([1]Лист1!$B$6:$S$1500,$AL139,AK$1),"")</f>
        <v>http://212.74.229.42:8888/Мрамор\Мрамор (фото остатков 20)\Дайно Венато 1650х480х20.JPG</v>
      </c>
      <c r="AL139" s="80">
        <f t="shared" si="5"/>
        <v>134</v>
      </c>
    </row>
    <row r="140" spans="1:38" s="27" customFormat="1" ht="11.1" customHeight="1" x14ac:dyDescent="0.25">
      <c r="A140" s="120" t="str">
        <f t="shared" si="4"/>
        <v>Фото</v>
      </c>
      <c r="B140" s="27">
        <v>285</v>
      </c>
      <c r="C140" s="27" t="s">
        <v>169</v>
      </c>
      <c r="D140" s="27" t="s">
        <v>42</v>
      </c>
      <c r="E140" s="27" t="s">
        <v>41</v>
      </c>
      <c r="F140" s="27">
        <v>3</v>
      </c>
      <c r="G140" s="27" t="s">
        <v>173</v>
      </c>
      <c r="H140" s="37">
        <v>2180</v>
      </c>
      <c r="I140" s="37">
        <v>400</v>
      </c>
      <c r="J140" s="37">
        <v>20</v>
      </c>
      <c r="K140" s="42">
        <v>0.872</v>
      </c>
      <c r="L140" s="47">
        <v>90</v>
      </c>
      <c r="M140" s="28">
        <v>0.5</v>
      </c>
      <c r="N140" s="29">
        <v>39.24</v>
      </c>
      <c r="O140" s="50">
        <v>3107</v>
      </c>
      <c r="P140" s="27">
        <v>1</v>
      </c>
      <c r="Q140" s="27" t="s">
        <v>16</v>
      </c>
      <c r="R140" s="27">
        <v>1</v>
      </c>
      <c r="S140" s="27" t="s">
        <v>544</v>
      </c>
      <c r="T140" s="80">
        <f>IFERROR(INDEX([1]Лист1!$B$6:$S$1500,$AL140,T$1),"")</f>
        <v>285</v>
      </c>
      <c r="U140" s="80" t="str">
        <f>IFERROR(INDEX([1]Лист1!$B$6:$S$1500,$AL140,U$1),"")</f>
        <v>Дайно Венато</v>
      </c>
      <c r="V140" s="80" t="str">
        <f>IFERROR(INDEX([1]Лист1!$B$6:$S$1500,$AL140,V$1),"")</f>
        <v>Мрамор</v>
      </c>
      <c r="W140" s="80" t="str">
        <f>IFERROR(INDEX([1]Лист1!$B$6:$S$1500,$AL140,W$1),"")</f>
        <v>Бежевый</v>
      </c>
      <c r="X140" s="80">
        <f>IFERROR(INDEX([1]Лист1!$B$6:$S$1500,$AL140,X$1)+0,"")</f>
        <v>3</v>
      </c>
      <c r="Y140" s="80" t="str">
        <f>IFERROR(INDEX([1]Лист1!$B$6:$S$1500,$AL140,Y$1),"")</f>
        <v>2180*400*20</v>
      </c>
      <c r="Z140" s="118">
        <f>IFERROR(INDEX([1]Лист1!$B$6:$S$1500,$AL140,Z$1)+0,"")</f>
        <v>2180</v>
      </c>
      <c r="AA140" s="118">
        <f>IFERROR(INDEX([1]Лист1!$B$6:$S$1500,$AL140,AA$1)+0,"")</f>
        <v>400</v>
      </c>
      <c r="AB140" s="118">
        <f>IFERROR(INDEX([1]Лист1!$B$6:$S$1500,$AL140,AB$1)+0,"")</f>
        <v>20</v>
      </c>
      <c r="AC140" s="106">
        <f>IFERROR(INDEX([1]Лист1!$B$6:$S$1500,$AL140,AC$1)+0,"")</f>
        <v>0.872</v>
      </c>
      <c r="AD140" s="107">
        <f>IFERROR(INDEX([1]Лист1!$B$6:$S$1500,$AL140,AD$1)+0,"")</f>
        <v>90</v>
      </c>
      <c r="AE140" s="108">
        <f>IFERROR(INDEX([1]Лист1!$B$6:$S$1500,$AL140,AE$1)+0,"")</f>
        <v>0.5</v>
      </c>
      <c r="AF140" s="109">
        <f>IFERROR(INDEX([1]Лист1!$B$6:$S$1500,$AL140,AF$1)+0,"")</f>
        <v>39.24</v>
      </c>
      <c r="AG140" s="119">
        <f>IFERROR(INDEX([1]Лист1!$B$6:$S$1500,$AL140,AG$1)+0,"")</f>
        <v>3107</v>
      </c>
      <c r="AH140" s="80">
        <f>IFERROR(INDEX([1]Лист1!$B$6:$S$1500,$AL140,AH$1)+0,"")</f>
        <v>1</v>
      </c>
      <c r="AI140" s="80" t="str">
        <f>IFERROR(INDEX([1]Лист1!$B$6:$S$1500,$AL140,AI$1),"")</f>
        <v/>
      </c>
      <c r="AJ140" s="80">
        <f>IFERROR(INDEX([1]Лист1!$B$6:$S$1500,$AL140,AJ$1)+0,"")</f>
        <v>1</v>
      </c>
      <c r="AK140" s="80" t="str">
        <f>IFERROR(INDEX([1]Лист1!$B$6:$S$1500,$AL140,AK$1),"")</f>
        <v>http://212.74.229.42:8888/Под Навесом\08.11.17\Дайно Венато 2180х400х20 с № 134-17.jpg</v>
      </c>
      <c r="AL140" s="80">
        <f t="shared" si="5"/>
        <v>135</v>
      </c>
    </row>
    <row r="141" spans="1:38" s="27" customFormat="1" ht="11.1" customHeight="1" x14ac:dyDescent="0.25">
      <c r="A141" s="120" t="str">
        <f t="shared" si="4"/>
        <v>Фото</v>
      </c>
      <c r="B141" s="27">
        <v>287</v>
      </c>
      <c r="C141" s="27" t="s">
        <v>174</v>
      </c>
      <c r="D141" s="27" t="s">
        <v>42</v>
      </c>
      <c r="E141" s="27" t="s">
        <v>41</v>
      </c>
      <c r="F141" s="27">
        <v>2</v>
      </c>
      <c r="G141" s="27" t="s">
        <v>175</v>
      </c>
      <c r="H141" s="37">
        <v>1900</v>
      </c>
      <c r="I141" s="37">
        <v>520</v>
      </c>
      <c r="J141" s="37">
        <v>20</v>
      </c>
      <c r="K141" s="42">
        <v>0.98799999999999999</v>
      </c>
      <c r="L141" s="47">
        <v>90</v>
      </c>
      <c r="M141" s="28">
        <v>0.5</v>
      </c>
      <c r="N141" s="29">
        <v>44.46</v>
      </c>
      <c r="O141" s="50">
        <v>3520</v>
      </c>
      <c r="P141" s="27">
        <v>1</v>
      </c>
      <c r="Q141" s="27" t="s">
        <v>755</v>
      </c>
      <c r="R141" s="27">
        <v>0</v>
      </c>
      <c r="S141" s="27" t="s">
        <v>545</v>
      </c>
      <c r="T141" s="80">
        <f>IFERROR(INDEX([1]Лист1!$B$6:$S$1500,$AL141,T$1),"")</f>
        <v>287</v>
      </c>
      <c r="U141" s="80" t="str">
        <f>IFERROR(INDEX([1]Лист1!$B$6:$S$1500,$AL141,U$1),"")</f>
        <v>Дайно Диагонале</v>
      </c>
      <c r="V141" s="80" t="str">
        <f>IFERROR(INDEX([1]Лист1!$B$6:$S$1500,$AL141,V$1),"")</f>
        <v>Мрамор</v>
      </c>
      <c r="W141" s="80" t="str">
        <f>IFERROR(INDEX([1]Лист1!$B$6:$S$1500,$AL141,W$1),"")</f>
        <v>Бежевый</v>
      </c>
      <c r="X141" s="80">
        <f>IFERROR(INDEX([1]Лист1!$B$6:$S$1500,$AL141,X$1)+0,"")</f>
        <v>2</v>
      </c>
      <c r="Y141" s="80" t="str">
        <f>IFERROR(INDEX([1]Лист1!$B$6:$S$1500,$AL141,Y$1),"")</f>
        <v>1900*520*20</v>
      </c>
      <c r="Z141" s="118">
        <f>IFERROR(INDEX([1]Лист1!$B$6:$S$1500,$AL141,Z$1)+0,"")</f>
        <v>1900</v>
      </c>
      <c r="AA141" s="118">
        <f>IFERROR(INDEX([1]Лист1!$B$6:$S$1500,$AL141,AA$1)+0,"")</f>
        <v>520</v>
      </c>
      <c r="AB141" s="118">
        <f>IFERROR(INDEX([1]Лист1!$B$6:$S$1500,$AL141,AB$1)+0,"")</f>
        <v>20</v>
      </c>
      <c r="AC141" s="106">
        <f>IFERROR(INDEX([1]Лист1!$B$6:$S$1500,$AL141,AC$1)+0,"")</f>
        <v>0.98799999999999999</v>
      </c>
      <c r="AD141" s="107">
        <f>IFERROR(INDEX([1]Лист1!$B$6:$S$1500,$AL141,AD$1)+0,"")</f>
        <v>90</v>
      </c>
      <c r="AE141" s="108">
        <f>IFERROR(INDEX([1]Лист1!$B$6:$S$1500,$AL141,AE$1)+0,"")</f>
        <v>0.5</v>
      </c>
      <c r="AF141" s="109">
        <f>IFERROR(INDEX([1]Лист1!$B$6:$S$1500,$AL141,AF$1)+0,"")</f>
        <v>44.46</v>
      </c>
      <c r="AG141" s="119">
        <f>IFERROR(INDEX([1]Лист1!$B$6:$S$1500,$AL141,AG$1)+0,"")</f>
        <v>3520</v>
      </c>
      <c r="AH141" s="80">
        <f>IFERROR(INDEX([1]Лист1!$B$6:$S$1500,$AL141,AH$1)+0,"")</f>
        <v>1</v>
      </c>
      <c r="AI141" s="80" t="str">
        <f>IFERROR(INDEX([1]Лист1!$B$6:$S$1500,$AL141,AI$1),"")</f>
        <v>1 НШ</v>
      </c>
      <c r="AJ141" s="80">
        <f>IFERROR(INDEX([1]Лист1!$B$6:$S$1500,$AL141,AJ$1)+0,"")</f>
        <v>0</v>
      </c>
      <c r="AK141" s="80" t="str">
        <f>IFERROR(INDEX([1]Лист1!$B$6:$S$1500,$AL141,AK$1),"")</f>
        <v>http://212.74.229.42:8888/Мрамор\Мрамор (фото остатков 20)\Дайно Диагонале1900х520х20-1.jpg</v>
      </c>
      <c r="AL141" s="80">
        <f t="shared" si="5"/>
        <v>136</v>
      </c>
    </row>
    <row r="142" spans="1:38" s="27" customFormat="1" ht="11.1" customHeight="1" x14ac:dyDescent="0.25">
      <c r="A142" s="120" t="str">
        <f t="shared" si="4"/>
        <v>Фото</v>
      </c>
      <c r="B142" s="27">
        <v>290</v>
      </c>
      <c r="C142" s="27" t="s">
        <v>176</v>
      </c>
      <c r="D142" s="27" t="s">
        <v>42</v>
      </c>
      <c r="E142" s="27" t="s">
        <v>41</v>
      </c>
      <c r="F142" s="27">
        <v>2</v>
      </c>
      <c r="G142" s="27" t="s">
        <v>177</v>
      </c>
      <c r="H142" s="37">
        <v>1200</v>
      </c>
      <c r="I142" s="37">
        <v>630</v>
      </c>
      <c r="J142" s="37">
        <v>30</v>
      </c>
      <c r="K142" s="42">
        <v>0.75600000000000001</v>
      </c>
      <c r="L142" s="47">
        <v>50</v>
      </c>
      <c r="M142" s="28">
        <v>0.5</v>
      </c>
      <c r="N142" s="29">
        <v>18.899999999999999</v>
      </c>
      <c r="O142" s="50">
        <v>1496</v>
      </c>
      <c r="P142" s="27">
        <v>1</v>
      </c>
      <c r="Q142" s="27" t="s">
        <v>16</v>
      </c>
      <c r="R142" s="27">
        <v>1</v>
      </c>
      <c r="S142" s="27" t="s">
        <v>546</v>
      </c>
      <c r="T142" s="80">
        <f>IFERROR(INDEX([1]Лист1!$B$6:$S$1500,$AL142,T$1),"")</f>
        <v>290</v>
      </c>
      <c r="U142" s="80" t="str">
        <f>IFERROR(INDEX([1]Лист1!$B$6:$S$1500,$AL142,U$1),"")</f>
        <v>Дайно Капучино</v>
      </c>
      <c r="V142" s="80" t="str">
        <f>IFERROR(INDEX([1]Лист1!$B$6:$S$1500,$AL142,V$1),"")</f>
        <v>Мрамор</v>
      </c>
      <c r="W142" s="80" t="str">
        <f>IFERROR(INDEX([1]Лист1!$B$6:$S$1500,$AL142,W$1),"")</f>
        <v>Бежевый</v>
      </c>
      <c r="X142" s="80">
        <f>IFERROR(INDEX([1]Лист1!$B$6:$S$1500,$AL142,X$1)+0,"")</f>
        <v>2</v>
      </c>
      <c r="Y142" s="80" t="str">
        <f>IFERROR(INDEX([1]Лист1!$B$6:$S$1500,$AL142,Y$1),"")</f>
        <v>1200*630*30</v>
      </c>
      <c r="Z142" s="118">
        <f>IFERROR(INDEX([1]Лист1!$B$6:$S$1500,$AL142,Z$1)+0,"")</f>
        <v>1200</v>
      </c>
      <c r="AA142" s="118">
        <f>IFERROR(INDEX([1]Лист1!$B$6:$S$1500,$AL142,AA$1)+0,"")</f>
        <v>630</v>
      </c>
      <c r="AB142" s="118">
        <f>IFERROR(INDEX([1]Лист1!$B$6:$S$1500,$AL142,AB$1)+0,"")</f>
        <v>30</v>
      </c>
      <c r="AC142" s="106">
        <f>IFERROR(INDEX([1]Лист1!$B$6:$S$1500,$AL142,AC$1)+0,"")</f>
        <v>0.75600000000000001</v>
      </c>
      <c r="AD142" s="107">
        <f>IFERROR(INDEX([1]Лист1!$B$6:$S$1500,$AL142,AD$1)+0,"")</f>
        <v>50</v>
      </c>
      <c r="AE142" s="108">
        <f>IFERROR(INDEX([1]Лист1!$B$6:$S$1500,$AL142,AE$1)+0,"")</f>
        <v>0.5</v>
      </c>
      <c r="AF142" s="109">
        <f>IFERROR(INDEX([1]Лист1!$B$6:$S$1500,$AL142,AF$1)+0,"")</f>
        <v>18.899999999999999</v>
      </c>
      <c r="AG142" s="119">
        <f>IFERROR(INDEX([1]Лист1!$B$6:$S$1500,$AL142,AG$1)+0,"")</f>
        <v>1496</v>
      </c>
      <c r="AH142" s="80">
        <f>IFERROR(INDEX([1]Лист1!$B$6:$S$1500,$AL142,AH$1)+0,"")</f>
        <v>1</v>
      </c>
      <c r="AI142" s="80" t="str">
        <f>IFERROR(INDEX([1]Лист1!$B$6:$S$1500,$AL142,AI$1),"")</f>
        <v/>
      </c>
      <c r="AJ142" s="80">
        <f>IFERROR(INDEX([1]Лист1!$B$6:$S$1500,$AL142,AJ$1)+0,"")</f>
        <v>1</v>
      </c>
      <c r="AK142" s="80" t="str">
        <f>IFERROR(INDEX([1]Лист1!$B$6:$S$1500,$AL142,AK$1),"")</f>
        <v>http://212.74.229.42:8888/Под Навесом\31.10.17\мрамор 30\Дайно Капучино 1200х630х20 с № 206-17(трещины).jpg</v>
      </c>
      <c r="AL142" s="80">
        <f t="shared" si="5"/>
        <v>137</v>
      </c>
    </row>
    <row r="143" spans="1:38" s="27" customFormat="1" ht="11.1" customHeight="1" x14ac:dyDescent="0.25">
      <c r="A143" s="120" t="str">
        <f t="shared" si="4"/>
        <v>Фото</v>
      </c>
      <c r="B143" s="27">
        <v>295</v>
      </c>
      <c r="C143" s="27" t="s">
        <v>178</v>
      </c>
      <c r="D143" s="27" t="s">
        <v>42</v>
      </c>
      <c r="E143" s="27" t="s">
        <v>41</v>
      </c>
      <c r="F143" s="27">
        <v>3</v>
      </c>
      <c r="G143" s="27" t="s">
        <v>187</v>
      </c>
      <c r="H143" s="37">
        <v>1150</v>
      </c>
      <c r="I143" s="37">
        <v>1080</v>
      </c>
      <c r="J143" s="37">
        <v>30</v>
      </c>
      <c r="K143" s="42">
        <v>1.242</v>
      </c>
      <c r="L143" s="47">
        <v>130</v>
      </c>
      <c r="M143" s="28">
        <v>0.5</v>
      </c>
      <c r="N143" s="29">
        <v>80.73</v>
      </c>
      <c r="O143" s="50">
        <v>6392</v>
      </c>
      <c r="P143" s="27">
        <v>1</v>
      </c>
      <c r="Q143" s="27" t="s">
        <v>16</v>
      </c>
      <c r="R143" s="27">
        <v>1</v>
      </c>
      <c r="S143" s="27" t="s">
        <v>547</v>
      </c>
      <c r="T143" s="80">
        <f>IFERROR(INDEX([1]Лист1!$B$6:$S$1500,$AL143,T$1),"")</f>
        <v>295</v>
      </c>
      <c r="U143" s="80" t="str">
        <f>IFERROR(INDEX([1]Лист1!$B$6:$S$1500,$AL143,U$1),"")</f>
        <v>Дайно Реале</v>
      </c>
      <c r="V143" s="80" t="str">
        <f>IFERROR(INDEX([1]Лист1!$B$6:$S$1500,$AL143,V$1),"")</f>
        <v>Мрамор</v>
      </c>
      <c r="W143" s="80" t="str">
        <f>IFERROR(INDEX([1]Лист1!$B$6:$S$1500,$AL143,W$1),"")</f>
        <v>Бежевый</v>
      </c>
      <c r="X143" s="80">
        <f>IFERROR(INDEX([1]Лист1!$B$6:$S$1500,$AL143,X$1)+0,"")</f>
        <v>3</v>
      </c>
      <c r="Y143" s="80" t="str">
        <f>IFERROR(INDEX([1]Лист1!$B$6:$S$1500,$AL143,Y$1),"")</f>
        <v>1150*1080*30</v>
      </c>
      <c r="Z143" s="118">
        <f>IFERROR(INDEX([1]Лист1!$B$6:$S$1500,$AL143,Z$1)+0,"")</f>
        <v>1150</v>
      </c>
      <c r="AA143" s="118">
        <f>IFERROR(INDEX([1]Лист1!$B$6:$S$1500,$AL143,AA$1)+0,"")</f>
        <v>1080</v>
      </c>
      <c r="AB143" s="118">
        <f>IFERROR(INDEX([1]Лист1!$B$6:$S$1500,$AL143,AB$1)+0,"")</f>
        <v>30</v>
      </c>
      <c r="AC143" s="106">
        <f>IFERROR(INDEX([1]Лист1!$B$6:$S$1500,$AL143,AC$1)+0,"")</f>
        <v>1.242</v>
      </c>
      <c r="AD143" s="107">
        <f>IFERROR(INDEX([1]Лист1!$B$6:$S$1500,$AL143,AD$1)+0,"")</f>
        <v>130</v>
      </c>
      <c r="AE143" s="108">
        <f>IFERROR(INDEX([1]Лист1!$B$6:$S$1500,$AL143,AE$1)+0,"")</f>
        <v>0.5</v>
      </c>
      <c r="AF143" s="109">
        <f>IFERROR(INDEX([1]Лист1!$B$6:$S$1500,$AL143,AF$1)+0,"")</f>
        <v>80.73</v>
      </c>
      <c r="AG143" s="119">
        <f>IFERROR(INDEX([1]Лист1!$B$6:$S$1500,$AL143,AG$1)+0,"")</f>
        <v>6392</v>
      </c>
      <c r="AH143" s="80">
        <f>IFERROR(INDEX([1]Лист1!$B$6:$S$1500,$AL143,AH$1)+0,"")</f>
        <v>1</v>
      </c>
      <c r="AI143" s="80" t="str">
        <f>IFERROR(INDEX([1]Лист1!$B$6:$S$1500,$AL143,AI$1),"")</f>
        <v/>
      </c>
      <c r="AJ143" s="80">
        <f>IFERROR(INDEX([1]Лист1!$B$6:$S$1500,$AL143,AJ$1)+0,"")</f>
        <v>1</v>
      </c>
      <c r="AK143" s="80" t="str">
        <f>IFERROR(INDEX([1]Лист1!$B$6:$S$1500,$AL143,AK$1),"")</f>
        <v>http://212.74.229.42:8888/Под Навесом\Мрамор 30\Дайно Реале 1150х1080х30 с № 170-17_.jpg</v>
      </c>
      <c r="AL143" s="80">
        <f t="shared" si="5"/>
        <v>138</v>
      </c>
    </row>
    <row r="144" spans="1:38" s="27" customFormat="1" ht="11.1" customHeight="1" x14ac:dyDescent="0.25">
      <c r="A144" s="120" t="str">
        <f t="shared" si="4"/>
        <v>Фото</v>
      </c>
      <c r="B144" s="27">
        <v>296</v>
      </c>
      <c r="C144" s="27" t="s">
        <v>178</v>
      </c>
      <c r="D144" s="27" t="s">
        <v>42</v>
      </c>
      <c r="E144" s="27" t="s">
        <v>41</v>
      </c>
      <c r="F144" s="27">
        <v>2</v>
      </c>
      <c r="G144" s="27" t="s">
        <v>188</v>
      </c>
      <c r="H144" s="37">
        <v>1480</v>
      </c>
      <c r="I144" s="37">
        <v>1080</v>
      </c>
      <c r="J144" s="37">
        <v>30</v>
      </c>
      <c r="K144" s="42">
        <v>1.5980000000000001</v>
      </c>
      <c r="L144" s="47">
        <v>130</v>
      </c>
      <c r="M144" s="28">
        <v>0.5</v>
      </c>
      <c r="N144" s="29">
        <v>103.87</v>
      </c>
      <c r="O144" s="50">
        <v>8224</v>
      </c>
      <c r="P144" s="27">
        <v>1</v>
      </c>
      <c r="Q144" s="27" t="s">
        <v>16</v>
      </c>
      <c r="R144" s="27">
        <v>1</v>
      </c>
      <c r="S144" s="27" t="s">
        <v>548</v>
      </c>
      <c r="T144" s="80">
        <f>IFERROR(INDEX([1]Лист1!$B$6:$S$1500,$AL144,T$1),"")</f>
        <v>296</v>
      </c>
      <c r="U144" s="80" t="str">
        <f>IFERROR(INDEX([1]Лист1!$B$6:$S$1500,$AL144,U$1),"")</f>
        <v>Дайно Реале</v>
      </c>
      <c r="V144" s="80" t="str">
        <f>IFERROR(INDEX([1]Лист1!$B$6:$S$1500,$AL144,V$1),"")</f>
        <v>Мрамор</v>
      </c>
      <c r="W144" s="80" t="str">
        <f>IFERROR(INDEX([1]Лист1!$B$6:$S$1500,$AL144,W$1),"")</f>
        <v>Бежевый</v>
      </c>
      <c r="X144" s="80">
        <f>IFERROR(INDEX([1]Лист1!$B$6:$S$1500,$AL144,X$1)+0,"")</f>
        <v>2</v>
      </c>
      <c r="Y144" s="80" t="str">
        <f>IFERROR(INDEX([1]Лист1!$B$6:$S$1500,$AL144,Y$1),"")</f>
        <v>1480*1080*30</v>
      </c>
      <c r="Z144" s="118">
        <f>IFERROR(INDEX([1]Лист1!$B$6:$S$1500,$AL144,Z$1)+0,"")</f>
        <v>1480</v>
      </c>
      <c r="AA144" s="118">
        <f>IFERROR(INDEX([1]Лист1!$B$6:$S$1500,$AL144,AA$1)+0,"")</f>
        <v>1080</v>
      </c>
      <c r="AB144" s="118">
        <f>IFERROR(INDEX([1]Лист1!$B$6:$S$1500,$AL144,AB$1)+0,"")</f>
        <v>30</v>
      </c>
      <c r="AC144" s="106">
        <f>IFERROR(INDEX([1]Лист1!$B$6:$S$1500,$AL144,AC$1)+0,"")</f>
        <v>1.5980000000000001</v>
      </c>
      <c r="AD144" s="107">
        <f>IFERROR(INDEX([1]Лист1!$B$6:$S$1500,$AL144,AD$1)+0,"")</f>
        <v>130</v>
      </c>
      <c r="AE144" s="108">
        <f>IFERROR(INDEX([1]Лист1!$B$6:$S$1500,$AL144,AE$1)+0,"")</f>
        <v>0.5</v>
      </c>
      <c r="AF144" s="109">
        <f>IFERROR(INDEX([1]Лист1!$B$6:$S$1500,$AL144,AF$1)+0,"")</f>
        <v>103.87</v>
      </c>
      <c r="AG144" s="119">
        <f>IFERROR(INDEX([1]Лист1!$B$6:$S$1500,$AL144,AG$1)+0,"")</f>
        <v>8224</v>
      </c>
      <c r="AH144" s="80">
        <f>IFERROR(INDEX([1]Лист1!$B$6:$S$1500,$AL144,AH$1)+0,"")</f>
        <v>1</v>
      </c>
      <c r="AI144" s="80" t="str">
        <f>IFERROR(INDEX([1]Лист1!$B$6:$S$1500,$AL144,AI$1),"")</f>
        <v/>
      </c>
      <c r="AJ144" s="80">
        <f>IFERROR(INDEX([1]Лист1!$B$6:$S$1500,$AL144,AJ$1)+0,"")</f>
        <v>1</v>
      </c>
      <c r="AK144" s="80" t="str">
        <f>IFERROR(INDEX([1]Лист1!$B$6:$S$1500,$AL144,AK$1),"")</f>
        <v>http://212.74.229.42:8888/Под Навесом\Мрамор 30\Дайно Реале 1480х1080х30 с № 170-17.jpg</v>
      </c>
      <c r="AL144" s="80">
        <f t="shared" si="5"/>
        <v>139</v>
      </c>
    </row>
    <row r="145" spans="1:38" s="27" customFormat="1" ht="11.1" customHeight="1" x14ac:dyDescent="0.25">
      <c r="A145" s="120" t="str">
        <f t="shared" si="4"/>
        <v>Фото</v>
      </c>
      <c r="B145" s="27">
        <v>297</v>
      </c>
      <c r="C145" s="27" t="s">
        <v>178</v>
      </c>
      <c r="D145" s="27" t="s">
        <v>42</v>
      </c>
      <c r="E145" s="27" t="s">
        <v>41</v>
      </c>
      <c r="F145" s="27">
        <v>1</v>
      </c>
      <c r="G145" s="27" t="s">
        <v>181</v>
      </c>
      <c r="H145" s="37">
        <v>1800</v>
      </c>
      <c r="I145" s="37">
        <v>870</v>
      </c>
      <c r="J145" s="37">
        <v>20</v>
      </c>
      <c r="K145" s="42">
        <v>1.5660000000000001</v>
      </c>
      <c r="L145" s="47">
        <v>100</v>
      </c>
      <c r="M145" s="28">
        <v>0.3</v>
      </c>
      <c r="N145" s="29">
        <v>109.61999999999999</v>
      </c>
      <c r="O145" s="50">
        <v>8679</v>
      </c>
      <c r="P145" s="27">
        <v>1</v>
      </c>
      <c r="Q145" s="27" t="s">
        <v>16</v>
      </c>
      <c r="R145" s="27">
        <v>1</v>
      </c>
      <c r="S145" s="27" t="s">
        <v>549</v>
      </c>
      <c r="T145" s="80">
        <f>IFERROR(INDEX([1]Лист1!$B$6:$S$1500,$AL145,T$1),"")</f>
        <v>297</v>
      </c>
      <c r="U145" s="80" t="str">
        <f>IFERROR(INDEX([1]Лист1!$B$6:$S$1500,$AL145,U$1),"")</f>
        <v>Дайно Реале</v>
      </c>
      <c r="V145" s="80" t="str">
        <f>IFERROR(INDEX([1]Лист1!$B$6:$S$1500,$AL145,V$1),"")</f>
        <v>Мрамор</v>
      </c>
      <c r="W145" s="80" t="str">
        <f>IFERROR(INDEX([1]Лист1!$B$6:$S$1500,$AL145,W$1),"")</f>
        <v>Бежевый</v>
      </c>
      <c r="X145" s="80">
        <f>IFERROR(INDEX([1]Лист1!$B$6:$S$1500,$AL145,X$1)+0,"")</f>
        <v>1</v>
      </c>
      <c r="Y145" s="80" t="str">
        <f>IFERROR(INDEX([1]Лист1!$B$6:$S$1500,$AL145,Y$1),"")</f>
        <v>1800*870*20</v>
      </c>
      <c r="Z145" s="118">
        <f>IFERROR(INDEX([1]Лист1!$B$6:$S$1500,$AL145,Z$1)+0,"")</f>
        <v>1800</v>
      </c>
      <c r="AA145" s="118">
        <f>IFERROR(INDEX([1]Лист1!$B$6:$S$1500,$AL145,AA$1)+0,"")</f>
        <v>870</v>
      </c>
      <c r="AB145" s="118">
        <f>IFERROR(INDEX([1]Лист1!$B$6:$S$1500,$AL145,AB$1)+0,"")</f>
        <v>20</v>
      </c>
      <c r="AC145" s="106">
        <f>IFERROR(INDEX([1]Лист1!$B$6:$S$1500,$AL145,AC$1)+0,"")</f>
        <v>1.5660000000000001</v>
      </c>
      <c r="AD145" s="107">
        <f>IFERROR(INDEX([1]Лист1!$B$6:$S$1500,$AL145,AD$1)+0,"")</f>
        <v>100</v>
      </c>
      <c r="AE145" s="108">
        <f>IFERROR(INDEX([1]Лист1!$B$6:$S$1500,$AL145,AE$1)+0,"")</f>
        <v>0.3</v>
      </c>
      <c r="AF145" s="109">
        <f>IFERROR(INDEX([1]Лист1!$B$6:$S$1500,$AL145,AF$1)+0,"")</f>
        <v>109.61999999999999</v>
      </c>
      <c r="AG145" s="119">
        <f>IFERROR(INDEX([1]Лист1!$B$6:$S$1500,$AL145,AG$1)+0,"")</f>
        <v>8679</v>
      </c>
      <c r="AH145" s="80">
        <f>IFERROR(INDEX([1]Лист1!$B$6:$S$1500,$AL145,AH$1)+0,"")</f>
        <v>1</v>
      </c>
      <c r="AI145" s="80" t="str">
        <f>IFERROR(INDEX([1]Лист1!$B$6:$S$1500,$AL145,AI$1),"")</f>
        <v/>
      </c>
      <c r="AJ145" s="80">
        <f>IFERROR(INDEX([1]Лист1!$B$6:$S$1500,$AL145,AJ$1)+0,"")</f>
        <v>1</v>
      </c>
      <c r="AK145" s="80" t="str">
        <f>IFERROR(INDEX([1]Лист1!$B$6:$S$1500,$AL145,AK$1),"")</f>
        <v>http://212.74.229.42:8888/Под Навесом\Мрамор 20\Дайно Реале 1800х870х20 с № 065-16(трещ).jpg</v>
      </c>
      <c r="AL145" s="80">
        <f t="shared" si="5"/>
        <v>140</v>
      </c>
    </row>
    <row r="146" spans="1:38" s="27" customFormat="1" ht="11.1" customHeight="1" x14ac:dyDescent="0.25">
      <c r="A146" s="120" t="str">
        <f t="shared" si="4"/>
        <v>Фото</v>
      </c>
      <c r="B146" s="27">
        <v>298</v>
      </c>
      <c r="C146" s="27" t="s">
        <v>178</v>
      </c>
      <c r="D146" s="27" t="s">
        <v>42</v>
      </c>
      <c r="E146" s="27" t="s">
        <v>41</v>
      </c>
      <c r="F146" s="27">
        <v>2</v>
      </c>
      <c r="G146" s="27" t="s">
        <v>185</v>
      </c>
      <c r="H146" s="37">
        <v>1470</v>
      </c>
      <c r="I146" s="37">
        <v>730</v>
      </c>
      <c r="J146" s="37">
        <v>30</v>
      </c>
      <c r="K146" s="42">
        <v>1.073</v>
      </c>
      <c r="L146" s="47">
        <v>130</v>
      </c>
      <c r="M146" s="28">
        <v>0.5</v>
      </c>
      <c r="N146" s="29">
        <v>69.74499999999999</v>
      </c>
      <c r="O146" s="50">
        <v>5522</v>
      </c>
      <c r="P146" s="27">
        <v>1</v>
      </c>
      <c r="Q146" s="27" t="s">
        <v>16</v>
      </c>
      <c r="R146" s="27">
        <v>1</v>
      </c>
      <c r="S146" s="27" t="s">
        <v>550</v>
      </c>
      <c r="T146" s="80">
        <f>IFERROR(INDEX([1]Лист1!$B$6:$S$1500,$AL146,T$1),"")</f>
        <v>298</v>
      </c>
      <c r="U146" s="80" t="str">
        <f>IFERROR(INDEX([1]Лист1!$B$6:$S$1500,$AL146,U$1),"")</f>
        <v>Дайно Реале</v>
      </c>
      <c r="V146" s="80" t="str">
        <f>IFERROR(INDEX([1]Лист1!$B$6:$S$1500,$AL146,V$1),"")</f>
        <v>Мрамор</v>
      </c>
      <c r="W146" s="80" t="str">
        <f>IFERROR(INDEX([1]Лист1!$B$6:$S$1500,$AL146,W$1),"")</f>
        <v>Бежевый</v>
      </c>
      <c r="X146" s="80">
        <f>IFERROR(INDEX([1]Лист1!$B$6:$S$1500,$AL146,X$1)+0,"")</f>
        <v>2</v>
      </c>
      <c r="Y146" s="80" t="str">
        <f>IFERROR(INDEX([1]Лист1!$B$6:$S$1500,$AL146,Y$1),"")</f>
        <v>1470*730*30</v>
      </c>
      <c r="Z146" s="118">
        <f>IFERROR(INDEX([1]Лист1!$B$6:$S$1500,$AL146,Z$1)+0,"")</f>
        <v>1470</v>
      </c>
      <c r="AA146" s="118">
        <f>IFERROR(INDEX([1]Лист1!$B$6:$S$1500,$AL146,AA$1)+0,"")</f>
        <v>730</v>
      </c>
      <c r="AB146" s="118">
        <f>IFERROR(INDEX([1]Лист1!$B$6:$S$1500,$AL146,AB$1)+0,"")</f>
        <v>30</v>
      </c>
      <c r="AC146" s="106">
        <f>IFERROR(INDEX([1]Лист1!$B$6:$S$1500,$AL146,AC$1)+0,"")</f>
        <v>1.073</v>
      </c>
      <c r="AD146" s="107">
        <f>IFERROR(INDEX([1]Лист1!$B$6:$S$1500,$AL146,AD$1)+0,"")</f>
        <v>130</v>
      </c>
      <c r="AE146" s="108">
        <f>IFERROR(INDEX([1]Лист1!$B$6:$S$1500,$AL146,AE$1)+0,"")</f>
        <v>0.5</v>
      </c>
      <c r="AF146" s="109">
        <f>IFERROR(INDEX([1]Лист1!$B$6:$S$1500,$AL146,AF$1)+0,"")</f>
        <v>69.74499999999999</v>
      </c>
      <c r="AG146" s="119">
        <f>IFERROR(INDEX([1]Лист1!$B$6:$S$1500,$AL146,AG$1)+0,"")</f>
        <v>5522</v>
      </c>
      <c r="AH146" s="80">
        <f>IFERROR(INDEX([1]Лист1!$B$6:$S$1500,$AL146,AH$1)+0,"")</f>
        <v>1</v>
      </c>
      <c r="AI146" s="80" t="str">
        <f>IFERROR(INDEX([1]Лист1!$B$6:$S$1500,$AL146,AI$1),"")</f>
        <v/>
      </c>
      <c r="AJ146" s="80">
        <f>IFERROR(INDEX([1]Лист1!$B$6:$S$1500,$AL146,AJ$1)+0,"")</f>
        <v>1</v>
      </c>
      <c r="AK146" s="80" t="str">
        <f>IFERROR(INDEX([1]Лист1!$B$6:$S$1500,$AL146,AK$1),"")</f>
        <v>http://212.74.229.42:8888/Мрамор\Мрамор (фото остатков 30)\Дайно Реале с № 035-17 1470х730х30 (1 из 1).jpg</v>
      </c>
      <c r="AL146" s="80">
        <f t="shared" si="5"/>
        <v>141</v>
      </c>
    </row>
    <row r="147" spans="1:38" s="27" customFormat="1" ht="11.1" customHeight="1" x14ac:dyDescent="0.25">
      <c r="A147" s="120" t="str">
        <f t="shared" si="4"/>
        <v>Фото</v>
      </c>
      <c r="B147" s="27">
        <v>299</v>
      </c>
      <c r="C147" s="27" t="s">
        <v>178</v>
      </c>
      <c r="D147" s="27" t="s">
        <v>42</v>
      </c>
      <c r="E147" s="27" t="s">
        <v>41</v>
      </c>
      <c r="F147" s="27">
        <v>2</v>
      </c>
      <c r="G147" s="27" t="s">
        <v>184</v>
      </c>
      <c r="H147" s="37">
        <v>1470</v>
      </c>
      <c r="I147" s="37">
        <v>720</v>
      </c>
      <c r="J147" s="37">
        <v>30</v>
      </c>
      <c r="K147" s="42">
        <v>1.0580000000000001</v>
      </c>
      <c r="L147" s="47">
        <v>130</v>
      </c>
      <c r="M147" s="28">
        <v>0.5</v>
      </c>
      <c r="N147" s="29">
        <v>68.77000000000001</v>
      </c>
      <c r="O147" s="50">
        <v>5445</v>
      </c>
      <c r="P147" s="27">
        <v>1</v>
      </c>
      <c r="Q147" s="27" t="s">
        <v>16</v>
      </c>
      <c r="R147" s="27">
        <v>1</v>
      </c>
      <c r="S147" s="27" t="s">
        <v>551</v>
      </c>
      <c r="T147" s="80">
        <f>IFERROR(INDEX([1]Лист1!$B$6:$S$1500,$AL147,T$1),"")</f>
        <v>299</v>
      </c>
      <c r="U147" s="80" t="str">
        <f>IFERROR(INDEX([1]Лист1!$B$6:$S$1500,$AL147,U$1),"")</f>
        <v>Дайно Реале</v>
      </c>
      <c r="V147" s="80" t="str">
        <f>IFERROR(INDEX([1]Лист1!$B$6:$S$1500,$AL147,V$1),"")</f>
        <v>Мрамор</v>
      </c>
      <c r="W147" s="80" t="str">
        <f>IFERROR(INDEX([1]Лист1!$B$6:$S$1500,$AL147,W$1),"")</f>
        <v>Бежевый</v>
      </c>
      <c r="X147" s="80">
        <f>IFERROR(INDEX([1]Лист1!$B$6:$S$1500,$AL147,X$1)+0,"")</f>
        <v>2</v>
      </c>
      <c r="Y147" s="80" t="str">
        <f>IFERROR(INDEX([1]Лист1!$B$6:$S$1500,$AL147,Y$1),"")</f>
        <v>1470*720*30</v>
      </c>
      <c r="Z147" s="118">
        <f>IFERROR(INDEX([1]Лист1!$B$6:$S$1500,$AL147,Z$1)+0,"")</f>
        <v>1470</v>
      </c>
      <c r="AA147" s="118">
        <f>IFERROR(INDEX([1]Лист1!$B$6:$S$1500,$AL147,AA$1)+0,"")</f>
        <v>720</v>
      </c>
      <c r="AB147" s="118">
        <f>IFERROR(INDEX([1]Лист1!$B$6:$S$1500,$AL147,AB$1)+0,"")</f>
        <v>30</v>
      </c>
      <c r="AC147" s="106">
        <f>IFERROR(INDEX([1]Лист1!$B$6:$S$1500,$AL147,AC$1)+0,"")</f>
        <v>1.0580000000000001</v>
      </c>
      <c r="AD147" s="107">
        <f>IFERROR(INDEX([1]Лист1!$B$6:$S$1500,$AL147,AD$1)+0,"")</f>
        <v>130</v>
      </c>
      <c r="AE147" s="108">
        <f>IFERROR(INDEX([1]Лист1!$B$6:$S$1500,$AL147,AE$1)+0,"")</f>
        <v>0.5</v>
      </c>
      <c r="AF147" s="109">
        <f>IFERROR(INDEX([1]Лист1!$B$6:$S$1500,$AL147,AF$1)+0,"")</f>
        <v>68.77000000000001</v>
      </c>
      <c r="AG147" s="119">
        <f>IFERROR(INDEX([1]Лист1!$B$6:$S$1500,$AL147,AG$1)+0,"")</f>
        <v>5445</v>
      </c>
      <c r="AH147" s="80">
        <f>IFERROR(INDEX([1]Лист1!$B$6:$S$1500,$AL147,AH$1)+0,"")</f>
        <v>1</v>
      </c>
      <c r="AI147" s="80" t="str">
        <f>IFERROR(INDEX([1]Лист1!$B$6:$S$1500,$AL147,AI$1),"")</f>
        <v/>
      </c>
      <c r="AJ147" s="80">
        <f>IFERROR(INDEX([1]Лист1!$B$6:$S$1500,$AL147,AJ$1)+0,"")</f>
        <v>1</v>
      </c>
      <c r="AK147" s="80" t="str">
        <f>IFERROR(INDEX([1]Лист1!$B$6:$S$1500,$AL147,AK$1),"")</f>
        <v>http://212.74.229.42:8888/Мрамор\Мрамор (фото остатков 30)\Дайно Реале c № 035-17 1470х720х30.jpg</v>
      </c>
      <c r="AL147" s="80">
        <f t="shared" si="5"/>
        <v>142</v>
      </c>
    </row>
    <row r="148" spans="1:38" s="27" customFormat="1" ht="11.1" customHeight="1" x14ac:dyDescent="0.25">
      <c r="A148" s="120" t="str">
        <f t="shared" si="4"/>
        <v>Фото</v>
      </c>
      <c r="B148" s="27">
        <v>300</v>
      </c>
      <c r="C148" s="27" t="s">
        <v>178</v>
      </c>
      <c r="D148" s="27" t="s">
        <v>42</v>
      </c>
      <c r="E148" s="27" t="s">
        <v>41</v>
      </c>
      <c r="F148" s="27">
        <v>2</v>
      </c>
      <c r="G148" s="27" t="s">
        <v>184</v>
      </c>
      <c r="H148" s="37">
        <v>1470</v>
      </c>
      <c r="I148" s="37">
        <v>720</v>
      </c>
      <c r="J148" s="37">
        <v>30</v>
      </c>
      <c r="K148" s="42">
        <v>1.0580000000000001</v>
      </c>
      <c r="L148" s="47">
        <v>130</v>
      </c>
      <c r="M148" s="28">
        <v>0.5</v>
      </c>
      <c r="N148" s="29">
        <v>68.77000000000001</v>
      </c>
      <c r="O148" s="50">
        <v>5445</v>
      </c>
      <c r="P148" s="27">
        <v>1</v>
      </c>
      <c r="Q148" s="27" t="s">
        <v>16</v>
      </c>
      <c r="R148" s="27">
        <v>1</v>
      </c>
      <c r="S148" s="27" t="s">
        <v>552</v>
      </c>
      <c r="T148" s="80">
        <f>IFERROR(INDEX([1]Лист1!$B$6:$S$1500,$AL148,T$1),"")</f>
        <v>300</v>
      </c>
      <c r="U148" s="80" t="str">
        <f>IFERROR(INDEX([1]Лист1!$B$6:$S$1500,$AL148,U$1),"")</f>
        <v>Дайно Реале</v>
      </c>
      <c r="V148" s="80" t="str">
        <f>IFERROR(INDEX([1]Лист1!$B$6:$S$1500,$AL148,V$1),"")</f>
        <v>Мрамор</v>
      </c>
      <c r="W148" s="80" t="str">
        <f>IFERROR(INDEX([1]Лист1!$B$6:$S$1500,$AL148,W$1),"")</f>
        <v>Бежевый</v>
      </c>
      <c r="X148" s="80">
        <f>IFERROR(INDEX([1]Лист1!$B$6:$S$1500,$AL148,X$1)+0,"")</f>
        <v>2</v>
      </c>
      <c r="Y148" s="80" t="str">
        <f>IFERROR(INDEX([1]Лист1!$B$6:$S$1500,$AL148,Y$1),"")</f>
        <v>1470*720*30</v>
      </c>
      <c r="Z148" s="118">
        <f>IFERROR(INDEX([1]Лист1!$B$6:$S$1500,$AL148,Z$1)+0,"")</f>
        <v>1470</v>
      </c>
      <c r="AA148" s="118">
        <f>IFERROR(INDEX([1]Лист1!$B$6:$S$1500,$AL148,AA$1)+0,"")</f>
        <v>720</v>
      </c>
      <c r="AB148" s="118">
        <f>IFERROR(INDEX([1]Лист1!$B$6:$S$1500,$AL148,AB$1)+0,"")</f>
        <v>30</v>
      </c>
      <c r="AC148" s="106">
        <f>IFERROR(INDEX([1]Лист1!$B$6:$S$1500,$AL148,AC$1)+0,"")</f>
        <v>1.0580000000000001</v>
      </c>
      <c r="AD148" s="107">
        <f>IFERROR(INDEX([1]Лист1!$B$6:$S$1500,$AL148,AD$1)+0,"")</f>
        <v>130</v>
      </c>
      <c r="AE148" s="108">
        <f>IFERROR(INDEX([1]Лист1!$B$6:$S$1500,$AL148,AE$1)+0,"")</f>
        <v>0.5</v>
      </c>
      <c r="AF148" s="109">
        <f>IFERROR(INDEX([1]Лист1!$B$6:$S$1500,$AL148,AF$1)+0,"")</f>
        <v>68.77000000000001</v>
      </c>
      <c r="AG148" s="119">
        <f>IFERROR(INDEX([1]Лист1!$B$6:$S$1500,$AL148,AG$1)+0,"")</f>
        <v>5445</v>
      </c>
      <c r="AH148" s="80">
        <f>IFERROR(INDEX([1]Лист1!$B$6:$S$1500,$AL148,AH$1)+0,"")</f>
        <v>1</v>
      </c>
      <c r="AI148" s="80" t="str">
        <f>IFERROR(INDEX([1]Лист1!$B$6:$S$1500,$AL148,AI$1),"")</f>
        <v/>
      </c>
      <c r="AJ148" s="80">
        <f>IFERROR(INDEX([1]Лист1!$B$6:$S$1500,$AL148,AJ$1)+0,"")</f>
        <v>1</v>
      </c>
      <c r="AK148" s="80" t="str">
        <f>IFERROR(INDEX([1]Лист1!$B$6:$S$1500,$AL148,AK$1),"")</f>
        <v>http://212.74.229.42:8888/Мрамор\Мрамор (фото остатков 30)\Дайно Реале с № 035-17 1470х720х30(3) (1 из 1).jpg</v>
      </c>
      <c r="AL148" s="80">
        <f t="shared" si="5"/>
        <v>143</v>
      </c>
    </row>
    <row r="149" spans="1:38" s="27" customFormat="1" ht="11.1" customHeight="1" x14ac:dyDescent="0.25">
      <c r="A149" s="120" t="str">
        <f t="shared" si="4"/>
        <v>Фото</v>
      </c>
      <c r="B149" s="27">
        <v>301</v>
      </c>
      <c r="C149" s="27" t="s">
        <v>178</v>
      </c>
      <c r="D149" s="27" t="s">
        <v>42</v>
      </c>
      <c r="E149" s="27" t="s">
        <v>41</v>
      </c>
      <c r="F149" s="27">
        <v>2</v>
      </c>
      <c r="G149" s="27" t="s">
        <v>184</v>
      </c>
      <c r="H149" s="37">
        <v>1470</v>
      </c>
      <c r="I149" s="37">
        <v>720</v>
      </c>
      <c r="J149" s="37">
        <v>30</v>
      </c>
      <c r="K149" s="42">
        <v>1.0580000000000001</v>
      </c>
      <c r="L149" s="47">
        <v>130</v>
      </c>
      <c r="M149" s="28">
        <v>0.5</v>
      </c>
      <c r="N149" s="29">
        <v>68.77000000000001</v>
      </c>
      <c r="O149" s="50">
        <v>5445</v>
      </c>
      <c r="P149" s="27">
        <v>1</v>
      </c>
      <c r="Q149" s="27" t="s">
        <v>16</v>
      </c>
      <c r="R149" s="27">
        <v>1</v>
      </c>
      <c r="S149" s="27" t="s">
        <v>553</v>
      </c>
      <c r="T149" s="80">
        <f>IFERROR(INDEX([1]Лист1!$B$6:$S$1500,$AL149,T$1),"")</f>
        <v>301</v>
      </c>
      <c r="U149" s="80" t="str">
        <f>IFERROR(INDEX([1]Лист1!$B$6:$S$1500,$AL149,U$1),"")</f>
        <v>Дайно Реале</v>
      </c>
      <c r="V149" s="80" t="str">
        <f>IFERROR(INDEX([1]Лист1!$B$6:$S$1500,$AL149,V$1),"")</f>
        <v>Мрамор</v>
      </c>
      <c r="W149" s="80" t="str">
        <f>IFERROR(INDEX([1]Лист1!$B$6:$S$1500,$AL149,W$1),"")</f>
        <v>Бежевый</v>
      </c>
      <c r="X149" s="80">
        <f>IFERROR(INDEX([1]Лист1!$B$6:$S$1500,$AL149,X$1)+0,"")</f>
        <v>2</v>
      </c>
      <c r="Y149" s="80" t="str">
        <f>IFERROR(INDEX([1]Лист1!$B$6:$S$1500,$AL149,Y$1),"")</f>
        <v>1470*720*30</v>
      </c>
      <c r="Z149" s="118">
        <f>IFERROR(INDEX([1]Лист1!$B$6:$S$1500,$AL149,Z$1)+0,"")</f>
        <v>1470</v>
      </c>
      <c r="AA149" s="118">
        <f>IFERROR(INDEX([1]Лист1!$B$6:$S$1500,$AL149,AA$1)+0,"")</f>
        <v>720</v>
      </c>
      <c r="AB149" s="118">
        <f>IFERROR(INDEX([1]Лист1!$B$6:$S$1500,$AL149,AB$1)+0,"")</f>
        <v>30</v>
      </c>
      <c r="AC149" s="106">
        <f>IFERROR(INDEX([1]Лист1!$B$6:$S$1500,$AL149,AC$1)+0,"")</f>
        <v>1.0580000000000001</v>
      </c>
      <c r="AD149" s="107">
        <f>IFERROR(INDEX([1]Лист1!$B$6:$S$1500,$AL149,AD$1)+0,"")</f>
        <v>130</v>
      </c>
      <c r="AE149" s="108">
        <f>IFERROR(INDEX([1]Лист1!$B$6:$S$1500,$AL149,AE$1)+0,"")</f>
        <v>0.5</v>
      </c>
      <c r="AF149" s="109">
        <f>IFERROR(INDEX([1]Лист1!$B$6:$S$1500,$AL149,AF$1)+0,"")</f>
        <v>68.77000000000001</v>
      </c>
      <c r="AG149" s="119">
        <f>IFERROR(INDEX([1]Лист1!$B$6:$S$1500,$AL149,AG$1)+0,"")</f>
        <v>5445</v>
      </c>
      <c r="AH149" s="80">
        <f>IFERROR(INDEX([1]Лист1!$B$6:$S$1500,$AL149,AH$1)+0,"")</f>
        <v>1</v>
      </c>
      <c r="AI149" s="80" t="str">
        <f>IFERROR(INDEX([1]Лист1!$B$6:$S$1500,$AL149,AI$1),"")</f>
        <v/>
      </c>
      <c r="AJ149" s="80">
        <f>IFERROR(INDEX([1]Лист1!$B$6:$S$1500,$AL149,AJ$1)+0,"")</f>
        <v>1</v>
      </c>
      <c r="AK149" s="80" t="str">
        <f>IFERROR(INDEX([1]Лист1!$B$6:$S$1500,$AL149,AK$1),"")</f>
        <v>http://212.74.229.42:8888/Мрамор\Мрамор (фото остатков 30)\Дайно Реале с № 035-17 1470х720х30(4) (1 из 1).jpg</v>
      </c>
      <c r="AL149" s="80">
        <f t="shared" si="5"/>
        <v>144</v>
      </c>
    </row>
    <row r="150" spans="1:38" s="27" customFormat="1" ht="11.1" customHeight="1" x14ac:dyDescent="0.25">
      <c r="A150" s="120" t="str">
        <f t="shared" si="4"/>
        <v>Фото</v>
      </c>
      <c r="B150" s="27">
        <v>302</v>
      </c>
      <c r="C150" s="27" t="s">
        <v>178</v>
      </c>
      <c r="D150" s="27" t="s">
        <v>42</v>
      </c>
      <c r="E150" s="27" t="s">
        <v>41</v>
      </c>
      <c r="F150" s="27">
        <v>2</v>
      </c>
      <c r="G150" s="27" t="s">
        <v>183</v>
      </c>
      <c r="H150" s="37">
        <v>1470</v>
      </c>
      <c r="I150" s="37">
        <v>690</v>
      </c>
      <c r="J150" s="37">
        <v>30</v>
      </c>
      <c r="K150" s="42">
        <v>1.014</v>
      </c>
      <c r="L150" s="47">
        <v>130</v>
      </c>
      <c r="M150" s="28">
        <v>0.5</v>
      </c>
      <c r="N150" s="29">
        <v>65.91</v>
      </c>
      <c r="O150" s="50">
        <v>5218</v>
      </c>
      <c r="P150" s="27">
        <v>1</v>
      </c>
      <c r="Q150" s="27" t="s">
        <v>16</v>
      </c>
      <c r="R150" s="27">
        <v>1</v>
      </c>
      <c r="S150" s="27" t="s">
        <v>554</v>
      </c>
      <c r="T150" s="80">
        <f>IFERROR(INDEX([1]Лист1!$B$6:$S$1500,$AL150,T$1),"")</f>
        <v>302</v>
      </c>
      <c r="U150" s="80" t="str">
        <f>IFERROR(INDEX([1]Лист1!$B$6:$S$1500,$AL150,U$1),"")</f>
        <v>Дайно Реале</v>
      </c>
      <c r="V150" s="80" t="str">
        <f>IFERROR(INDEX([1]Лист1!$B$6:$S$1500,$AL150,V$1),"")</f>
        <v>Мрамор</v>
      </c>
      <c r="W150" s="80" t="str">
        <f>IFERROR(INDEX([1]Лист1!$B$6:$S$1500,$AL150,W$1),"")</f>
        <v>Бежевый</v>
      </c>
      <c r="X150" s="80">
        <f>IFERROR(INDEX([1]Лист1!$B$6:$S$1500,$AL150,X$1)+0,"")</f>
        <v>2</v>
      </c>
      <c r="Y150" s="80" t="str">
        <f>IFERROR(INDEX([1]Лист1!$B$6:$S$1500,$AL150,Y$1),"")</f>
        <v>1470*690*30</v>
      </c>
      <c r="Z150" s="118">
        <f>IFERROR(INDEX([1]Лист1!$B$6:$S$1500,$AL150,Z$1)+0,"")</f>
        <v>1470</v>
      </c>
      <c r="AA150" s="118">
        <f>IFERROR(INDEX([1]Лист1!$B$6:$S$1500,$AL150,AA$1)+0,"")</f>
        <v>690</v>
      </c>
      <c r="AB150" s="118">
        <f>IFERROR(INDEX([1]Лист1!$B$6:$S$1500,$AL150,AB$1)+0,"")</f>
        <v>30</v>
      </c>
      <c r="AC150" s="106">
        <f>IFERROR(INDEX([1]Лист1!$B$6:$S$1500,$AL150,AC$1)+0,"")</f>
        <v>1.014</v>
      </c>
      <c r="AD150" s="107">
        <f>IFERROR(INDEX([1]Лист1!$B$6:$S$1500,$AL150,AD$1)+0,"")</f>
        <v>130</v>
      </c>
      <c r="AE150" s="108">
        <f>IFERROR(INDEX([1]Лист1!$B$6:$S$1500,$AL150,AE$1)+0,"")</f>
        <v>0.5</v>
      </c>
      <c r="AF150" s="109">
        <f>IFERROR(INDEX([1]Лист1!$B$6:$S$1500,$AL150,AF$1)+0,"")</f>
        <v>65.91</v>
      </c>
      <c r="AG150" s="119">
        <f>IFERROR(INDEX([1]Лист1!$B$6:$S$1500,$AL150,AG$1)+0,"")</f>
        <v>5218</v>
      </c>
      <c r="AH150" s="80">
        <f>IFERROR(INDEX([1]Лист1!$B$6:$S$1500,$AL150,AH$1)+0,"")</f>
        <v>1</v>
      </c>
      <c r="AI150" s="80" t="str">
        <f>IFERROR(INDEX([1]Лист1!$B$6:$S$1500,$AL150,AI$1),"")</f>
        <v/>
      </c>
      <c r="AJ150" s="80">
        <f>IFERROR(INDEX([1]Лист1!$B$6:$S$1500,$AL150,AJ$1)+0,"")</f>
        <v>1</v>
      </c>
      <c r="AK150" s="80" t="str">
        <f>IFERROR(INDEX([1]Лист1!$B$6:$S$1500,$AL150,AK$1),"")</f>
        <v>http://212.74.229.42:8888/Мрамор\Мрамор (фото остатков 30)\Дайно Реале с № 035-17 1470х690х30 (1 из 1).jpg</v>
      </c>
      <c r="AL150" s="80">
        <f t="shared" si="5"/>
        <v>145</v>
      </c>
    </row>
    <row r="151" spans="1:38" s="27" customFormat="1" ht="11.1" customHeight="1" x14ac:dyDescent="0.25">
      <c r="A151" s="120" t="str">
        <f t="shared" si="4"/>
        <v>Фото</v>
      </c>
      <c r="B151" s="27">
        <v>303</v>
      </c>
      <c r="C151" s="27" t="s">
        <v>178</v>
      </c>
      <c r="D151" s="27" t="s">
        <v>42</v>
      </c>
      <c r="E151" s="27" t="s">
        <v>41</v>
      </c>
      <c r="F151" s="27">
        <v>2</v>
      </c>
      <c r="G151" s="27" t="s">
        <v>180</v>
      </c>
      <c r="H151" s="37">
        <v>1200</v>
      </c>
      <c r="I151" s="37">
        <v>670</v>
      </c>
      <c r="J151" s="37">
        <v>30</v>
      </c>
      <c r="K151" s="42">
        <v>0.80400000000000005</v>
      </c>
      <c r="L151" s="47">
        <v>130</v>
      </c>
      <c r="M151" s="28">
        <v>0.5</v>
      </c>
      <c r="N151" s="29">
        <v>52.260000000000005</v>
      </c>
      <c r="O151" s="50">
        <v>4138</v>
      </c>
      <c r="P151" s="27">
        <v>1</v>
      </c>
      <c r="Q151" s="27" t="s">
        <v>16</v>
      </c>
      <c r="R151" s="27">
        <v>1</v>
      </c>
      <c r="S151" s="27" t="s">
        <v>555</v>
      </c>
      <c r="T151" s="80">
        <f>IFERROR(INDEX([1]Лист1!$B$6:$S$1500,$AL151,T$1),"")</f>
        <v>303</v>
      </c>
      <c r="U151" s="80" t="str">
        <f>IFERROR(INDEX([1]Лист1!$B$6:$S$1500,$AL151,U$1),"")</f>
        <v>Дайно Реале</v>
      </c>
      <c r="V151" s="80" t="str">
        <f>IFERROR(INDEX([1]Лист1!$B$6:$S$1500,$AL151,V$1),"")</f>
        <v>Мрамор</v>
      </c>
      <c r="W151" s="80" t="str">
        <f>IFERROR(INDEX([1]Лист1!$B$6:$S$1500,$AL151,W$1),"")</f>
        <v>Бежевый</v>
      </c>
      <c r="X151" s="80">
        <f>IFERROR(INDEX([1]Лист1!$B$6:$S$1500,$AL151,X$1)+0,"")</f>
        <v>2</v>
      </c>
      <c r="Y151" s="80" t="str">
        <f>IFERROR(INDEX([1]Лист1!$B$6:$S$1500,$AL151,Y$1),"")</f>
        <v>1200*670*30</v>
      </c>
      <c r="Z151" s="118">
        <f>IFERROR(INDEX([1]Лист1!$B$6:$S$1500,$AL151,Z$1)+0,"")</f>
        <v>1200</v>
      </c>
      <c r="AA151" s="118">
        <f>IFERROR(INDEX([1]Лист1!$B$6:$S$1500,$AL151,AA$1)+0,"")</f>
        <v>670</v>
      </c>
      <c r="AB151" s="118">
        <f>IFERROR(INDEX([1]Лист1!$B$6:$S$1500,$AL151,AB$1)+0,"")</f>
        <v>30</v>
      </c>
      <c r="AC151" s="106">
        <f>IFERROR(INDEX([1]Лист1!$B$6:$S$1500,$AL151,AC$1)+0,"")</f>
        <v>0.80400000000000005</v>
      </c>
      <c r="AD151" s="107">
        <f>IFERROR(INDEX([1]Лист1!$B$6:$S$1500,$AL151,AD$1)+0,"")</f>
        <v>130</v>
      </c>
      <c r="AE151" s="108">
        <f>IFERROR(INDEX([1]Лист1!$B$6:$S$1500,$AL151,AE$1)+0,"")</f>
        <v>0.5</v>
      </c>
      <c r="AF151" s="109">
        <f>IFERROR(INDEX([1]Лист1!$B$6:$S$1500,$AL151,AF$1)+0,"")</f>
        <v>52.260000000000005</v>
      </c>
      <c r="AG151" s="119">
        <f>IFERROR(INDEX([1]Лист1!$B$6:$S$1500,$AL151,AG$1)+0,"")</f>
        <v>4138</v>
      </c>
      <c r="AH151" s="80">
        <f>IFERROR(INDEX([1]Лист1!$B$6:$S$1500,$AL151,AH$1)+0,"")</f>
        <v>1</v>
      </c>
      <c r="AI151" s="80" t="str">
        <f>IFERROR(INDEX([1]Лист1!$B$6:$S$1500,$AL151,AI$1),"")</f>
        <v/>
      </c>
      <c r="AJ151" s="80">
        <f>IFERROR(INDEX([1]Лист1!$B$6:$S$1500,$AL151,AJ$1)+0,"")</f>
        <v>1</v>
      </c>
      <c r="AK151" s="80" t="str">
        <f>IFERROR(INDEX([1]Лист1!$B$6:$S$1500,$AL151,AK$1),"")</f>
        <v>http://212.74.229.42:8888/Под Навесом\Мрамор 30\Дайно Реале 1200х670х30 с № 065-16.jpg</v>
      </c>
      <c r="AL151" s="80">
        <f t="shared" si="5"/>
        <v>146</v>
      </c>
    </row>
    <row r="152" spans="1:38" s="27" customFormat="1" ht="11.1" customHeight="1" x14ac:dyDescent="0.25">
      <c r="A152" s="120" t="str">
        <f t="shared" si="4"/>
        <v>Фото</v>
      </c>
      <c r="B152" s="27">
        <v>304</v>
      </c>
      <c r="C152" s="27" t="s">
        <v>178</v>
      </c>
      <c r="D152" s="27" t="s">
        <v>42</v>
      </c>
      <c r="E152" s="27" t="s">
        <v>41</v>
      </c>
      <c r="F152" s="27">
        <v>2</v>
      </c>
      <c r="G152" s="27" t="s">
        <v>189</v>
      </c>
      <c r="H152" s="37">
        <v>1400</v>
      </c>
      <c r="I152" s="37">
        <v>650</v>
      </c>
      <c r="J152" s="37">
        <v>30</v>
      </c>
      <c r="K152" s="42">
        <v>0.91</v>
      </c>
      <c r="L152" s="47">
        <v>143</v>
      </c>
      <c r="M152" s="28">
        <v>0.5</v>
      </c>
      <c r="N152" s="29">
        <v>65.064999999999998</v>
      </c>
      <c r="O152" s="50">
        <v>5152</v>
      </c>
      <c r="P152" s="27">
        <v>1</v>
      </c>
      <c r="Q152" s="27" t="s">
        <v>16</v>
      </c>
      <c r="R152" s="27">
        <v>1</v>
      </c>
      <c r="S152" s="27" t="s">
        <v>556</v>
      </c>
      <c r="T152" s="80">
        <f>IFERROR(INDEX([1]Лист1!$B$6:$S$1500,$AL152,T$1),"")</f>
        <v>304</v>
      </c>
      <c r="U152" s="80" t="str">
        <f>IFERROR(INDEX([1]Лист1!$B$6:$S$1500,$AL152,U$1),"")</f>
        <v>Дайно Реале</v>
      </c>
      <c r="V152" s="80" t="str">
        <f>IFERROR(INDEX([1]Лист1!$B$6:$S$1500,$AL152,V$1),"")</f>
        <v>Мрамор</v>
      </c>
      <c r="W152" s="80" t="str">
        <f>IFERROR(INDEX([1]Лист1!$B$6:$S$1500,$AL152,W$1),"")</f>
        <v>Бежевый</v>
      </c>
      <c r="X152" s="80">
        <f>IFERROR(INDEX([1]Лист1!$B$6:$S$1500,$AL152,X$1)+0,"")</f>
        <v>2</v>
      </c>
      <c r="Y152" s="80" t="str">
        <f>IFERROR(INDEX([1]Лист1!$B$6:$S$1500,$AL152,Y$1),"")</f>
        <v>1400*650*30</v>
      </c>
      <c r="Z152" s="118">
        <f>IFERROR(INDEX([1]Лист1!$B$6:$S$1500,$AL152,Z$1)+0,"")</f>
        <v>1400</v>
      </c>
      <c r="AA152" s="118">
        <f>IFERROR(INDEX([1]Лист1!$B$6:$S$1500,$AL152,AA$1)+0,"")</f>
        <v>650</v>
      </c>
      <c r="AB152" s="118">
        <f>IFERROR(INDEX([1]Лист1!$B$6:$S$1500,$AL152,AB$1)+0,"")</f>
        <v>30</v>
      </c>
      <c r="AC152" s="106">
        <f>IFERROR(INDEX([1]Лист1!$B$6:$S$1500,$AL152,AC$1)+0,"")</f>
        <v>0.91</v>
      </c>
      <c r="AD152" s="107">
        <f>IFERROR(INDEX([1]Лист1!$B$6:$S$1500,$AL152,AD$1)+0,"")</f>
        <v>143</v>
      </c>
      <c r="AE152" s="108">
        <f>IFERROR(INDEX([1]Лист1!$B$6:$S$1500,$AL152,AE$1)+0,"")</f>
        <v>0.5</v>
      </c>
      <c r="AF152" s="109">
        <f>IFERROR(INDEX([1]Лист1!$B$6:$S$1500,$AL152,AF$1)+0,"")</f>
        <v>65.064999999999998</v>
      </c>
      <c r="AG152" s="119">
        <f>IFERROR(INDEX([1]Лист1!$B$6:$S$1500,$AL152,AG$1)+0,"")</f>
        <v>5152</v>
      </c>
      <c r="AH152" s="80">
        <f>IFERROR(INDEX([1]Лист1!$B$6:$S$1500,$AL152,AH$1)+0,"")</f>
        <v>1</v>
      </c>
      <c r="AI152" s="80" t="str">
        <f>IFERROR(INDEX([1]Лист1!$B$6:$S$1500,$AL152,AI$1),"")</f>
        <v/>
      </c>
      <c r="AJ152" s="80">
        <f>IFERROR(INDEX([1]Лист1!$B$6:$S$1500,$AL152,AJ$1)+0,"")</f>
        <v>1</v>
      </c>
      <c r="AK152" s="80" t="str">
        <f>IFERROR(INDEX([1]Лист1!$B$6:$S$1500,$AL152,AK$1),"")</f>
        <v>http://212.74.229.42:8888/Под Навесом\11.01.18\Дайно Реале 1400х650х30 с № 240-17.jpg</v>
      </c>
      <c r="AL152" s="80">
        <f t="shared" si="5"/>
        <v>147</v>
      </c>
    </row>
    <row r="153" spans="1:38" s="27" customFormat="1" ht="11.1" customHeight="1" x14ac:dyDescent="0.25">
      <c r="A153" s="120" t="str">
        <f t="shared" si="4"/>
        <v>Фото</v>
      </c>
      <c r="B153" s="27">
        <v>305</v>
      </c>
      <c r="C153" s="27" t="s">
        <v>178</v>
      </c>
      <c r="D153" s="27" t="s">
        <v>42</v>
      </c>
      <c r="E153" s="27" t="s">
        <v>41</v>
      </c>
      <c r="F153" s="27">
        <v>1</v>
      </c>
      <c r="G153" s="27" t="s">
        <v>186</v>
      </c>
      <c r="H153" s="37">
        <v>2850</v>
      </c>
      <c r="I153" s="37">
        <v>630</v>
      </c>
      <c r="J153" s="37">
        <v>20</v>
      </c>
      <c r="K153" s="42">
        <v>1.796</v>
      </c>
      <c r="L153" s="47">
        <v>100</v>
      </c>
      <c r="M153" s="28">
        <v>0.3</v>
      </c>
      <c r="N153" s="29">
        <v>125.71999999999998</v>
      </c>
      <c r="O153" s="50">
        <v>9954</v>
      </c>
      <c r="P153" s="27">
        <v>1</v>
      </c>
      <c r="Q153" s="27" t="s">
        <v>16</v>
      </c>
      <c r="R153" s="27">
        <v>1</v>
      </c>
      <c r="S153" s="27" t="s">
        <v>557</v>
      </c>
      <c r="T153" s="80">
        <f>IFERROR(INDEX([1]Лист1!$B$6:$S$1500,$AL153,T$1),"")</f>
        <v>305</v>
      </c>
      <c r="U153" s="80" t="str">
        <f>IFERROR(INDEX([1]Лист1!$B$6:$S$1500,$AL153,U$1),"")</f>
        <v>Дайно Реале</v>
      </c>
      <c r="V153" s="80" t="str">
        <f>IFERROR(INDEX([1]Лист1!$B$6:$S$1500,$AL153,V$1),"")</f>
        <v>Мрамор</v>
      </c>
      <c r="W153" s="80" t="str">
        <f>IFERROR(INDEX([1]Лист1!$B$6:$S$1500,$AL153,W$1),"")</f>
        <v>Бежевый</v>
      </c>
      <c r="X153" s="80">
        <f>IFERROR(INDEX([1]Лист1!$B$6:$S$1500,$AL153,X$1)+0,"")</f>
        <v>1</v>
      </c>
      <c r="Y153" s="80" t="str">
        <f>IFERROR(INDEX([1]Лист1!$B$6:$S$1500,$AL153,Y$1),"")</f>
        <v>2850*630*20</v>
      </c>
      <c r="Z153" s="118">
        <f>IFERROR(INDEX([1]Лист1!$B$6:$S$1500,$AL153,Z$1)+0,"")</f>
        <v>2850</v>
      </c>
      <c r="AA153" s="118">
        <f>IFERROR(INDEX([1]Лист1!$B$6:$S$1500,$AL153,AA$1)+0,"")</f>
        <v>630</v>
      </c>
      <c r="AB153" s="118">
        <f>IFERROR(INDEX([1]Лист1!$B$6:$S$1500,$AL153,AB$1)+0,"")</f>
        <v>20</v>
      </c>
      <c r="AC153" s="106">
        <f>IFERROR(INDEX([1]Лист1!$B$6:$S$1500,$AL153,AC$1)+0,"")</f>
        <v>1.796</v>
      </c>
      <c r="AD153" s="107">
        <f>IFERROR(INDEX([1]Лист1!$B$6:$S$1500,$AL153,AD$1)+0,"")</f>
        <v>100</v>
      </c>
      <c r="AE153" s="108">
        <f>IFERROR(INDEX([1]Лист1!$B$6:$S$1500,$AL153,AE$1)+0,"")</f>
        <v>0.3</v>
      </c>
      <c r="AF153" s="109">
        <f>IFERROR(INDEX([1]Лист1!$B$6:$S$1500,$AL153,AF$1)+0,"")</f>
        <v>125.71999999999998</v>
      </c>
      <c r="AG153" s="119">
        <f>IFERROR(INDEX([1]Лист1!$B$6:$S$1500,$AL153,AG$1)+0,"")</f>
        <v>9954</v>
      </c>
      <c r="AH153" s="80">
        <f>IFERROR(INDEX([1]Лист1!$B$6:$S$1500,$AL153,AH$1)+0,"")</f>
        <v>1</v>
      </c>
      <c r="AI153" s="80" t="str">
        <f>IFERROR(INDEX([1]Лист1!$B$6:$S$1500,$AL153,AI$1),"")</f>
        <v/>
      </c>
      <c r="AJ153" s="80">
        <f>IFERROR(INDEX([1]Лист1!$B$6:$S$1500,$AL153,AJ$1)+0,"")</f>
        <v>1</v>
      </c>
      <c r="AK153" s="80" t="str">
        <f>IFERROR(INDEX([1]Лист1!$B$6:$S$1500,$AL153,AK$1),"")</f>
        <v>http://212.74.229.42:8888/Мрамор\Мрамор (фото остатков 20)\Дайно Реале  с з-за № 127-17 (1 из 1).jpg</v>
      </c>
      <c r="AL153" s="80">
        <f t="shared" si="5"/>
        <v>148</v>
      </c>
    </row>
    <row r="154" spans="1:38" s="27" customFormat="1" ht="11.1" customHeight="1" x14ac:dyDescent="0.25">
      <c r="A154" s="120" t="str">
        <f t="shared" si="4"/>
        <v>Фото</v>
      </c>
      <c r="B154" s="27">
        <v>306</v>
      </c>
      <c r="C154" s="27" t="s">
        <v>178</v>
      </c>
      <c r="D154" s="27" t="s">
        <v>42</v>
      </c>
      <c r="E154" s="27" t="s">
        <v>41</v>
      </c>
      <c r="F154" s="27">
        <v>2</v>
      </c>
      <c r="G154" s="27" t="s">
        <v>45</v>
      </c>
      <c r="H154" s="37">
        <v>1470</v>
      </c>
      <c r="I154" s="37">
        <v>580</v>
      </c>
      <c r="J154" s="37">
        <v>20</v>
      </c>
      <c r="K154" s="42">
        <v>0.85299999999999998</v>
      </c>
      <c r="L154" s="47">
        <v>100</v>
      </c>
      <c r="M154" s="28">
        <v>0.5</v>
      </c>
      <c r="N154" s="29">
        <v>42.65</v>
      </c>
      <c r="O154" s="50">
        <v>3377</v>
      </c>
      <c r="P154" s="27">
        <v>1</v>
      </c>
      <c r="Q154" s="27" t="s">
        <v>16</v>
      </c>
      <c r="R154" s="27">
        <v>1</v>
      </c>
      <c r="S154" s="27" t="s">
        <v>558</v>
      </c>
      <c r="T154" s="80">
        <f>IFERROR(INDEX([1]Лист1!$B$6:$S$1500,$AL154,T$1),"")</f>
        <v>306</v>
      </c>
      <c r="U154" s="80" t="str">
        <f>IFERROR(INDEX([1]Лист1!$B$6:$S$1500,$AL154,U$1),"")</f>
        <v>Дайно Реале</v>
      </c>
      <c r="V154" s="80" t="str">
        <f>IFERROR(INDEX([1]Лист1!$B$6:$S$1500,$AL154,V$1),"")</f>
        <v>Мрамор</v>
      </c>
      <c r="W154" s="80" t="str">
        <f>IFERROR(INDEX([1]Лист1!$B$6:$S$1500,$AL154,W$1),"")</f>
        <v>Бежевый</v>
      </c>
      <c r="X154" s="80">
        <f>IFERROR(INDEX([1]Лист1!$B$6:$S$1500,$AL154,X$1)+0,"")</f>
        <v>2</v>
      </c>
      <c r="Y154" s="80" t="str">
        <f>IFERROR(INDEX([1]Лист1!$B$6:$S$1500,$AL154,Y$1),"")</f>
        <v>1470*580*20</v>
      </c>
      <c r="Z154" s="118">
        <f>IFERROR(INDEX([1]Лист1!$B$6:$S$1500,$AL154,Z$1)+0,"")</f>
        <v>1470</v>
      </c>
      <c r="AA154" s="118">
        <f>IFERROR(INDEX([1]Лист1!$B$6:$S$1500,$AL154,AA$1)+0,"")</f>
        <v>580</v>
      </c>
      <c r="AB154" s="118">
        <f>IFERROR(INDEX([1]Лист1!$B$6:$S$1500,$AL154,AB$1)+0,"")</f>
        <v>20</v>
      </c>
      <c r="AC154" s="106">
        <f>IFERROR(INDEX([1]Лист1!$B$6:$S$1500,$AL154,AC$1)+0,"")</f>
        <v>0.85299999999999998</v>
      </c>
      <c r="AD154" s="107">
        <f>IFERROR(INDEX([1]Лист1!$B$6:$S$1500,$AL154,AD$1)+0,"")</f>
        <v>100</v>
      </c>
      <c r="AE154" s="108">
        <f>IFERROR(INDEX([1]Лист1!$B$6:$S$1500,$AL154,AE$1)+0,"")</f>
        <v>0.5</v>
      </c>
      <c r="AF154" s="109">
        <f>IFERROR(INDEX([1]Лист1!$B$6:$S$1500,$AL154,AF$1)+0,"")</f>
        <v>42.65</v>
      </c>
      <c r="AG154" s="119">
        <f>IFERROR(INDEX([1]Лист1!$B$6:$S$1500,$AL154,AG$1)+0,"")</f>
        <v>3377</v>
      </c>
      <c r="AH154" s="80">
        <f>IFERROR(INDEX([1]Лист1!$B$6:$S$1500,$AL154,AH$1)+0,"")</f>
        <v>1</v>
      </c>
      <c r="AI154" s="80" t="str">
        <f>IFERROR(INDEX([1]Лист1!$B$6:$S$1500,$AL154,AI$1),"")</f>
        <v/>
      </c>
      <c r="AJ154" s="80">
        <f>IFERROR(INDEX([1]Лист1!$B$6:$S$1500,$AL154,AJ$1)+0,"")</f>
        <v>1</v>
      </c>
      <c r="AK154" s="80" t="str">
        <f>IFERROR(INDEX([1]Лист1!$B$6:$S$1500,$AL154,AK$1),"")</f>
        <v>http://212.74.229.42:8888/Под Навесом\Мрамор 20\Дайно Реале 1470х580х20 с № 065-16.jpg</v>
      </c>
      <c r="AL154" s="80">
        <f t="shared" si="5"/>
        <v>149</v>
      </c>
    </row>
    <row r="155" spans="1:38" s="27" customFormat="1" ht="11.1" customHeight="1" x14ac:dyDescent="0.25">
      <c r="A155" s="120" t="str">
        <f t="shared" si="4"/>
        <v>Фото</v>
      </c>
      <c r="B155" s="27">
        <v>307</v>
      </c>
      <c r="C155" s="27" t="s">
        <v>178</v>
      </c>
      <c r="D155" s="27" t="s">
        <v>42</v>
      </c>
      <c r="E155" s="27" t="s">
        <v>41</v>
      </c>
      <c r="F155" s="27">
        <v>2</v>
      </c>
      <c r="G155" s="27" t="s">
        <v>179</v>
      </c>
      <c r="H155" s="37">
        <v>1450</v>
      </c>
      <c r="I155" s="37">
        <v>500</v>
      </c>
      <c r="J155" s="37">
        <v>20</v>
      </c>
      <c r="K155" s="42">
        <v>0.72499999999999998</v>
      </c>
      <c r="L155" s="47">
        <v>100</v>
      </c>
      <c r="M155" s="28">
        <v>0.5</v>
      </c>
      <c r="N155" s="29">
        <v>36.25</v>
      </c>
      <c r="O155" s="50">
        <v>2870</v>
      </c>
      <c r="P155" s="27">
        <v>1</v>
      </c>
      <c r="Q155" s="27" t="s">
        <v>16</v>
      </c>
      <c r="R155" s="27">
        <v>1</v>
      </c>
      <c r="S155" s="27" t="s">
        <v>559</v>
      </c>
      <c r="T155" s="80">
        <f>IFERROR(INDEX([1]Лист1!$B$6:$S$1500,$AL155,T$1),"")</f>
        <v>307</v>
      </c>
      <c r="U155" s="80" t="str">
        <f>IFERROR(INDEX([1]Лист1!$B$6:$S$1500,$AL155,U$1),"")</f>
        <v>Дайно Реале</v>
      </c>
      <c r="V155" s="80" t="str">
        <f>IFERROR(INDEX([1]Лист1!$B$6:$S$1500,$AL155,V$1),"")</f>
        <v>Мрамор</v>
      </c>
      <c r="W155" s="80" t="str">
        <f>IFERROR(INDEX([1]Лист1!$B$6:$S$1500,$AL155,W$1),"")</f>
        <v>Бежевый</v>
      </c>
      <c r="X155" s="80">
        <f>IFERROR(INDEX([1]Лист1!$B$6:$S$1500,$AL155,X$1)+0,"")</f>
        <v>2</v>
      </c>
      <c r="Y155" s="80" t="str">
        <f>IFERROR(INDEX([1]Лист1!$B$6:$S$1500,$AL155,Y$1),"")</f>
        <v>1450*500*20</v>
      </c>
      <c r="Z155" s="118">
        <f>IFERROR(INDEX([1]Лист1!$B$6:$S$1500,$AL155,Z$1)+0,"")</f>
        <v>1450</v>
      </c>
      <c r="AA155" s="118">
        <f>IFERROR(INDEX([1]Лист1!$B$6:$S$1500,$AL155,AA$1)+0,"")</f>
        <v>500</v>
      </c>
      <c r="AB155" s="118">
        <f>IFERROR(INDEX([1]Лист1!$B$6:$S$1500,$AL155,AB$1)+0,"")</f>
        <v>20</v>
      </c>
      <c r="AC155" s="106">
        <f>IFERROR(INDEX([1]Лист1!$B$6:$S$1500,$AL155,AC$1)+0,"")</f>
        <v>0.72499999999999998</v>
      </c>
      <c r="AD155" s="107">
        <f>IFERROR(INDEX([1]Лист1!$B$6:$S$1500,$AL155,AD$1)+0,"")</f>
        <v>100</v>
      </c>
      <c r="AE155" s="108">
        <f>IFERROR(INDEX([1]Лист1!$B$6:$S$1500,$AL155,AE$1)+0,"")</f>
        <v>0.5</v>
      </c>
      <c r="AF155" s="109">
        <f>IFERROR(INDEX([1]Лист1!$B$6:$S$1500,$AL155,AF$1)+0,"")</f>
        <v>36.25</v>
      </c>
      <c r="AG155" s="119">
        <f>IFERROR(INDEX([1]Лист1!$B$6:$S$1500,$AL155,AG$1)+0,"")</f>
        <v>2870</v>
      </c>
      <c r="AH155" s="80">
        <f>IFERROR(INDEX([1]Лист1!$B$6:$S$1500,$AL155,AH$1)+0,"")</f>
        <v>1</v>
      </c>
      <c r="AI155" s="80" t="str">
        <f>IFERROR(INDEX([1]Лист1!$B$6:$S$1500,$AL155,AI$1),"")</f>
        <v/>
      </c>
      <c r="AJ155" s="80">
        <f>IFERROR(INDEX([1]Лист1!$B$6:$S$1500,$AL155,AJ$1)+0,"")</f>
        <v>1</v>
      </c>
      <c r="AK155" s="80" t="str">
        <f>IFERROR(INDEX([1]Лист1!$B$6:$S$1500,$AL155,AK$1),"")</f>
        <v>http://212.74.229.42:8888/Под Навесом\Мрамор 20\Дайно Реале 1450х500х20 с № 311-16.jpg</v>
      </c>
      <c r="AL155" s="80">
        <f t="shared" si="5"/>
        <v>150</v>
      </c>
    </row>
    <row r="156" spans="1:38" s="27" customFormat="1" ht="11.1" customHeight="1" x14ac:dyDescent="0.25">
      <c r="A156" s="120" t="str">
        <f t="shared" si="4"/>
        <v>Фото</v>
      </c>
      <c r="B156" s="27">
        <v>308</v>
      </c>
      <c r="C156" s="27" t="s">
        <v>178</v>
      </c>
      <c r="D156" s="27" t="s">
        <v>42</v>
      </c>
      <c r="E156" s="27" t="s">
        <v>41</v>
      </c>
      <c r="F156" s="27">
        <v>2</v>
      </c>
      <c r="G156" s="27" t="s">
        <v>182</v>
      </c>
      <c r="H156" s="37">
        <v>1500</v>
      </c>
      <c r="I156" s="37">
        <v>500</v>
      </c>
      <c r="J156" s="37">
        <v>20</v>
      </c>
      <c r="K156" s="42">
        <v>0.75</v>
      </c>
      <c r="L156" s="47">
        <v>100</v>
      </c>
      <c r="M156" s="28">
        <v>0.5</v>
      </c>
      <c r="N156" s="29">
        <v>37.5</v>
      </c>
      <c r="O156" s="50">
        <v>2969</v>
      </c>
      <c r="P156" s="27">
        <v>1</v>
      </c>
      <c r="Q156" s="27" t="s">
        <v>16</v>
      </c>
      <c r="R156" s="27">
        <v>1</v>
      </c>
      <c r="S156" s="27" t="s">
        <v>560</v>
      </c>
      <c r="T156" s="80">
        <f>IFERROR(INDEX([1]Лист1!$B$6:$S$1500,$AL156,T$1),"")</f>
        <v>308</v>
      </c>
      <c r="U156" s="80" t="str">
        <f>IFERROR(INDEX([1]Лист1!$B$6:$S$1500,$AL156,U$1),"")</f>
        <v>Дайно Реале</v>
      </c>
      <c r="V156" s="80" t="str">
        <f>IFERROR(INDEX([1]Лист1!$B$6:$S$1500,$AL156,V$1),"")</f>
        <v>Мрамор</v>
      </c>
      <c r="W156" s="80" t="str">
        <f>IFERROR(INDEX([1]Лист1!$B$6:$S$1500,$AL156,W$1),"")</f>
        <v>Бежевый</v>
      </c>
      <c r="X156" s="80">
        <f>IFERROR(INDEX([1]Лист1!$B$6:$S$1500,$AL156,X$1)+0,"")</f>
        <v>2</v>
      </c>
      <c r="Y156" s="80" t="str">
        <f>IFERROR(INDEX([1]Лист1!$B$6:$S$1500,$AL156,Y$1),"")</f>
        <v>1500*500*20</v>
      </c>
      <c r="Z156" s="118">
        <f>IFERROR(INDEX([1]Лист1!$B$6:$S$1500,$AL156,Z$1)+0,"")</f>
        <v>1500</v>
      </c>
      <c r="AA156" s="118">
        <f>IFERROR(INDEX([1]Лист1!$B$6:$S$1500,$AL156,AA$1)+0,"")</f>
        <v>500</v>
      </c>
      <c r="AB156" s="118">
        <f>IFERROR(INDEX([1]Лист1!$B$6:$S$1500,$AL156,AB$1)+0,"")</f>
        <v>20</v>
      </c>
      <c r="AC156" s="106">
        <f>IFERROR(INDEX([1]Лист1!$B$6:$S$1500,$AL156,AC$1)+0,"")</f>
        <v>0.75</v>
      </c>
      <c r="AD156" s="107">
        <f>IFERROR(INDEX([1]Лист1!$B$6:$S$1500,$AL156,AD$1)+0,"")</f>
        <v>100</v>
      </c>
      <c r="AE156" s="108">
        <f>IFERROR(INDEX([1]Лист1!$B$6:$S$1500,$AL156,AE$1)+0,"")</f>
        <v>0.5</v>
      </c>
      <c r="AF156" s="109">
        <f>IFERROR(INDEX([1]Лист1!$B$6:$S$1500,$AL156,AF$1)+0,"")</f>
        <v>37.5</v>
      </c>
      <c r="AG156" s="119">
        <f>IFERROR(INDEX([1]Лист1!$B$6:$S$1500,$AL156,AG$1)+0,"")</f>
        <v>2969</v>
      </c>
      <c r="AH156" s="80">
        <f>IFERROR(INDEX([1]Лист1!$B$6:$S$1500,$AL156,AH$1)+0,"")</f>
        <v>1</v>
      </c>
      <c r="AI156" s="80" t="str">
        <f>IFERROR(INDEX([1]Лист1!$B$6:$S$1500,$AL156,AI$1),"")</f>
        <v/>
      </c>
      <c r="AJ156" s="80">
        <f>IFERROR(INDEX([1]Лист1!$B$6:$S$1500,$AL156,AJ$1)+0,"")</f>
        <v>1</v>
      </c>
      <c r="AK156" s="80" t="str">
        <f>IFERROR(INDEX([1]Лист1!$B$6:$S$1500,$AL156,AK$1),"")</f>
        <v>http://212.74.229.42:8888/Под Навесом\Мрамор 20\Дайно Реале 1500х500х20 с № 301-16.jpg</v>
      </c>
      <c r="AL156" s="80">
        <f t="shared" si="5"/>
        <v>151</v>
      </c>
    </row>
    <row r="157" spans="1:38" s="27" customFormat="1" ht="11.1" customHeight="1" x14ac:dyDescent="0.25">
      <c r="A157" s="120" t="str">
        <f t="shared" si="4"/>
        <v>Фото</v>
      </c>
      <c r="B157" s="27">
        <v>309</v>
      </c>
      <c r="C157" s="27" t="s">
        <v>190</v>
      </c>
      <c r="D157" s="27" t="s">
        <v>42</v>
      </c>
      <c r="E157" s="27" t="s">
        <v>41</v>
      </c>
      <c r="F157" s="27">
        <v>2</v>
      </c>
      <c r="G157" s="27" t="s">
        <v>191</v>
      </c>
      <c r="H157" s="37">
        <v>1460</v>
      </c>
      <c r="I157" s="37">
        <v>800</v>
      </c>
      <c r="J157" s="37">
        <v>20</v>
      </c>
      <c r="K157" s="42">
        <v>1.1679999999999999</v>
      </c>
      <c r="L157" s="47">
        <v>90</v>
      </c>
      <c r="M157" s="28">
        <v>0.5</v>
      </c>
      <c r="N157" s="29">
        <v>52.559999999999995</v>
      </c>
      <c r="O157" s="50">
        <v>4161</v>
      </c>
      <c r="P157" s="27">
        <v>1</v>
      </c>
      <c r="Q157" s="27" t="s">
        <v>16</v>
      </c>
      <c r="R157" s="27">
        <v>1</v>
      </c>
      <c r="S157" s="27" t="s">
        <v>561</v>
      </c>
      <c r="T157" s="80">
        <f>IFERROR(INDEX([1]Лист1!$B$6:$S$1500,$AL157,T$1),"")</f>
        <v>309</v>
      </c>
      <c r="U157" s="80" t="str">
        <f>IFERROR(INDEX([1]Лист1!$B$6:$S$1500,$AL157,U$1),"")</f>
        <v>Дайно Роял</v>
      </c>
      <c r="V157" s="80" t="str">
        <f>IFERROR(INDEX([1]Лист1!$B$6:$S$1500,$AL157,V$1),"")</f>
        <v>Мрамор</v>
      </c>
      <c r="W157" s="80" t="str">
        <f>IFERROR(INDEX([1]Лист1!$B$6:$S$1500,$AL157,W$1),"")</f>
        <v>Бежевый</v>
      </c>
      <c r="X157" s="80">
        <f>IFERROR(INDEX([1]Лист1!$B$6:$S$1500,$AL157,X$1)+0,"")</f>
        <v>2</v>
      </c>
      <c r="Y157" s="80" t="str">
        <f>IFERROR(INDEX([1]Лист1!$B$6:$S$1500,$AL157,Y$1),"")</f>
        <v>1460*800*20</v>
      </c>
      <c r="Z157" s="118">
        <f>IFERROR(INDEX([1]Лист1!$B$6:$S$1500,$AL157,Z$1)+0,"")</f>
        <v>1460</v>
      </c>
      <c r="AA157" s="118">
        <f>IFERROR(INDEX([1]Лист1!$B$6:$S$1500,$AL157,AA$1)+0,"")</f>
        <v>800</v>
      </c>
      <c r="AB157" s="118">
        <f>IFERROR(INDEX([1]Лист1!$B$6:$S$1500,$AL157,AB$1)+0,"")</f>
        <v>20</v>
      </c>
      <c r="AC157" s="106">
        <f>IFERROR(INDEX([1]Лист1!$B$6:$S$1500,$AL157,AC$1)+0,"")</f>
        <v>1.1679999999999999</v>
      </c>
      <c r="AD157" s="107">
        <f>IFERROR(INDEX([1]Лист1!$B$6:$S$1500,$AL157,AD$1)+0,"")</f>
        <v>90</v>
      </c>
      <c r="AE157" s="108">
        <f>IFERROR(INDEX([1]Лист1!$B$6:$S$1500,$AL157,AE$1)+0,"")</f>
        <v>0.5</v>
      </c>
      <c r="AF157" s="109">
        <f>IFERROR(INDEX([1]Лист1!$B$6:$S$1500,$AL157,AF$1)+0,"")</f>
        <v>52.559999999999995</v>
      </c>
      <c r="AG157" s="119">
        <f>IFERROR(INDEX([1]Лист1!$B$6:$S$1500,$AL157,AG$1)+0,"")</f>
        <v>4161</v>
      </c>
      <c r="AH157" s="80">
        <f>IFERROR(INDEX([1]Лист1!$B$6:$S$1500,$AL157,AH$1)+0,"")</f>
        <v>1</v>
      </c>
      <c r="AI157" s="80" t="str">
        <f>IFERROR(INDEX([1]Лист1!$B$6:$S$1500,$AL157,AI$1),"")</f>
        <v/>
      </c>
      <c r="AJ157" s="80">
        <f>IFERROR(INDEX([1]Лист1!$B$6:$S$1500,$AL157,AJ$1)+0,"")</f>
        <v>1</v>
      </c>
      <c r="AK157" s="80" t="str">
        <f>IFERROR(INDEX([1]Лист1!$B$6:$S$1500,$AL157,AK$1),"")</f>
        <v>http://212.74.229.42:8888/Под Навесом\Мрамор 20\Дайно Роял 1460х800х20 с № 209(трещ).jpg</v>
      </c>
      <c r="AL157" s="80">
        <f t="shared" si="5"/>
        <v>152</v>
      </c>
    </row>
    <row r="158" spans="1:38" s="27" customFormat="1" ht="11.1" customHeight="1" x14ac:dyDescent="0.25">
      <c r="A158" s="120" t="str">
        <f t="shared" si="4"/>
        <v>Фото</v>
      </c>
      <c r="B158" s="27">
        <v>311</v>
      </c>
      <c r="C158" s="27" t="s">
        <v>192</v>
      </c>
      <c r="D158" s="27" t="s">
        <v>42</v>
      </c>
      <c r="E158" s="27" t="s">
        <v>41</v>
      </c>
      <c r="F158" s="27">
        <v>1</v>
      </c>
      <c r="G158" s="27" t="s">
        <v>193</v>
      </c>
      <c r="H158" s="37">
        <v>1930</v>
      </c>
      <c r="I158" s="37">
        <v>950</v>
      </c>
      <c r="J158" s="37">
        <v>20</v>
      </c>
      <c r="K158" s="42">
        <v>1.8340000000000001</v>
      </c>
      <c r="L158" s="47">
        <v>90</v>
      </c>
      <c r="M158" s="28">
        <v>0.3</v>
      </c>
      <c r="N158" s="29">
        <v>115.54199999999999</v>
      </c>
      <c r="O158" s="50">
        <v>9148</v>
      </c>
      <c r="P158" s="27">
        <v>1</v>
      </c>
      <c r="Q158" s="27" t="s">
        <v>16</v>
      </c>
      <c r="R158" s="27">
        <v>1</v>
      </c>
      <c r="S158" s="27" t="s">
        <v>562</v>
      </c>
      <c r="T158" s="80">
        <f>IFERROR(INDEX([1]Лист1!$B$6:$S$1500,$AL158,T$1),"")</f>
        <v>311</v>
      </c>
      <c r="U158" s="80" t="str">
        <f>IFERROR(INDEX([1]Лист1!$B$6:$S$1500,$AL158,U$1),"")</f>
        <v>Десерт Беж</v>
      </c>
      <c r="V158" s="80" t="str">
        <f>IFERROR(INDEX([1]Лист1!$B$6:$S$1500,$AL158,V$1),"")</f>
        <v>Мрамор</v>
      </c>
      <c r="W158" s="80" t="str">
        <f>IFERROR(INDEX([1]Лист1!$B$6:$S$1500,$AL158,W$1),"")</f>
        <v>Бежевый</v>
      </c>
      <c r="X158" s="80">
        <f>IFERROR(INDEX([1]Лист1!$B$6:$S$1500,$AL158,X$1)+0,"")</f>
        <v>1</v>
      </c>
      <c r="Y158" s="80" t="str">
        <f>IFERROR(INDEX([1]Лист1!$B$6:$S$1500,$AL158,Y$1),"")</f>
        <v>1930*950*20</v>
      </c>
      <c r="Z158" s="118">
        <f>IFERROR(INDEX([1]Лист1!$B$6:$S$1500,$AL158,Z$1)+0,"")</f>
        <v>1930</v>
      </c>
      <c r="AA158" s="118">
        <f>IFERROR(INDEX([1]Лист1!$B$6:$S$1500,$AL158,AA$1)+0,"")</f>
        <v>950</v>
      </c>
      <c r="AB158" s="118">
        <f>IFERROR(INDEX([1]Лист1!$B$6:$S$1500,$AL158,AB$1)+0,"")</f>
        <v>20</v>
      </c>
      <c r="AC158" s="106">
        <f>IFERROR(INDEX([1]Лист1!$B$6:$S$1500,$AL158,AC$1)+0,"")</f>
        <v>1.8340000000000001</v>
      </c>
      <c r="AD158" s="107">
        <f>IFERROR(INDEX([1]Лист1!$B$6:$S$1500,$AL158,AD$1)+0,"")</f>
        <v>90</v>
      </c>
      <c r="AE158" s="108">
        <f>IFERROR(INDEX([1]Лист1!$B$6:$S$1500,$AL158,AE$1)+0,"")</f>
        <v>0.3</v>
      </c>
      <c r="AF158" s="109">
        <f>IFERROR(INDEX([1]Лист1!$B$6:$S$1500,$AL158,AF$1)+0,"")</f>
        <v>115.54199999999999</v>
      </c>
      <c r="AG158" s="119">
        <f>IFERROR(INDEX([1]Лист1!$B$6:$S$1500,$AL158,AG$1)+0,"")</f>
        <v>9148</v>
      </c>
      <c r="AH158" s="80">
        <f>IFERROR(INDEX([1]Лист1!$B$6:$S$1500,$AL158,AH$1)+0,"")</f>
        <v>1</v>
      </c>
      <c r="AI158" s="80" t="str">
        <f>IFERROR(INDEX([1]Лист1!$B$6:$S$1500,$AL158,AI$1),"")</f>
        <v/>
      </c>
      <c r="AJ158" s="80">
        <f>IFERROR(INDEX([1]Лист1!$B$6:$S$1500,$AL158,AJ$1)+0,"")</f>
        <v>1</v>
      </c>
      <c r="AK158" s="80" t="str">
        <f>IFERROR(INDEX([1]Лист1!$B$6:$S$1500,$AL158,AK$1),"")</f>
        <v>http://212.74.229.42:8888/Мрамор\Мрамор (фото остатков 20)\Десерт Беж 1930х950х20.jpg</v>
      </c>
      <c r="AL158" s="80">
        <f t="shared" si="5"/>
        <v>153</v>
      </c>
    </row>
    <row r="159" spans="1:38" s="27" customFormat="1" ht="11.1" customHeight="1" x14ac:dyDescent="0.25">
      <c r="A159" s="120" t="str">
        <f t="shared" si="4"/>
        <v>Фото</v>
      </c>
      <c r="B159" s="27">
        <v>312</v>
      </c>
      <c r="C159" s="27" t="s">
        <v>813</v>
      </c>
      <c r="D159" s="27" t="s">
        <v>42</v>
      </c>
      <c r="E159" s="27" t="s">
        <v>197</v>
      </c>
      <c r="F159" s="27">
        <v>1</v>
      </c>
      <c r="G159" s="27" t="s">
        <v>814</v>
      </c>
      <c r="H159" s="37">
        <v>3100</v>
      </c>
      <c r="I159" s="37">
        <v>1450</v>
      </c>
      <c r="J159" s="37">
        <v>20</v>
      </c>
      <c r="K159" s="42">
        <v>4.4950000000000001</v>
      </c>
      <c r="L159" s="47">
        <v>235</v>
      </c>
      <c r="M159" s="28">
        <v>0.15</v>
      </c>
      <c r="N159" s="29">
        <v>897.87625000000003</v>
      </c>
      <c r="O159" s="50">
        <v>71089</v>
      </c>
      <c r="P159" s="27">
        <v>1</v>
      </c>
      <c r="Q159" s="27" t="s">
        <v>815</v>
      </c>
      <c r="R159" s="27">
        <v>0</v>
      </c>
      <c r="S159" s="27" t="s">
        <v>816</v>
      </c>
      <c r="T159" s="80">
        <f>IFERROR(INDEX([1]Лист1!$B$6:$S$1500,$AL159,T$1),"")</f>
        <v>312</v>
      </c>
      <c r="U159" s="80" t="str">
        <f>IFERROR(INDEX([1]Лист1!$B$6:$S$1500,$AL159,U$1),"")</f>
        <v xml:space="preserve">Джиало Сиена </v>
      </c>
      <c r="V159" s="80" t="str">
        <f>IFERROR(INDEX([1]Лист1!$B$6:$S$1500,$AL159,V$1),"")</f>
        <v>Мрамор</v>
      </c>
      <c r="W159" s="80" t="str">
        <f>IFERROR(INDEX([1]Лист1!$B$6:$S$1500,$AL159,W$1),"")</f>
        <v>Желтый</v>
      </c>
      <c r="X159" s="80">
        <f>IFERROR(INDEX([1]Лист1!$B$6:$S$1500,$AL159,X$1)+0,"")</f>
        <v>1</v>
      </c>
      <c r="Y159" s="80" t="str">
        <f>IFERROR(INDEX([1]Лист1!$B$6:$S$1500,$AL159,Y$1),"")</f>
        <v>3100*1450*20</v>
      </c>
      <c r="Z159" s="118">
        <f>IFERROR(INDEX([1]Лист1!$B$6:$S$1500,$AL159,Z$1)+0,"")</f>
        <v>3100</v>
      </c>
      <c r="AA159" s="118">
        <f>IFERROR(INDEX([1]Лист1!$B$6:$S$1500,$AL159,AA$1)+0,"")</f>
        <v>1450</v>
      </c>
      <c r="AB159" s="118">
        <f>IFERROR(INDEX([1]Лист1!$B$6:$S$1500,$AL159,AB$1)+0,"")</f>
        <v>20</v>
      </c>
      <c r="AC159" s="106">
        <f>IFERROR(INDEX([1]Лист1!$B$6:$S$1500,$AL159,AC$1)+0,"")</f>
        <v>4.4950000000000001</v>
      </c>
      <c r="AD159" s="107">
        <f>IFERROR(INDEX([1]Лист1!$B$6:$S$1500,$AL159,AD$1)+0,"")</f>
        <v>235</v>
      </c>
      <c r="AE159" s="108">
        <f>IFERROR(INDEX([1]Лист1!$B$6:$S$1500,$AL159,AE$1)+0,"")</f>
        <v>0.15</v>
      </c>
      <c r="AF159" s="109">
        <f>IFERROR(INDEX([1]Лист1!$B$6:$S$1500,$AL159,AF$1)+0,"")</f>
        <v>897.87625000000003</v>
      </c>
      <c r="AG159" s="119">
        <f>IFERROR(INDEX([1]Лист1!$B$6:$S$1500,$AL159,AG$1)+0,"")</f>
        <v>71089</v>
      </c>
      <c r="AH159" s="80">
        <f>IFERROR(INDEX([1]Лист1!$B$6:$S$1500,$AL159,AH$1)+0,"")</f>
        <v>1</v>
      </c>
      <c r="AI159" s="80" t="str">
        <f>IFERROR(INDEX([1]Лист1!$B$6:$S$1500,$AL159,AI$1),"")</f>
        <v>1 cms</v>
      </c>
      <c r="AJ159" s="80">
        <f>IFERROR(INDEX([1]Лист1!$B$6:$S$1500,$AL159,AJ$1)+0,"")</f>
        <v>0</v>
      </c>
      <c r="AK159" s="80" t="str">
        <f>IFERROR(INDEX([1]Лист1!$B$6:$S$1500,$AL159,AK$1),"")</f>
        <v>http://212.74.229.42:8888/Слэбы\Мрамор (фото слэбов)\Джиало Сиена Б 005.jpg</v>
      </c>
      <c r="AL159" s="80">
        <f t="shared" si="5"/>
        <v>154</v>
      </c>
    </row>
    <row r="160" spans="1:38" s="27" customFormat="1" ht="11.1" customHeight="1" x14ac:dyDescent="0.25">
      <c r="A160" s="120" t="str">
        <f t="shared" si="4"/>
        <v>Фото</v>
      </c>
      <c r="B160" s="27">
        <v>313</v>
      </c>
      <c r="C160" s="27" t="s">
        <v>813</v>
      </c>
      <c r="D160" s="27" t="s">
        <v>42</v>
      </c>
      <c r="E160" s="27" t="s">
        <v>197</v>
      </c>
      <c r="F160" s="27">
        <v>1</v>
      </c>
      <c r="G160" s="27" t="s">
        <v>814</v>
      </c>
      <c r="H160" s="37">
        <v>3100</v>
      </c>
      <c r="I160" s="37">
        <v>1450</v>
      </c>
      <c r="J160" s="37">
        <v>20</v>
      </c>
      <c r="K160" s="42">
        <v>4.4950000000000001</v>
      </c>
      <c r="L160" s="47">
        <v>235</v>
      </c>
      <c r="M160" s="28">
        <v>0.15</v>
      </c>
      <c r="N160" s="29">
        <v>897.87625000000003</v>
      </c>
      <c r="O160" s="50">
        <v>71089</v>
      </c>
      <c r="P160" s="27">
        <v>1</v>
      </c>
      <c r="Q160" s="27" t="s">
        <v>815</v>
      </c>
      <c r="R160" s="27">
        <v>0</v>
      </c>
      <c r="S160" s="27" t="s">
        <v>817</v>
      </c>
      <c r="T160" s="80">
        <f>IFERROR(INDEX([1]Лист1!$B$6:$S$1500,$AL160,T$1),"")</f>
        <v>313</v>
      </c>
      <c r="U160" s="80" t="str">
        <f>IFERROR(INDEX([1]Лист1!$B$6:$S$1500,$AL160,U$1),"")</f>
        <v xml:space="preserve">Джиало Сиена </v>
      </c>
      <c r="V160" s="80" t="str">
        <f>IFERROR(INDEX([1]Лист1!$B$6:$S$1500,$AL160,V$1),"")</f>
        <v>Мрамор</v>
      </c>
      <c r="W160" s="80" t="str">
        <f>IFERROR(INDEX([1]Лист1!$B$6:$S$1500,$AL160,W$1),"")</f>
        <v>Желтый</v>
      </c>
      <c r="X160" s="80">
        <f>IFERROR(INDEX([1]Лист1!$B$6:$S$1500,$AL160,X$1)+0,"")</f>
        <v>1</v>
      </c>
      <c r="Y160" s="80" t="str">
        <f>IFERROR(INDEX([1]Лист1!$B$6:$S$1500,$AL160,Y$1),"")</f>
        <v>3100*1450*20</v>
      </c>
      <c r="Z160" s="118">
        <f>IFERROR(INDEX([1]Лист1!$B$6:$S$1500,$AL160,Z$1)+0,"")</f>
        <v>3100</v>
      </c>
      <c r="AA160" s="118">
        <f>IFERROR(INDEX([1]Лист1!$B$6:$S$1500,$AL160,AA$1)+0,"")</f>
        <v>1450</v>
      </c>
      <c r="AB160" s="118">
        <f>IFERROR(INDEX([1]Лист1!$B$6:$S$1500,$AL160,AB$1)+0,"")</f>
        <v>20</v>
      </c>
      <c r="AC160" s="106">
        <f>IFERROR(INDEX([1]Лист1!$B$6:$S$1500,$AL160,AC$1)+0,"")</f>
        <v>4.4950000000000001</v>
      </c>
      <c r="AD160" s="107">
        <f>IFERROR(INDEX([1]Лист1!$B$6:$S$1500,$AL160,AD$1)+0,"")</f>
        <v>235</v>
      </c>
      <c r="AE160" s="108">
        <f>IFERROR(INDEX([1]Лист1!$B$6:$S$1500,$AL160,AE$1)+0,"")</f>
        <v>0.15</v>
      </c>
      <c r="AF160" s="109">
        <f>IFERROR(INDEX([1]Лист1!$B$6:$S$1500,$AL160,AF$1)+0,"")</f>
        <v>897.87625000000003</v>
      </c>
      <c r="AG160" s="119">
        <f>IFERROR(INDEX([1]Лист1!$B$6:$S$1500,$AL160,AG$1)+0,"")</f>
        <v>71089</v>
      </c>
      <c r="AH160" s="80">
        <f>IFERROR(INDEX([1]Лист1!$B$6:$S$1500,$AL160,AH$1)+0,"")</f>
        <v>1</v>
      </c>
      <c r="AI160" s="80" t="str">
        <f>IFERROR(INDEX([1]Лист1!$B$6:$S$1500,$AL160,AI$1),"")</f>
        <v>1 cms</v>
      </c>
      <c r="AJ160" s="80">
        <f>IFERROR(INDEX([1]Лист1!$B$6:$S$1500,$AL160,AJ$1)+0,"")</f>
        <v>0</v>
      </c>
      <c r="AK160" s="80" t="str">
        <f>IFERROR(INDEX([1]Лист1!$B$6:$S$1500,$AL160,AK$1),"")</f>
        <v>http://212.74.229.42:8888/Слэбы\Мрамор (фото слэбов)\Джиало Сиена Б 006.jpg</v>
      </c>
      <c r="AL160" s="80">
        <f t="shared" si="5"/>
        <v>155</v>
      </c>
    </row>
    <row r="161" spans="1:38" s="27" customFormat="1" ht="11.1" customHeight="1" x14ac:dyDescent="0.25">
      <c r="A161" s="120" t="str">
        <f t="shared" si="4"/>
        <v>Фото</v>
      </c>
      <c r="B161" s="27">
        <v>314</v>
      </c>
      <c r="C161" s="27" t="s">
        <v>813</v>
      </c>
      <c r="D161" s="27" t="s">
        <v>42</v>
      </c>
      <c r="E161" s="27" t="s">
        <v>197</v>
      </c>
      <c r="F161" s="27">
        <v>1</v>
      </c>
      <c r="G161" s="27" t="s">
        <v>814</v>
      </c>
      <c r="H161" s="37">
        <v>3100</v>
      </c>
      <c r="I161" s="37">
        <v>1450</v>
      </c>
      <c r="J161" s="37">
        <v>20</v>
      </c>
      <c r="K161" s="42">
        <v>4.4950000000000001</v>
      </c>
      <c r="L161" s="47">
        <v>235</v>
      </c>
      <c r="M161" s="28">
        <v>0.15</v>
      </c>
      <c r="N161" s="29">
        <v>897.87625000000003</v>
      </c>
      <c r="O161" s="50">
        <v>71089</v>
      </c>
      <c r="P161" s="27">
        <v>1</v>
      </c>
      <c r="Q161" s="27" t="s">
        <v>815</v>
      </c>
      <c r="R161" s="27">
        <v>0</v>
      </c>
      <c r="S161" s="27" t="s">
        <v>818</v>
      </c>
      <c r="T161" s="80">
        <f>IFERROR(INDEX([1]Лист1!$B$6:$S$1500,$AL161,T$1),"")</f>
        <v>314</v>
      </c>
      <c r="U161" s="80" t="str">
        <f>IFERROR(INDEX([1]Лист1!$B$6:$S$1500,$AL161,U$1),"")</f>
        <v xml:space="preserve">Джиало Сиена </v>
      </c>
      <c r="V161" s="80" t="str">
        <f>IFERROR(INDEX([1]Лист1!$B$6:$S$1500,$AL161,V$1),"")</f>
        <v>Мрамор</v>
      </c>
      <c r="W161" s="80" t="str">
        <f>IFERROR(INDEX([1]Лист1!$B$6:$S$1500,$AL161,W$1),"")</f>
        <v>Желтый</v>
      </c>
      <c r="X161" s="80">
        <f>IFERROR(INDEX([1]Лист1!$B$6:$S$1500,$AL161,X$1)+0,"")</f>
        <v>1</v>
      </c>
      <c r="Y161" s="80" t="str">
        <f>IFERROR(INDEX([1]Лист1!$B$6:$S$1500,$AL161,Y$1),"")</f>
        <v>3100*1450*20</v>
      </c>
      <c r="Z161" s="118">
        <f>IFERROR(INDEX([1]Лист1!$B$6:$S$1500,$AL161,Z$1)+0,"")</f>
        <v>3100</v>
      </c>
      <c r="AA161" s="118">
        <f>IFERROR(INDEX([1]Лист1!$B$6:$S$1500,$AL161,AA$1)+0,"")</f>
        <v>1450</v>
      </c>
      <c r="AB161" s="118">
        <f>IFERROR(INDEX([1]Лист1!$B$6:$S$1500,$AL161,AB$1)+0,"")</f>
        <v>20</v>
      </c>
      <c r="AC161" s="106">
        <f>IFERROR(INDEX([1]Лист1!$B$6:$S$1500,$AL161,AC$1)+0,"")</f>
        <v>4.4950000000000001</v>
      </c>
      <c r="AD161" s="107">
        <f>IFERROR(INDEX([1]Лист1!$B$6:$S$1500,$AL161,AD$1)+0,"")</f>
        <v>235</v>
      </c>
      <c r="AE161" s="108">
        <f>IFERROR(INDEX([1]Лист1!$B$6:$S$1500,$AL161,AE$1)+0,"")</f>
        <v>0.15</v>
      </c>
      <c r="AF161" s="109">
        <f>IFERROR(INDEX([1]Лист1!$B$6:$S$1500,$AL161,AF$1)+0,"")</f>
        <v>897.87625000000003</v>
      </c>
      <c r="AG161" s="119">
        <f>IFERROR(INDEX([1]Лист1!$B$6:$S$1500,$AL161,AG$1)+0,"")</f>
        <v>71089</v>
      </c>
      <c r="AH161" s="80">
        <f>IFERROR(INDEX([1]Лист1!$B$6:$S$1500,$AL161,AH$1)+0,"")</f>
        <v>1</v>
      </c>
      <c r="AI161" s="80" t="str">
        <f>IFERROR(INDEX([1]Лист1!$B$6:$S$1500,$AL161,AI$1),"")</f>
        <v>1 cms</v>
      </c>
      <c r="AJ161" s="80">
        <f>IFERROR(INDEX([1]Лист1!$B$6:$S$1500,$AL161,AJ$1)+0,"")</f>
        <v>0</v>
      </c>
      <c r="AK161" s="80" t="str">
        <f>IFERROR(INDEX([1]Лист1!$B$6:$S$1500,$AL161,AK$1),"")</f>
        <v>http://212.74.229.42:8888/Слэбы\Мрамор (фото слэбов)\Джиало Сиена Б 007.jpg</v>
      </c>
      <c r="AL161" s="80">
        <f t="shared" si="5"/>
        <v>156</v>
      </c>
    </row>
    <row r="162" spans="1:38" s="27" customFormat="1" ht="11.1" customHeight="1" x14ac:dyDescent="0.25">
      <c r="A162" s="120" t="str">
        <f t="shared" si="4"/>
        <v>Фото</v>
      </c>
      <c r="B162" s="27">
        <v>315</v>
      </c>
      <c r="C162" s="27" t="s">
        <v>813</v>
      </c>
      <c r="D162" s="27" t="s">
        <v>42</v>
      </c>
      <c r="E162" s="27" t="s">
        <v>197</v>
      </c>
      <c r="F162" s="27">
        <v>1</v>
      </c>
      <c r="G162" s="27" t="s">
        <v>814</v>
      </c>
      <c r="H162" s="37">
        <v>3100</v>
      </c>
      <c r="I162" s="37">
        <v>1450</v>
      </c>
      <c r="J162" s="37">
        <v>20</v>
      </c>
      <c r="K162" s="42">
        <v>4.4950000000000001</v>
      </c>
      <c r="L162" s="47">
        <v>235</v>
      </c>
      <c r="M162" s="28">
        <v>0.15</v>
      </c>
      <c r="N162" s="29">
        <v>897.87625000000003</v>
      </c>
      <c r="O162" s="50">
        <v>71089</v>
      </c>
      <c r="P162" s="27">
        <v>1</v>
      </c>
      <c r="Q162" s="27" t="s">
        <v>815</v>
      </c>
      <c r="R162" s="27">
        <v>0</v>
      </c>
      <c r="S162" s="27" t="s">
        <v>819</v>
      </c>
      <c r="T162" s="80">
        <f>IFERROR(INDEX([1]Лист1!$B$6:$S$1500,$AL162,T$1),"")</f>
        <v>315</v>
      </c>
      <c r="U162" s="80" t="str">
        <f>IFERROR(INDEX([1]Лист1!$B$6:$S$1500,$AL162,U$1),"")</f>
        <v xml:space="preserve">Джиало Сиена </v>
      </c>
      <c r="V162" s="80" t="str">
        <f>IFERROR(INDEX([1]Лист1!$B$6:$S$1500,$AL162,V$1),"")</f>
        <v>Мрамор</v>
      </c>
      <c r="W162" s="80" t="str">
        <f>IFERROR(INDEX([1]Лист1!$B$6:$S$1500,$AL162,W$1),"")</f>
        <v>Желтый</v>
      </c>
      <c r="X162" s="80">
        <f>IFERROR(INDEX([1]Лист1!$B$6:$S$1500,$AL162,X$1)+0,"")</f>
        <v>1</v>
      </c>
      <c r="Y162" s="80" t="str">
        <f>IFERROR(INDEX([1]Лист1!$B$6:$S$1500,$AL162,Y$1),"")</f>
        <v>3100*1450*20</v>
      </c>
      <c r="Z162" s="118">
        <f>IFERROR(INDEX([1]Лист1!$B$6:$S$1500,$AL162,Z$1)+0,"")</f>
        <v>3100</v>
      </c>
      <c r="AA162" s="118">
        <f>IFERROR(INDEX([1]Лист1!$B$6:$S$1500,$AL162,AA$1)+0,"")</f>
        <v>1450</v>
      </c>
      <c r="AB162" s="118">
        <f>IFERROR(INDEX([1]Лист1!$B$6:$S$1500,$AL162,AB$1)+0,"")</f>
        <v>20</v>
      </c>
      <c r="AC162" s="106">
        <f>IFERROR(INDEX([1]Лист1!$B$6:$S$1500,$AL162,AC$1)+0,"")</f>
        <v>4.4950000000000001</v>
      </c>
      <c r="AD162" s="107">
        <f>IFERROR(INDEX([1]Лист1!$B$6:$S$1500,$AL162,AD$1)+0,"")</f>
        <v>235</v>
      </c>
      <c r="AE162" s="108">
        <f>IFERROR(INDEX([1]Лист1!$B$6:$S$1500,$AL162,AE$1)+0,"")</f>
        <v>0.15</v>
      </c>
      <c r="AF162" s="109">
        <f>IFERROR(INDEX([1]Лист1!$B$6:$S$1500,$AL162,AF$1)+0,"")</f>
        <v>897.87625000000003</v>
      </c>
      <c r="AG162" s="119">
        <f>IFERROR(INDEX([1]Лист1!$B$6:$S$1500,$AL162,AG$1)+0,"")</f>
        <v>71089</v>
      </c>
      <c r="AH162" s="80">
        <f>IFERROR(INDEX([1]Лист1!$B$6:$S$1500,$AL162,AH$1)+0,"")</f>
        <v>1</v>
      </c>
      <c r="AI162" s="80" t="str">
        <f>IFERROR(INDEX([1]Лист1!$B$6:$S$1500,$AL162,AI$1),"")</f>
        <v>1 cms</v>
      </c>
      <c r="AJ162" s="80">
        <f>IFERROR(INDEX([1]Лист1!$B$6:$S$1500,$AL162,AJ$1)+0,"")</f>
        <v>0</v>
      </c>
      <c r="AK162" s="80" t="str">
        <f>IFERROR(INDEX([1]Лист1!$B$6:$S$1500,$AL162,AK$1),"")</f>
        <v>http://212.74.229.42:8888/Слэбы\Мрамор (фото слэбов)\Джиало Сиена Б 008.jpg</v>
      </c>
      <c r="AL162" s="80">
        <f t="shared" si="5"/>
        <v>157</v>
      </c>
    </row>
    <row r="163" spans="1:38" s="27" customFormat="1" ht="11.1" customHeight="1" x14ac:dyDescent="0.25">
      <c r="A163" s="120" t="str">
        <f t="shared" si="4"/>
        <v>Фото</v>
      </c>
      <c r="B163" s="27">
        <v>316</v>
      </c>
      <c r="C163" s="27" t="s">
        <v>820</v>
      </c>
      <c r="D163" s="27" t="s">
        <v>42</v>
      </c>
      <c r="E163" s="27" t="s">
        <v>43</v>
      </c>
      <c r="F163" s="27">
        <v>1</v>
      </c>
      <c r="G163" s="27" t="s">
        <v>821</v>
      </c>
      <c r="H163" s="37">
        <v>2400</v>
      </c>
      <c r="I163" s="37">
        <v>1000</v>
      </c>
      <c r="J163" s="37">
        <v>20</v>
      </c>
      <c r="K163" s="42">
        <v>2.4</v>
      </c>
      <c r="L163" s="47">
        <v>176</v>
      </c>
      <c r="M163" s="28">
        <v>0.28999999999999998</v>
      </c>
      <c r="N163" s="29">
        <v>299.904</v>
      </c>
      <c r="O163" s="50">
        <v>23745</v>
      </c>
      <c r="P163" s="27">
        <v>1</v>
      </c>
      <c r="Q163" s="27" t="s">
        <v>815</v>
      </c>
      <c r="R163" s="27">
        <v>0</v>
      </c>
      <c r="S163" s="27" t="s">
        <v>822</v>
      </c>
      <c r="T163" s="80">
        <f>IFERROR(INDEX([1]Лист1!$B$6:$S$1500,$AL163,T$1),"")</f>
        <v>316</v>
      </c>
      <c r="U163" s="80" t="str">
        <f>IFERROR(INDEX([1]Лист1!$B$6:$S$1500,$AL163,U$1),"")</f>
        <v xml:space="preserve">Джиало Сиена Браун </v>
      </c>
      <c r="V163" s="80" t="str">
        <f>IFERROR(INDEX([1]Лист1!$B$6:$S$1500,$AL163,V$1),"")</f>
        <v>Мрамор</v>
      </c>
      <c r="W163" s="80" t="str">
        <f>IFERROR(INDEX([1]Лист1!$B$6:$S$1500,$AL163,W$1),"")</f>
        <v>Мультиколор</v>
      </c>
      <c r="X163" s="80">
        <f>IFERROR(INDEX([1]Лист1!$B$6:$S$1500,$AL163,X$1)+0,"")</f>
        <v>1</v>
      </c>
      <c r="Y163" s="80" t="str">
        <f>IFERROR(INDEX([1]Лист1!$B$6:$S$1500,$AL163,Y$1),"")</f>
        <v>2400*1000*20</v>
      </c>
      <c r="Z163" s="118">
        <f>IFERROR(INDEX([1]Лист1!$B$6:$S$1500,$AL163,Z$1)+0,"")</f>
        <v>2400</v>
      </c>
      <c r="AA163" s="118">
        <f>IFERROR(INDEX([1]Лист1!$B$6:$S$1500,$AL163,AA$1)+0,"")</f>
        <v>1000</v>
      </c>
      <c r="AB163" s="118">
        <f>IFERROR(INDEX([1]Лист1!$B$6:$S$1500,$AL163,AB$1)+0,"")</f>
        <v>20</v>
      </c>
      <c r="AC163" s="106">
        <f>IFERROR(INDEX([1]Лист1!$B$6:$S$1500,$AL163,AC$1)+0,"")</f>
        <v>2.4</v>
      </c>
      <c r="AD163" s="107">
        <f>IFERROR(INDEX([1]Лист1!$B$6:$S$1500,$AL163,AD$1)+0,"")</f>
        <v>176</v>
      </c>
      <c r="AE163" s="108">
        <f>IFERROR(INDEX([1]Лист1!$B$6:$S$1500,$AL163,AE$1)+0,"")</f>
        <v>0.28999999999999998</v>
      </c>
      <c r="AF163" s="109">
        <f>IFERROR(INDEX([1]Лист1!$B$6:$S$1500,$AL163,AF$1)+0,"")</f>
        <v>299.904</v>
      </c>
      <c r="AG163" s="119">
        <f>IFERROR(INDEX([1]Лист1!$B$6:$S$1500,$AL163,AG$1)+0,"")</f>
        <v>23745</v>
      </c>
      <c r="AH163" s="80">
        <f>IFERROR(INDEX([1]Лист1!$B$6:$S$1500,$AL163,AH$1)+0,"")</f>
        <v>1</v>
      </c>
      <c r="AI163" s="80" t="str">
        <f>IFERROR(INDEX([1]Лист1!$B$6:$S$1500,$AL163,AI$1),"")</f>
        <v>1 cms</v>
      </c>
      <c r="AJ163" s="80">
        <f>IFERROR(INDEX([1]Лист1!$B$6:$S$1500,$AL163,AJ$1)+0,"")</f>
        <v>0</v>
      </c>
      <c r="AK163" s="80" t="str">
        <f>IFERROR(INDEX([1]Лист1!$B$6:$S$1500,$AL163,AK$1),"")</f>
        <v>http://212.74.229.42:8888/Слэбы\Мрамор (фото слэбов)\Джиало Сиена Браун.jpg</v>
      </c>
      <c r="AL163" s="80">
        <f t="shared" si="5"/>
        <v>158</v>
      </c>
    </row>
    <row r="164" spans="1:38" s="27" customFormat="1" ht="11.1" customHeight="1" x14ac:dyDescent="0.25">
      <c r="A164" s="120" t="str">
        <f t="shared" si="4"/>
        <v>Фото</v>
      </c>
      <c r="B164" s="27">
        <v>317</v>
      </c>
      <c r="C164" s="27" t="s">
        <v>823</v>
      </c>
      <c r="D164" s="27" t="s">
        <v>21</v>
      </c>
      <c r="E164" s="27" t="s">
        <v>30</v>
      </c>
      <c r="F164" s="27">
        <v>1</v>
      </c>
      <c r="G164" s="27" t="s">
        <v>824</v>
      </c>
      <c r="H164" s="37">
        <v>2500</v>
      </c>
      <c r="I164" s="37">
        <v>1300</v>
      </c>
      <c r="J164" s="37">
        <v>20</v>
      </c>
      <c r="K164" s="42">
        <v>3.25</v>
      </c>
      <c r="L164" s="47">
        <v>100</v>
      </c>
      <c r="M164" s="28">
        <v>0.15</v>
      </c>
      <c r="N164" s="29">
        <v>276.25</v>
      </c>
      <c r="O164" s="50">
        <v>21872</v>
      </c>
      <c r="P164" s="27">
        <v>1</v>
      </c>
      <c r="Q164" s="27" t="s">
        <v>16</v>
      </c>
      <c r="R164" s="27">
        <v>1</v>
      </c>
      <c r="S164" s="27" t="s">
        <v>825</v>
      </c>
      <c r="T164" s="80">
        <f>IFERROR(INDEX([1]Лист1!$B$6:$S$1500,$AL164,T$1),"")</f>
        <v>317</v>
      </c>
      <c r="U164" s="80" t="str">
        <f>IFERROR(INDEX([1]Лист1!$B$6:$S$1500,$AL164,U$1),"")</f>
        <v xml:space="preserve">Джиало Фиорито </v>
      </c>
      <c r="V164" s="80" t="str">
        <f>IFERROR(INDEX([1]Лист1!$B$6:$S$1500,$AL164,V$1),"")</f>
        <v>Гранит</v>
      </c>
      <c r="W164" s="80" t="str">
        <f>IFERROR(INDEX([1]Лист1!$B$6:$S$1500,$AL164,W$1),"")</f>
        <v>Коричневый</v>
      </c>
      <c r="X164" s="80">
        <f>IFERROR(INDEX([1]Лист1!$B$6:$S$1500,$AL164,X$1)+0,"")</f>
        <v>1</v>
      </c>
      <c r="Y164" s="80" t="str">
        <f>IFERROR(INDEX([1]Лист1!$B$6:$S$1500,$AL164,Y$1),"")</f>
        <v>2500*1300*20</v>
      </c>
      <c r="Z164" s="118">
        <f>IFERROR(INDEX([1]Лист1!$B$6:$S$1500,$AL164,Z$1)+0,"")</f>
        <v>2500</v>
      </c>
      <c r="AA164" s="118">
        <f>IFERROR(INDEX([1]Лист1!$B$6:$S$1500,$AL164,AA$1)+0,"")</f>
        <v>1300</v>
      </c>
      <c r="AB164" s="118">
        <f>IFERROR(INDEX([1]Лист1!$B$6:$S$1500,$AL164,AB$1)+0,"")</f>
        <v>20</v>
      </c>
      <c r="AC164" s="106">
        <f>IFERROR(INDEX([1]Лист1!$B$6:$S$1500,$AL164,AC$1)+0,"")</f>
        <v>3.25</v>
      </c>
      <c r="AD164" s="107">
        <f>IFERROR(INDEX([1]Лист1!$B$6:$S$1500,$AL164,AD$1)+0,"")</f>
        <v>100</v>
      </c>
      <c r="AE164" s="108">
        <f>IFERROR(INDEX([1]Лист1!$B$6:$S$1500,$AL164,AE$1)+0,"")</f>
        <v>0.15</v>
      </c>
      <c r="AF164" s="109">
        <f>IFERROR(INDEX([1]Лист1!$B$6:$S$1500,$AL164,AF$1)+0,"")</f>
        <v>276.25</v>
      </c>
      <c r="AG164" s="119">
        <f>IFERROR(INDEX([1]Лист1!$B$6:$S$1500,$AL164,AG$1)+0,"")</f>
        <v>21872</v>
      </c>
      <c r="AH164" s="80">
        <f>IFERROR(INDEX([1]Лист1!$B$6:$S$1500,$AL164,AH$1)+0,"")</f>
        <v>1</v>
      </c>
      <c r="AI164" s="80" t="str">
        <f>IFERROR(INDEX([1]Лист1!$B$6:$S$1500,$AL164,AI$1),"")</f>
        <v/>
      </c>
      <c r="AJ164" s="80">
        <f>IFERROR(INDEX([1]Лист1!$B$6:$S$1500,$AL164,AJ$1)+0,"")</f>
        <v>1</v>
      </c>
      <c r="AK164" s="80" t="str">
        <f>IFERROR(INDEX([1]Лист1!$B$6:$S$1500,$AL164,AK$1),"")</f>
        <v>http://212.74.229.42:8888/Слэбы\Гранит (фото слэбов)\Джало Фиорито 2500х1300х20.JPG</v>
      </c>
      <c r="AL164" s="80">
        <f t="shared" si="5"/>
        <v>159</v>
      </c>
    </row>
    <row r="165" spans="1:38" s="27" customFormat="1" ht="11.1" customHeight="1" x14ac:dyDescent="0.25">
      <c r="A165" s="120" t="str">
        <f t="shared" si="4"/>
        <v>Фото</v>
      </c>
      <c r="B165" s="27">
        <v>318</v>
      </c>
      <c r="C165" s="27" t="s">
        <v>826</v>
      </c>
      <c r="D165" s="27" t="s">
        <v>42</v>
      </c>
      <c r="E165" s="27" t="s">
        <v>41</v>
      </c>
      <c r="F165" s="27">
        <v>1</v>
      </c>
      <c r="G165" s="27" t="s">
        <v>827</v>
      </c>
      <c r="H165" s="37">
        <v>2950</v>
      </c>
      <c r="I165" s="37">
        <v>1950</v>
      </c>
      <c r="J165" s="37">
        <v>40</v>
      </c>
      <c r="K165" s="42">
        <v>5.7530000000000001</v>
      </c>
      <c r="L165" s="47">
        <v>150</v>
      </c>
      <c r="M165" s="28">
        <v>0.15</v>
      </c>
      <c r="N165" s="29">
        <v>733.50750000000005</v>
      </c>
      <c r="O165" s="50">
        <v>58075</v>
      </c>
      <c r="P165" s="27">
        <v>1</v>
      </c>
      <c r="Q165" s="27" t="s">
        <v>16</v>
      </c>
      <c r="R165" s="27">
        <v>1</v>
      </c>
      <c r="S165" s="27" t="s">
        <v>828</v>
      </c>
      <c r="T165" s="80">
        <f>IFERROR(INDEX([1]Лист1!$B$6:$S$1500,$AL165,T$1),"")</f>
        <v>318</v>
      </c>
      <c r="U165" s="80" t="str">
        <f>IFERROR(INDEX([1]Лист1!$B$6:$S$1500,$AL165,U$1),"")</f>
        <v>Доросео 40 (Дайно Венато) шлиф</v>
      </c>
      <c r="V165" s="80" t="str">
        <f>IFERROR(INDEX([1]Лист1!$B$6:$S$1500,$AL165,V$1),"")</f>
        <v>Мрамор</v>
      </c>
      <c r="W165" s="80" t="str">
        <f>IFERROR(INDEX([1]Лист1!$B$6:$S$1500,$AL165,W$1),"")</f>
        <v>Бежевый</v>
      </c>
      <c r="X165" s="80">
        <f>IFERROR(INDEX([1]Лист1!$B$6:$S$1500,$AL165,X$1)+0,"")</f>
        <v>1</v>
      </c>
      <c r="Y165" s="80" t="str">
        <f>IFERROR(INDEX([1]Лист1!$B$6:$S$1500,$AL165,Y$1),"")</f>
        <v>2950*1950*40</v>
      </c>
      <c r="Z165" s="118">
        <f>IFERROR(INDEX([1]Лист1!$B$6:$S$1500,$AL165,Z$1)+0,"")</f>
        <v>2950</v>
      </c>
      <c r="AA165" s="118">
        <f>IFERROR(INDEX([1]Лист1!$B$6:$S$1500,$AL165,AA$1)+0,"")</f>
        <v>1950</v>
      </c>
      <c r="AB165" s="118">
        <f>IFERROR(INDEX([1]Лист1!$B$6:$S$1500,$AL165,AB$1)+0,"")</f>
        <v>40</v>
      </c>
      <c r="AC165" s="106">
        <f>IFERROR(INDEX([1]Лист1!$B$6:$S$1500,$AL165,AC$1)+0,"")</f>
        <v>5.7530000000000001</v>
      </c>
      <c r="AD165" s="107">
        <f>IFERROR(INDEX([1]Лист1!$B$6:$S$1500,$AL165,AD$1)+0,"")</f>
        <v>150</v>
      </c>
      <c r="AE165" s="108">
        <f>IFERROR(INDEX([1]Лист1!$B$6:$S$1500,$AL165,AE$1)+0,"")</f>
        <v>0.15</v>
      </c>
      <c r="AF165" s="109">
        <f>IFERROR(INDEX([1]Лист1!$B$6:$S$1500,$AL165,AF$1)+0,"")</f>
        <v>733.50750000000005</v>
      </c>
      <c r="AG165" s="119">
        <f>IFERROR(INDEX([1]Лист1!$B$6:$S$1500,$AL165,AG$1)+0,"")</f>
        <v>58075</v>
      </c>
      <c r="AH165" s="80">
        <f>IFERROR(INDEX([1]Лист1!$B$6:$S$1500,$AL165,AH$1)+0,"")</f>
        <v>1</v>
      </c>
      <c r="AI165" s="80" t="str">
        <f>IFERROR(INDEX([1]Лист1!$B$6:$S$1500,$AL165,AI$1),"")</f>
        <v/>
      </c>
      <c r="AJ165" s="80">
        <f>IFERROR(INDEX([1]Лист1!$B$6:$S$1500,$AL165,AJ$1)+0,"")</f>
        <v>1</v>
      </c>
      <c r="AK165" s="80" t="str">
        <f>IFERROR(INDEX([1]Лист1!$B$6:$S$1500,$AL165,AK$1),"")</f>
        <v>http://212.74.229.42:8888/Слэбы\Мрамор (фото слэбов)\Деоросио 40 на з-з №128 (2016)(слэб №1).JPG</v>
      </c>
      <c r="AL165" s="80">
        <f t="shared" si="5"/>
        <v>160</v>
      </c>
    </row>
    <row r="166" spans="1:38" s="27" customFormat="1" ht="11.1" customHeight="1" x14ac:dyDescent="0.25">
      <c r="A166" s="120" t="str">
        <f t="shared" si="4"/>
        <v>Фото</v>
      </c>
      <c r="B166" s="27">
        <v>319</v>
      </c>
      <c r="C166" s="27" t="s">
        <v>826</v>
      </c>
      <c r="D166" s="27" t="s">
        <v>42</v>
      </c>
      <c r="E166" s="27" t="s">
        <v>41</v>
      </c>
      <c r="F166" s="27">
        <v>1</v>
      </c>
      <c r="G166" s="27" t="s">
        <v>827</v>
      </c>
      <c r="H166" s="37">
        <v>2950</v>
      </c>
      <c r="I166" s="37">
        <v>1950</v>
      </c>
      <c r="J166" s="37">
        <v>40</v>
      </c>
      <c r="K166" s="42">
        <v>5.7530000000000001</v>
      </c>
      <c r="L166" s="47">
        <v>150</v>
      </c>
      <c r="M166" s="28">
        <v>0.15</v>
      </c>
      <c r="N166" s="29">
        <v>733.50750000000005</v>
      </c>
      <c r="O166" s="50">
        <v>58075</v>
      </c>
      <c r="P166" s="27">
        <v>1</v>
      </c>
      <c r="Q166" s="27" t="s">
        <v>16</v>
      </c>
      <c r="R166" s="27">
        <v>1</v>
      </c>
      <c r="S166" s="27" t="s">
        <v>829</v>
      </c>
      <c r="T166" s="80">
        <f>IFERROR(INDEX([1]Лист1!$B$6:$S$1500,$AL166,T$1),"")</f>
        <v>319</v>
      </c>
      <c r="U166" s="80" t="str">
        <f>IFERROR(INDEX([1]Лист1!$B$6:$S$1500,$AL166,U$1),"")</f>
        <v>Доросео 40 (Дайно Венато) шлиф</v>
      </c>
      <c r="V166" s="80" t="str">
        <f>IFERROR(INDEX([1]Лист1!$B$6:$S$1500,$AL166,V$1),"")</f>
        <v>Мрамор</v>
      </c>
      <c r="W166" s="80" t="str">
        <f>IFERROR(INDEX([1]Лист1!$B$6:$S$1500,$AL166,W$1),"")</f>
        <v>Бежевый</v>
      </c>
      <c r="X166" s="80">
        <f>IFERROR(INDEX([1]Лист1!$B$6:$S$1500,$AL166,X$1)+0,"")</f>
        <v>1</v>
      </c>
      <c r="Y166" s="80" t="str">
        <f>IFERROR(INDEX([1]Лист1!$B$6:$S$1500,$AL166,Y$1),"")</f>
        <v>2950*1950*40</v>
      </c>
      <c r="Z166" s="118">
        <f>IFERROR(INDEX([1]Лист1!$B$6:$S$1500,$AL166,Z$1)+0,"")</f>
        <v>2950</v>
      </c>
      <c r="AA166" s="118">
        <f>IFERROR(INDEX([1]Лист1!$B$6:$S$1500,$AL166,AA$1)+0,"")</f>
        <v>1950</v>
      </c>
      <c r="AB166" s="118">
        <f>IFERROR(INDEX([1]Лист1!$B$6:$S$1500,$AL166,AB$1)+0,"")</f>
        <v>40</v>
      </c>
      <c r="AC166" s="106">
        <f>IFERROR(INDEX([1]Лист1!$B$6:$S$1500,$AL166,AC$1)+0,"")</f>
        <v>5.7530000000000001</v>
      </c>
      <c r="AD166" s="107">
        <f>IFERROR(INDEX([1]Лист1!$B$6:$S$1500,$AL166,AD$1)+0,"")</f>
        <v>150</v>
      </c>
      <c r="AE166" s="108">
        <f>IFERROR(INDEX([1]Лист1!$B$6:$S$1500,$AL166,AE$1)+0,"")</f>
        <v>0.15</v>
      </c>
      <c r="AF166" s="109">
        <f>IFERROR(INDEX([1]Лист1!$B$6:$S$1500,$AL166,AF$1)+0,"")</f>
        <v>733.50750000000005</v>
      </c>
      <c r="AG166" s="119">
        <f>IFERROR(INDEX([1]Лист1!$B$6:$S$1500,$AL166,AG$1)+0,"")</f>
        <v>58075</v>
      </c>
      <c r="AH166" s="80">
        <f>IFERROR(INDEX([1]Лист1!$B$6:$S$1500,$AL166,AH$1)+0,"")</f>
        <v>1</v>
      </c>
      <c r="AI166" s="80" t="str">
        <f>IFERROR(INDEX([1]Лист1!$B$6:$S$1500,$AL166,AI$1),"")</f>
        <v/>
      </c>
      <c r="AJ166" s="80">
        <f>IFERROR(INDEX([1]Лист1!$B$6:$S$1500,$AL166,AJ$1)+0,"")</f>
        <v>1</v>
      </c>
      <c r="AK166" s="80" t="str">
        <f>IFERROR(INDEX([1]Лист1!$B$6:$S$1500,$AL166,AK$1),"")</f>
        <v>http://212.74.229.42:8888/Слэбы\Мрамор (фото слэбов)\Деоросио 40 на з-з №128 (2016)(слэб №2).JPG</v>
      </c>
      <c r="AL166" s="80">
        <f t="shared" si="5"/>
        <v>161</v>
      </c>
    </row>
    <row r="167" spans="1:38" s="27" customFormat="1" ht="11.1" customHeight="1" x14ac:dyDescent="0.25">
      <c r="A167" s="120" t="str">
        <f t="shared" si="4"/>
        <v>Фото</v>
      </c>
      <c r="B167" s="27">
        <v>320</v>
      </c>
      <c r="C167" s="27" t="s">
        <v>194</v>
      </c>
      <c r="D167" s="27" t="s">
        <v>21</v>
      </c>
      <c r="E167" s="27" t="s">
        <v>30</v>
      </c>
      <c r="F167" s="27">
        <v>1</v>
      </c>
      <c r="G167" s="27" t="s">
        <v>195</v>
      </c>
      <c r="H167" s="37">
        <v>2500</v>
      </c>
      <c r="I167" s="37">
        <v>800</v>
      </c>
      <c r="J167" s="37">
        <v>30</v>
      </c>
      <c r="K167" s="42">
        <v>2</v>
      </c>
      <c r="L167" s="47">
        <v>60</v>
      </c>
      <c r="M167" s="28">
        <v>0.3</v>
      </c>
      <c r="N167" s="29">
        <v>84</v>
      </c>
      <c r="O167" s="50">
        <v>6651</v>
      </c>
      <c r="P167" s="27">
        <v>1</v>
      </c>
      <c r="Q167" s="27" t="s">
        <v>16</v>
      </c>
      <c r="R167" s="27">
        <v>1</v>
      </c>
      <c r="S167" s="27" t="s">
        <v>563</v>
      </c>
      <c r="T167" s="80">
        <f>IFERROR(INDEX([1]Лист1!$B$6:$S$1500,$AL167,T$1),"")</f>
        <v>320</v>
      </c>
      <c r="U167" s="80" t="str">
        <f>IFERROR(INDEX([1]Лист1!$B$6:$S$1500,$AL167,U$1),"")</f>
        <v>Дымовский</v>
      </c>
      <c r="V167" s="80" t="str">
        <f>IFERROR(INDEX([1]Лист1!$B$6:$S$1500,$AL167,V$1),"")</f>
        <v>Гранит</v>
      </c>
      <c r="W167" s="80" t="str">
        <f>IFERROR(INDEX([1]Лист1!$B$6:$S$1500,$AL167,W$1),"")</f>
        <v>Коричневый</v>
      </c>
      <c r="X167" s="80">
        <f>IFERROR(INDEX([1]Лист1!$B$6:$S$1500,$AL167,X$1)+0,"")</f>
        <v>1</v>
      </c>
      <c r="Y167" s="80" t="str">
        <f>IFERROR(INDEX([1]Лист1!$B$6:$S$1500,$AL167,Y$1),"")</f>
        <v>2500*800*30</v>
      </c>
      <c r="Z167" s="118">
        <f>IFERROR(INDEX([1]Лист1!$B$6:$S$1500,$AL167,Z$1)+0,"")</f>
        <v>2500</v>
      </c>
      <c r="AA167" s="118">
        <f>IFERROR(INDEX([1]Лист1!$B$6:$S$1500,$AL167,AA$1)+0,"")</f>
        <v>800</v>
      </c>
      <c r="AB167" s="118">
        <f>IFERROR(INDEX([1]Лист1!$B$6:$S$1500,$AL167,AB$1)+0,"")</f>
        <v>30</v>
      </c>
      <c r="AC167" s="106">
        <f>IFERROR(INDEX([1]Лист1!$B$6:$S$1500,$AL167,AC$1)+0,"")</f>
        <v>2</v>
      </c>
      <c r="AD167" s="107">
        <f>IFERROR(INDEX([1]Лист1!$B$6:$S$1500,$AL167,AD$1)+0,"")</f>
        <v>60</v>
      </c>
      <c r="AE167" s="108">
        <f>IFERROR(INDEX([1]Лист1!$B$6:$S$1500,$AL167,AE$1)+0,"")</f>
        <v>0.3</v>
      </c>
      <c r="AF167" s="109">
        <f>IFERROR(INDEX([1]Лист1!$B$6:$S$1500,$AL167,AF$1)+0,"")</f>
        <v>84</v>
      </c>
      <c r="AG167" s="119">
        <f>IFERROR(INDEX([1]Лист1!$B$6:$S$1500,$AL167,AG$1)+0,"")</f>
        <v>6651</v>
      </c>
      <c r="AH167" s="80">
        <f>IFERROR(INDEX([1]Лист1!$B$6:$S$1500,$AL167,AH$1)+0,"")</f>
        <v>1</v>
      </c>
      <c r="AI167" s="80" t="str">
        <f>IFERROR(INDEX([1]Лист1!$B$6:$S$1500,$AL167,AI$1),"")</f>
        <v/>
      </c>
      <c r="AJ167" s="80">
        <f>IFERROR(INDEX([1]Лист1!$B$6:$S$1500,$AL167,AJ$1)+0,"")</f>
        <v>1</v>
      </c>
      <c r="AK167" s="80" t="str">
        <f>IFERROR(INDEX([1]Лист1!$B$6:$S$1500,$AL167,AK$1),"")</f>
        <v>http://212.74.229.42:8888/Под Навесом\Гранит 30\Дымовский 2500х800х30.jpg</v>
      </c>
      <c r="AL167" s="80">
        <f t="shared" si="5"/>
        <v>162</v>
      </c>
    </row>
    <row r="168" spans="1:38" s="27" customFormat="1" ht="11.1" customHeight="1" x14ac:dyDescent="0.25">
      <c r="A168" s="120" t="str">
        <f t="shared" si="4"/>
        <v>Фото</v>
      </c>
      <c r="B168" s="27">
        <v>322</v>
      </c>
      <c r="C168" s="27" t="s">
        <v>196</v>
      </c>
      <c r="D168" s="27" t="s">
        <v>21</v>
      </c>
      <c r="E168" s="27" t="s">
        <v>197</v>
      </c>
      <c r="F168" s="27">
        <v>3</v>
      </c>
      <c r="G168" s="27" t="s">
        <v>198</v>
      </c>
      <c r="H168" s="37">
        <v>1180</v>
      </c>
      <c r="I168" s="37">
        <v>800</v>
      </c>
      <c r="J168" s="37">
        <v>20</v>
      </c>
      <c r="K168" s="42">
        <v>0.94399999999999995</v>
      </c>
      <c r="L168" s="47">
        <v>200</v>
      </c>
      <c r="M168" s="28">
        <v>0.5</v>
      </c>
      <c r="N168" s="29">
        <v>94.399999999999991</v>
      </c>
      <c r="O168" s="50">
        <v>7474</v>
      </c>
      <c r="P168" s="27">
        <v>1</v>
      </c>
      <c r="Q168" s="27" t="s">
        <v>16</v>
      </c>
      <c r="R168" s="27">
        <v>1</v>
      </c>
      <c r="S168" s="27" t="s">
        <v>564</v>
      </c>
      <c r="T168" s="80">
        <f>IFERROR(INDEX([1]Лист1!$B$6:$S$1500,$AL168,T$1),"")</f>
        <v>322</v>
      </c>
      <c r="U168" s="80" t="str">
        <f>IFERROR(INDEX([1]Лист1!$B$6:$S$1500,$AL168,U$1),"")</f>
        <v>Еллоу Макаубас</v>
      </c>
      <c r="V168" s="80" t="str">
        <f>IFERROR(INDEX([1]Лист1!$B$6:$S$1500,$AL168,V$1),"")</f>
        <v>Гранит</v>
      </c>
      <c r="W168" s="80" t="str">
        <f>IFERROR(INDEX([1]Лист1!$B$6:$S$1500,$AL168,W$1),"")</f>
        <v>Желтый</v>
      </c>
      <c r="X168" s="80">
        <f>IFERROR(INDEX([1]Лист1!$B$6:$S$1500,$AL168,X$1)+0,"")</f>
        <v>3</v>
      </c>
      <c r="Y168" s="80" t="str">
        <f>IFERROR(INDEX([1]Лист1!$B$6:$S$1500,$AL168,Y$1),"")</f>
        <v>1180*800*20</v>
      </c>
      <c r="Z168" s="118">
        <f>IFERROR(INDEX([1]Лист1!$B$6:$S$1500,$AL168,Z$1)+0,"")</f>
        <v>1180</v>
      </c>
      <c r="AA168" s="118">
        <f>IFERROR(INDEX([1]Лист1!$B$6:$S$1500,$AL168,AA$1)+0,"")</f>
        <v>800</v>
      </c>
      <c r="AB168" s="118">
        <f>IFERROR(INDEX([1]Лист1!$B$6:$S$1500,$AL168,AB$1)+0,"")</f>
        <v>20</v>
      </c>
      <c r="AC168" s="106">
        <f>IFERROR(INDEX([1]Лист1!$B$6:$S$1500,$AL168,AC$1)+0,"")</f>
        <v>0.94399999999999995</v>
      </c>
      <c r="AD168" s="107">
        <f>IFERROR(INDEX([1]Лист1!$B$6:$S$1500,$AL168,AD$1)+0,"")</f>
        <v>200</v>
      </c>
      <c r="AE168" s="108">
        <f>IFERROR(INDEX([1]Лист1!$B$6:$S$1500,$AL168,AE$1)+0,"")</f>
        <v>0.5</v>
      </c>
      <c r="AF168" s="109">
        <f>IFERROR(INDEX([1]Лист1!$B$6:$S$1500,$AL168,AF$1)+0,"")</f>
        <v>94.399999999999991</v>
      </c>
      <c r="AG168" s="119">
        <f>IFERROR(INDEX([1]Лист1!$B$6:$S$1500,$AL168,AG$1)+0,"")</f>
        <v>7474</v>
      </c>
      <c r="AH168" s="80">
        <f>IFERROR(INDEX([1]Лист1!$B$6:$S$1500,$AL168,AH$1)+0,"")</f>
        <v>1</v>
      </c>
      <c r="AI168" s="80" t="str">
        <f>IFERROR(INDEX([1]Лист1!$B$6:$S$1500,$AL168,AI$1),"")</f>
        <v/>
      </c>
      <c r="AJ168" s="80">
        <f>IFERROR(INDEX([1]Лист1!$B$6:$S$1500,$AL168,AJ$1)+0,"")</f>
        <v>1</v>
      </c>
      <c r="AK168" s="80" t="str">
        <f>IFERROR(INDEX([1]Лист1!$B$6:$S$1500,$AL168,AK$1),"")</f>
        <v>http://212.74.229.42:8888/Гранит\Гранит (фото остатков 20)\Еллоу Макаубас 1180х800х20 с № 127-17 (1 из 1).jpg</v>
      </c>
      <c r="AL168" s="80">
        <f t="shared" si="5"/>
        <v>163</v>
      </c>
    </row>
    <row r="169" spans="1:38" s="27" customFormat="1" ht="11.1" customHeight="1" x14ac:dyDescent="0.25">
      <c r="A169" s="120" t="str">
        <f t="shared" si="4"/>
        <v>Фото</v>
      </c>
      <c r="B169" s="27">
        <v>323</v>
      </c>
      <c r="C169" s="27" t="s">
        <v>196</v>
      </c>
      <c r="D169" s="27" t="s">
        <v>21</v>
      </c>
      <c r="E169" s="27" t="s">
        <v>197</v>
      </c>
      <c r="F169" s="27">
        <v>2</v>
      </c>
      <c r="G169" s="27" t="s">
        <v>139</v>
      </c>
      <c r="H169" s="37">
        <v>1200</v>
      </c>
      <c r="I169" s="37">
        <v>700</v>
      </c>
      <c r="J169" s="37">
        <v>20</v>
      </c>
      <c r="K169" s="42">
        <v>0.84</v>
      </c>
      <c r="L169" s="47">
        <v>200</v>
      </c>
      <c r="M169" s="28">
        <v>0.5</v>
      </c>
      <c r="N169" s="29">
        <v>84</v>
      </c>
      <c r="O169" s="50">
        <v>6651</v>
      </c>
      <c r="P169" s="27">
        <v>1</v>
      </c>
      <c r="Q169" s="27" t="s">
        <v>16</v>
      </c>
      <c r="R169" s="27">
        <v>1</v>
      </c>
      <c r="S169" s="27" t="s">
        <v>565</v>
      </c>
      <c r="T169" s="80">
        <f>IFERROR(INDEX([1]Лист1!$B$6:$S$1500,$AL169,T$1),"")</f>
        <v>323</v>
      </c>
      <c r="U169" s="80" t="str">
        <f>IFERROR(INDEX([1]Лист1!$B$6:$S$1500,$AL169,U$1),"")</f>
        <v>Еллоу Макаубас</v>
      </c>
      <c r="V169" s="80" t="str">
        <f>IFERROR(INDEX([1]Лист1!$B$6:$S$1500,$AL169,V$1),"")</f>
        <v>Гранит</v>
      </c>
      <c r="W169" s="80" t="str">
        <f>IFERROR(INDEX([1]Лист1!$B$6:$S$1500,$AL169,W$1),"")</f>
        <v>Желтый</v>
      </c>
      <c r="X169" s="80">
        <f>IFERROR(INDEX([1]Лист1!$B$6:$S$1500,$AL169,X$1)+0,"")</f>
        <v>2</v>
      </c>
      <c r="Y169" s="80" t="str">
        <f>IFERROR(INDEX([1]Лист1!$B$6:$S$1500,$AL169,Y$1),"")</f>
        <v>1200*700*20</v>
      </c>
      <c r="Z169" s="118">
        <f>IFERROR(INDEX([1]Лист1!$B$6:$S$1500,$AL169,Z$1)+0,"")</f>
        <v>1200</v>
      </c>
      <c r="AA169" s="118">
        <f>IFERROR(INDEX([1]Лист1!$B$6:$S$1500,$AL169,AA$1)+0,"")</f>
        <v>700</v>
      </c>
      <c r="AB169" s="118">
        <f>IFERROR(INDEX([1]Лист1!$B$6:$S$1500,$AL169,AB$1)+0,"")</f>
        <v>20</v>
      </c>
      <c r="AC169" s="106">
        <f>IFERROR(INDEX([1]Лист1!$B$6:$S$1500,$AL169,AC$1)+0,"")</f>
        <v>0.84</v>
      </c>
      <c r="AD169" s="107">
        <f>IFERROR(INDEX([1]Лист1!$B$6:$S$1500,$AL169,AD$1)+0,"")</f>
        <v>200</v>
      </c>
      <c r="AE169" s="108">
        <f>IFERROR(INDEX([1]Лист1!$B$6:$S$1500,$AL169,AE$1)+0,"")</f>
        <v>0.5</v>
      </c>
      <c r="AF169" s="109">
        <f>IFERROR(INDEX([1]Лист1!$B$6:$S$1500,$AL169,AF$1)+0,"")</f>
        <v>84</v>
      </c>
      <c r="AG169" s="119">
        <f>IFERROR(INDEX([1]Лист1!$B$6:$S$1500,$AL169,AG$1)+0,"")</f>
        <v>6651</v>
      </c>
      <c r="AH169" s="80">
        <f>IFERROR(INDEX([1]Лист1!$B$6:$S$1500,$AL169,AH$1)+0,"")</f>
        <v>1</v>
      </c>
      <c r="AI169" s="80" t="str">
        <f>IFERROR(INDEX([1]Лист1!$B$6:$S$1500,$AL169,AI$1),"")</f>
        <v/>
      </c>
      <c r="AJ169" s="80">
        <f>IFERROR(INDEX([1]Лист1!$B$6:$S$1500,$AL169,AJ$1)+0,"")</f>
        <v>1</v>
      </c>
      <c r="AK169" s="80" t="str">
        <f>IFERROR(INDEX([1]Лист1!$B$6:$S$1500,$AL169,AK$1),"")</f>
        <v>http://212.74.229.42:8888/Гранит\Гранит (фото остатков 20)\Еллоу Макаубас 1200х700х20 с № 127-17 (1 из 1).jpg</v>
      </c>
      <c r="AL169" s="80">
        <f t="shared" si="5"/>
        <v>164</v>
      </c>
    </row>
    <row r="170" spans="1:38" s="27" customFormat="1" ht="11.1" customHeight="1" x14ac:dyDescent="0.25">
      <c r="A170" s="120" t="str">
        <f t="shared" si="4"/>
        <v/>
      </c>
      <c r="B170" s="27">
        <v>325</v>
      </c>
      <c r="C170" s="27" t="s">
        <v>830</v>
      </c>
      <c r="D170" s="27" t="s">
        <v>21</v>
      </c>
      <c r="E170" s="27" t="s">
        <v>199</v>
      </c>
      <c r="F170" s="27">
        <v>1</v>
      </c>
      <c r="G170" s="27" t="s">
        <v>831</v>
      </c>
      <c r="H170" s="37">
        <v>1840</v>
      </c>
      <c r="I170" s="37">
        <v>1560</v>
      </c>
      <c r="J170" s="37">
        <v>20</v>
      </c>
      <c r="K170" s="42">
        <v>2.87</v>
      </c>
      <c r="L170" s="47">
        <v>40</v>
      </c>
      <c r="M170" s="28">
        <v>0.15</v>
      </c>
      <c r="N170" s="29">
        <v>97.580000000000013</v>
      </c>
      <c r="O170" s="50">
        <v>7726</v>
      </c>
      <c r="P170" s="27">
        <v>1</v>
      </c>
      <c r="Q170" s="27" t="s">
        <v>16</v>
      </c>
      <c r="R170" s="27">
        <v>1</v>
      </c>
      <c r="S170" s="27" t="s">
        <v>16</v>
      </c>
      <c r="T170" s="80">
        <f>IFERROR(INDEX([1]Лист1!$B$6:$S$1500,$AL170,T$1),"")</f>
        <v>325</v>
      </c>
      <c r="U170" s="80" t="str">
        <f>IFERROR(INDEX([1]Лист1!$B$6:$S$1500,$AL170,U$1),"")</f>
        <v xml:space="preserve">Емельяновский </v>
      </c>
      <c r="V170" s="80" t="str">
        <f>IFERROR(INDEX([1]Лист1!$B$6:$S$1500,$AL170,V$1),"")</f>
        <v>Гранит</v>
      </c>
      <c r="W170" s="80" t="str">
        <f>IFERROR(INDEX([1]Лист1!$B$6:$S$1500,$AL170,W$1),"")</f>
        <v>Красный</v>
      </c>
      <c r="X170" s="80">
        <f>IFERROR(INDEX([1]Лист1!$B$6:$S$1500,$AL170,X$1)+0,"")</f>
        <v>1</v>
      </c>
      <c r="Y170" s="80" t="str">
        <f>IFERROR(INDEX([1]Лист1!$B$6:$S$1500,$AL170,Y$1),"")</f>
        <v>1840*1560*20</v>
      </c>
      <c r="Z170" s="118">
        <f>IFERROR(INDEX([1]Лист1!$B$6:$S$1500,$AL170,Z$1)+0,"")</f>
        <v>1840</v>
      </c>
      <c r="AA170" s="118">
        <f>IFERROR(INDEX([1]Лист1!$B$6:$S$1500,$AL170,AA$1)+0,"")</f>
        <v>1560</v>
      </c>
      <c r="AB170" s="118">
        <f>IFERROR(INDEX([1]Лист1!$B$6:$S$1500,$AL170,AB$1)+0,"")</f>
        <v>20</v>
      </c>
      <c r="AC170" s="106">
        <f>IFERROR(INDEX([1]Лист1!$B$6:$S$1500,$AL170,AC$1)+0,"")</f>
        <v>2.87</v>
      </c>
      <c r="AD170" s="107">
        <f>IFERROR(INDEX([1]Лист1!$B$6:$S$1500,$AL170,AD$1)+0,"")</f>
        <v>40</v>
      </c>
      <c r="AE170" s="108">
        <f>IFERROR(INDEX([1]Лист1!$B$6:$S$1500,$AL170,AE$1)+0,"")</f>
        <v>0.15</v>
      </c>
      <c r="AF170" s="109">
        <f>IFERROR(INDEX([1]Лист1!$B$6:$S$1500,$AL170,AF$1)+0,"")</f>
        <v>97.580000000000013</v>
      </c>
      <c r="AG170" s="119">
        <f>IFERROR(INDEX([1]Лист1!$B$6:$S$1500,$AL170,AG$1)+0,"")</f>
        <v>7726</v>
      </c>
      <c r="AH170" s="80">
        <f>IFERROR(INDEX([1]Лист1!$B$6:$S$1500,$AL170,AH$1)+0,"")</f>
        <v>1</v>
      </c>
      <c r="AI170" s="80" t="str">
        <f>IFERROR(INDEX([1]Лист1!$B$6:$S$1500,$AL170,AI$1),"")</f>
        <v/>
      </c>
      <c r="AJ170" s="80">
        <f>IFERROR(INDEX([1]Лист1!$B$6:$S$1500,$AL170,AJ$1)+0,"")</f>
        <v>1</v>
      </c>
      <c r="AK170" s="80" t="str">
        <f>IFERROR(INDEX([1]Лист1!$B$6:$S$1500,$AL170,AK$1),"")</f>
        <v/>
      </c>
      <c r="AL170" s="80">
        <f t="shared" si="5"/>
        <v>165</v>
      </c>
    </row>
    <row r="171" spans="1:38" s="27" customFormat="1" ht="11.1" customHeight="1" x14ac:dyDescent="0.25">
      <c r="A171" s="120" t="str">
        <f t="shared" si="4"/>
        <v>Фото</v>
      </c>
      <c r="B171" s="27">
        <v>327</v>
      </c>
      <c r="C171" s="27" t="s">
        <v>832</v>
      </c>
      <c r="D171" s="27" t="s">
        <v>21</v>
      </c>
      <c r="E171" s="27" t="s">
        <v>46</v>
      </c>
      <c r="F171" s="27">
        <v>1</v>
      </c>
      <c r="G171" s="27" t="s">
        <v>833</v>
      </c>
      <c r="H171" s="37">
        <v>2600</v>
      </c>
      <c r="I171" s="37">
        <v>1050</v>
      </c>
      <c r="J171" s="37">
        <v>30</v>
      </c>
      <c r="K171" s="42">
        <v>2.73</v>
      </c>
      <c r="L171" s="47">
        <v>130</v>
      </c>
      <c r="M171" s="28">
        <v>0.15</v>
      </c>
      <c r="N171" s="29">
        <v>301.66499999999996</v>
      </c>
      <c r="O171" s="50">
        <v>23884</v>
      </c>
      <c r="P171" s="27">
        <v>1</v>
      </c>
      <c r="Q171" s="27" t="s">
        <v>16</v>
      </c>
      <c r="R171" s="27">
        <v>1</v>
      </c>
      <c r="S171" s="27" t="s">
        <v>834</v>
      </c>
      <c r="T171" s="80">
        <f>IFERROR(INDEX([1]Лист1!$B$6:$S$1500,$AL171,T$1),"")</f>
        <v>327</v>
      </c>
      <c r="U171" s="80" t="str">
        <f>IFERROR(INDEX([1]Лист1!$B$6:$S$1500,$AL171,U$1),"")</f>
        <v xml:space="preserve">Игл Вайт </v>
      </c>
      <c r="V171" s="80" t="str">
        <f>IFERROR(INDEX([1]Лист1!$B$6:$S$1500,$AL171,V$1),"")</f>
        <v>Гранит</v>
      </c>
      <c r="W171" s="80" t="str">
        <f>IFERROR(INDEX([1]Лист1!$B$6:$S$1500,$AL171,W$1),"")</f>
        <v>Серый</v>
      </c>
      <c r="X171" s="80">
        <f>IFERROR(INDEX([1]Лист1!$B$6:$S$1500,$AL171,X$1)+0,"")</f>
        <v>1</v>
      </c>
      <c r="Y171" s="80" t="str">
        <f>IFERROR(INDEX([1]Лист1!$B$6:$S$1500,$AL171,Y$1),"")</f>
        <v>2600*1050*30</v>
      </c>
      <c r="Z171" s="118">
        <f>IFERROR(INDEX([1]Лист1!$B$6:$S$1500,$AL171,Z$1)+0,"")</f>
        <v>2600</v>
      </c>
      <c r="AA171" s="118">
        <f>IFERROR(INDEX([1]Лист1!$B$6:$S$1500,$AL171,AA$1)+0,"")</f>
        <v>1050</v>
      </c>
      <c r="AB171" s="118">
        <f>IFERROR(INDEX([1]Лист1!$B$6:$S$1500,$AL171,AB$1)+0,"")</f>
        <v>30</v>
      </c>
      <c r="AC171" s="106">
        <f>IFERROR(INDEX([1]Лист1!$B$6:$S$1500,$AL171,AC$1)+0,"")</f>
        <v>2.73</v>
      </c>
      <c r="AD171" s="107">
        <f>IFERROR(INDEX([1]Лист1!$B$6:$S$1500,$AL171,AD$1)+0,"")</f>
        <v>130</v>
      </c>
      <c r="AE171" s="108">
        <f>IFERROR(INDEX([1]Лист1!$B$6:$S$1500,$AL171,AE$1)+0,"")</f>
        <v>0.15</v>
      </c>
      <c r="AF171" s="109">
        <f>IFERROR(INDEX([1]Лист1!$B$6:$S$1500,$AL171,AF$1)+0,"")</f>
        <v>301.66499999999996</v>
      </c>
      <c r="AG171" s="119">
        <f>IFERROR(INDEX([1]Лист1!$B$6:$S$1500,$AL171,AG$1)+0,"")</f>
        <v>23884</v>
      </c>
      <c r="AH171" s="80">
        <f>IFERROR(INDEX([1]Лист1!$B$6:$S$1500,$AL171,AH$1)+0,"")</f>
        <v>1</v>
      </c>
      <c r="AI171" s="80" t="str">
        <f>IFERROR(INDEX([1]Лист1!$B$6:$S$1500,$AL171,AI$1),"")</f>
        <v/>
      </c>
      <c r="AJ171" s="80">
        <f>IFERROR(INDEX([1]Лист1!$B$6:$S$1500,$AL171,AJ$1)+0,"")</f>
        <v>1</v>
      </c>
      <c r="AK171" s="80" t="str">
        <f>IFERROR(INDEX([1]Лист1!$B$6:$S$1500,$AL171,AK$1),"")</f>
        <v>http://212.74.229.42:8888/Слэбы\Гранит (фото слэбов)\Игл Вайт 2600х1050х30.JPG</v>
      </c>
      <c r="AL171" s="80">
        <f t="shared" si="5"/>
        <v>166</v>
      </c>
    </row>
    <row r="172" spans="1:38" s="27" customFormat="1" ht="11.1" customHeight="1" x14ac:dyDescent="0.25">
      <c r="A172" s="120" t="str">
        <f t="shared" si="4"/>
        <v>Фото</v>
      </c>
      <c r="B172" s="27">
        <v>329</v>
      </c>
      <c r="C172" s="27" t="s">
        <v>200</v>
      </c>
      <c r="D172" s="27" t="s">
        <v>42</v>
      </c>
      <c r="E172" s="27" t="s">
        <v>30</v>
      </c>
      <c r="F172" s="27">
        <v>1</v>
      </c>
      <c r="G172" s="27" t="s">
        <v>202</v>
      </c>
      <c r="H172" s="37">
        <v>1600</v>
      </c>
      <c r="I172" s="37">
        <v>700</v>
      </c>
      <c r="J172" s="37">
        <v>30</v>
      </c>
      <c r="K172" s="42">
        <v>1.1200000000000001</v>
      </c>
      <c r="L172" s="47">
        <v>150</v>
      </c>
      <c r="M172" s="28">
        <v>0.3</v>
      </c>
      <c r="N172" s="29">
        <v>117.60000000000001</v>
      </c>
      <c r="O172" s="50">
        <v>9311</v>
      </c>
      <c r="P172" s="27">
        <v>1</v>
      </c>
      <c r="Q172" s="27" t="s">
        <v>16</v>
      </c>
      <c r="R172" s="27">
        <v>1</v>
      </c>
      <c r="S172" s="27" t="s">
        <v>566</v>
      </c>
      <c r="T172" s="80">
        <f>IFERROR(INDEX([1]Лист1!$B$6:$S$1500,$AL172,T$1),"")</f>
        <v>329</v>
      </c>
      <c r="U172" s="80" t="str">
        <f>IFERROR(INDEX([1]Лист1!$B$6:$S$1500,$AL172,U$1),"")</f>
        <v>Имперадор Голд</v>
      </c>
      <c r="V172" s="80" t="str">
        <f>IFERROR(INDEX([1]Лист1!$B$6:$S$1500,$AL172,V$1),"")</f>
        <v>Мрамор</v>
      </c>
      <c r="W172" s="80" t="str">
        <f>IFERROR(INDEX([1]Лист1!$B$6:$S$1500,$AL172,W$1),"")</f>
        <v>Коричневый</v>
      </c>
      <c r="X172" s="80">
        <f>IFERROR(INDEX([1]Лист1!$B$6:$S$1500,$AL172,X$1)+0,"")</f>
        <v>1</v>
      </c>
      <c r="Y172" s="80" t="str">
        <f>IFERROR(INDEX([1]Лист1!$B$6:$S$1500,$AL172,Y$1),"")</f>
        <v>1600*700*30</v>
      </c>
      <c r="Z172" s="118">
        <f>IFERROR(INDEX([1]Лист1!$B$6:$S$1500,$AL172,Z$1)+0,"")</f>
        <v>1600</v>
      </c>
      <c r="AA172" s="118">
        <f>IFERROR(INDEX([1]Лист1!$B$6:$S$1500,$AL172,AA$1)+0,"")</f>
        <v>700</v>
      </c>
      <c r="AB172" s="118">
        <f>IFERROR(INDEX([1]Лист1!$B$6:$S$1500,$AL172,AB$1)+0,"")</f>
        <v>30</v>
      </c>
      <c r="AC172" s="106">
        <f>IFERROR(INDEX([1]Лист1!$B$6:$S$1500,$AL172,AC$1)+0,"")</f>
        <v>1.1200000000000001</v>
      </c>
      <c r="AD172" s="107">
        <f>IFERROR(INDEX([1]Лист1!$B$6:$S$1500,$AL172,AD$1)+0,"")</f>
        <v>150</v>
      </c>
      <c r="AE172" s="108">
        <f>IFERROR(INDEX([1]Лист1!$B$6:$S$1500,$AL172,AE$1)+0,"")</f>
        <v>0.3</v>
      </c>
      <c r="AF172" s="109">
        <f>IFERROR(INDEX([1]Лист1!$B$6:$S$1500,$AL172,AF$1)+0,"")</f>
        <v>117.60000000000001</v>
      </c>
      <c r="AG172" s="119">
        <f>IFERROR(INDEX([1]Лист1!$B$6:$S$1500,$AL172,AG$1)+0,"")</f>
        <v>9311</v>
      </c>
      <c r="AH172" s="80">
        <f>IFERROR(INDEX([1]Лист1!$B$6:$S$1500,$AL172,AH$1)+0,"")</f>
        <v>1</v>
      </c>
      <c r="AI172" s="80" t="str">
        <f>IFERROR(INDEX([1]Лист1!$B$6:$S$1500,$AL172,AI$1),"")</f>
        <v/>
      </c>
      <c r="AJ172" s="80">
        <f>IFERROR(INDEX([1]Лист1!$B$6:$S$1500,$AL172,AJ$1)+0,"")</f>
        <v>1</v>
      </c>
      <c r="AK172" s="80" t="str">
        <f>IFERROR(INDEX([1]Лист1!$B$6:$S$1500,$AL172,AK$1),"")</f>
        <v>http://212.74.229.42:8888/Мрамор\Мрамор (фото остатков 30)\Имперадор Голд 1600х700х30 с № 134-17.jpg</v>
      </c>
      <c r="AL172" s="80">
        <f t="shared" si="5"/>
        <v>167</v>
      </c>
    </row>
    <row r="173" spans="1:38" s="27" customFormat="1" ht="11.1" customHeight="1" x14ac:dyDescent="0.25">
      <c r="A173" s="120" t="str">
        <f t="shared" si="4"/>
        <v>Фото</v>
      </c>
      <c r="B173" s="27">
        <v>330</v>
      </c>
      <c r="C173" s="27" t="s">
        <v>200</v>
      </c>
      <c r="D173" s="27" t="s">
        <v>42</v>
      </c>
      <c r="E173" s="27" t="s">
        <v>30</v>
      </c>
      <c r="F173" s="27">
        <v>2</v>
      </c>
      <c r="G173" s="27" t="s">
        <v>201</v>
      </c>
      <c r="H173" s="37">
        <v>1500</v>
      </c>
      <c r="I173" s="37">
        <v>500</v>
      </c>
      <c r="J173" s="37">
        <v>30</v>
      </c>
      <c r="K173" s="42">
        <v>0.75</v>
      </c>
      <c r="L173" s="47">
        <v>150</v>
      </c>
      <c r="M173" s="28">
        <v>0.5</v>
      </c>
      <c r="N173" s="29">
        <v>56.25</v>
      </c>
      <c r="O173" s="50">
        <v>4454</v>
      </c>
      <c r="P173" s="27">
        <v>1</v>
      </c>
      <c r="Q173" s="27" t="s">
        <v>16</v>
      </c>
      <c r="R173" s="27">
        <v>1</v>
      </c>
      <c r="S173" s="27" t="s">
        <v>567</v>
      </c>
      <c r="T173" s="80">
        <f>IFERROR(INDEX([1]Лист1!$B$6:$S$1500,$AL173,T$1),"")</f>
        <v>330</v>
      </c>
      <c r="U173" s="80" t="str">
        <f>IFERROR(INDEX([1]Лист1!$B$6:$S$1500,$AL173,U$1),"")</f>
        <v>Имперадор Голд</v>
      </c>
      <c r="V173" s="80" t="str">
        <f>IFERROR(INDEX([1]Лист1!$B$6:$S$1500,$AL173,V$1),"")</f>
        <v>Мрамор</v>
      </c>
      <c r="W173" s="80" t="str">
        <f>IFERROR(INDEX([1]Лист1!$B$6:$S$1500,$AL173,W$1),"")</f>
        <v>Коричневый</v>
      </c>
      <c r="X173" s="80">
        <f>IFERROR(INDEX([1]Лист1!$B$6:$S$1500,$AL173,X$1)+0,"")</f>
        <v>2</v>
      </c>
      <c r="Y173" s="80" t="str">
        <f>IFERROR(INDEX([1]Лист1!$B$6:$S$1500,$AL173,Y$1),"")</f>
        <v>1500*500*30</v>
      </c>
      <c r="Z173" s="118">
        <f>IFERROR(INDEX([1]Лист1!$B$6:$S$1500,$AL173,Z$1)+0,"")</f>
        <v>1500</v>
      </c>
      <c r="AA173" s="118">
        <f>IFERROR(INDEX([1]Лист1!$B$6:$S$1500,$AL173,AA$1)+0,"")</f>
        <v>500</v>
      </c>
      <c r="AB173" s="118">
        <f>IFERROR(INDEX([1]Лист1!$B$6:$S$1500,$AL173,AB$1)+0,"")</f>
        <v>30</v>
      </c>
      <c r="AC173" s="106">
        <f>IFERROR(INDEX([1]Лист1!$B$6:$S$1500,$AL173,AC$1)+0,"")</f>
        <v>0.75</v>
      </c>
      <c r="AD173" s="107">
        <f>IFERROR(INDEX([1]Лист1!$B$6:$S$1500,$AL173,AD$1)+0,"")</f>
        <v>150</v>
      </c>
      <c r="AE173" s="108">
        <f>IFERROR(INDEX([1]Лист1!$B$6:$S$1500,$AL173,AE$1)+0,"")</f>
        <v>0.5</v>
      </c>
      <c r="AF173" s="109">
        <f>IFERROR(INDEX([1]Лист1!$B$6:$S$1500,$AL173,AF$1)+0,"")</f>
        <v>56.25</v>
      </c>
      <c r="AG173" s="119">
        <f>IFERROR(INDEX([1]Лист1!$B$6:$S$1500,$AL173,AG$1)+0,"")</f>
        <v>4454</v>
      </c>
      <c r="AH173" s="80">
        <f>IFERROR(INDEX([1]Лист1!$B$6:$S$1500,$AL173,AH$1)+0,"")</f>
        <v>1</v>
      </c>
      <c r="AI173" s="80" t="str">
        <f>IFERROR(INDEX([1]Лист1!$B$6:$S$1500,$AL173,AI$1),"")</f>
        <v/>
      </c>
      <c r="AJ173" s="80">
        <f>IFERROR(INDEX([1]Лист1!$B$6:$S$1500,$AL173,AJ$1)+0,"")</f>
        <v>1</v>
      </c>
      <c r="AK173" s="80" t="str">
        <f>IFERROR(INDEX([1]Лист1!$B$6:$S$1500,$AL173,AK$1),"")</f>
        <v>http://212.74.229.42:8888/Мрамор\Мрамор (фото остатков 30)\Имперадор Голд 1650х500х30 с № 134-17.jpg</v>
      </c>
      <c r="AL173" s="80">
        <f t="shared" si="5"/>
        <v>168</v>
      </c>
    </row>
    <row r="174" spans="1:38" s="27" customFormat="1" ht="11.1" customHeight="1" x14ac:dyDescent="0.25">
      <c r="A174" s="120" t="str">
        <f t="shared" si="4"/>
        <v>Фото</v>
      </c>
      <c r="B174" s="27">
        <v>331</v>
      </c>
      <c r="C174" s="27" t="s">
        <v>200</v>
      </c>
      <c r="D174" s="27" t="s">
        <v>42</v>
      </c>
      <c r="E174" s="27" t="s">
        <v>30</v>
      </c>
      <c r="F174" s="27">
        <v>1</v>
      </c>
      <c r="G174" s="27" t="s">
        <v>291</v>
      </c>
      <c r="H174" s="37">
        <v>2650</v>
      </c>
      <c r="I174" s="37">
        <v>920</v>
      </c>
      <c r="J174" s="37">
        <v>20</v>
      </c>
      <c r="K174" s="42">
        <v>2.4380000000000002</v>
      </c>
      <c r="L174" s="47">
        <v>81</v>
      </c>
      <c r="M174" s="28">
        <v>0.3</v>
      </c>
      <c r="N174" s="29">
        <v>138.2346</v>
      </c>
      <c r="O174" s="50">
        <v>10945</v>
      </c>
      <c r="P174" s="27">
        <v>1</v>
      </c>
      <c r="Q174" s="27" t="s">
        <v>16</v>
      </c>
      <c r="R174" s="27">
        <v>1</v>
      </c>
      <c r="S174" s="27" t="s">
        <v>835</v>
      </c>
      <c r="T174" s="80">
        <f>IFERROR(INDEX([1]Лист1!$B$6:$S$1500,$AL174,T$1),"")</f>
        <v>331</v>
      </c>
      <c r="U174" s="80" t="str">
        <f>IFERROR(INDEX([1]Лист1!$B$6:$S$1500,$AL174,U$1),"")</f>
        <v>Имперадор Голд</v>
      </c>
      <c r="V174" s="80" t="str">
        <f>IFERROR(INDEX([1]Лист1!$B$6:$S$1500,$AL174,V$1),"")</f>
        <v>Мрамор</v>
      </c>
      <c r="W174" s="80" t="str">
        <f>IFERROR(INDEX([1]Лист1!$B$6:$S$1500,$AL174,W$1),"")</f>
        <v>Коричневый</v>
      </c>
      <c r="X174" s="80">
        <f>IFERROR(INDEX([1]Лист1!$B$6:$S$1500,$AL174,X$1)+0,"")</f>
        <v>1</v>
      </c>
      <c r="Y174" s="80" t="str">
        <f>IFERROR(INDEX([1]Лист1!$B$6:$S$1500,$AL174,Y$1),"")</f>
        <v>2650*920*20</v>
      </c>
      <c r="Z174" s="118">
        <f>IFERROR(INDEX([1]Лист1!$B$6:$S$1500,$AL174,Z$1)+0,"")</f>
        <v>2650</v>
      </c>
      <c r="AA174" s="118">
        <f>IFERROR(INDEX([1]Лист1!$B$6:$S$1500,$AL174,AA$1)+0,"")</f>
        <v>920</v>
      </c>
      <c r="AB174" s="118">
        <f>IFERROR(INDEX([1]Лист1!$B$6:$S$1500,$AL174,AB$1)+0,"")</f>
        <v>20</v>
      </c>
      <c r="AC174" s="106">
        <f>IFERROR(INDEX([1]Лист1!$B$6:$S$1500,$AL174,AC$1)+0,"")</f>
        <v>2.4380000000000002</v>
      </c>
      <c r="AD174" s="107">
        <f>IFERROR(INDEX([1]Лист1!$B$6:$S$1500,$AL174,AD$1)+0,"")</f>
        <v>81</v>
      </c>
      <c r="AE174" s="108">
        <f>IFERROR(INDEX([1]Лист1!$B$6:$S$1500,$AL174,AE$1)+0,"")</f>
        <v>0.3</v>
      </c>
      <c r="AF174" s="109">
        <f>IFERROR(INDEX([1]Лист1!$B$6:$S$1500,$AL174,AF$1)+0,"")</f>
        <v>138.2346</v>
      </c>
      <c r="AG174" s="119">
        <f>IFERROR(INDEX([1]Лист1!$B$6:$S$1500,$AL174,AG$1)+0,"")</f>
        <v>10945</v>
      </c>
      <c r="AH174" s="80">
        <f>IFERROR(INDEX([1]Лист1!$B$6:$S$1500,$AL174,AH$1)+0,"")</f>
        <v>1</v>
      </c>
      <c r="AI174" s="80" t="str">
        <f>IFERROR(INDEX([1]Лист1!$B$6:$S$1500,$AL174,AI$1),"")</f>
        <v/>
      </c>
      <c r="AJ174" s="80">
        <f>IFERROR(INDEX([1]Лист1!$B$6:$S$1500,$AL174,AJ$1)+0,"")</f>
        <v>1</v>
      </c>
      <c r="AK174" s="80" t="str">
        <f>IFERROR(INDEX([1]Лист1!$B$6:$S$1500,$AL174,AK$1),"")</f>
        <v>http://212.74.229.42:8888/Под Навесом\12.09.18 куски\Имперадор Голд с № 168-18 2650х920х20.jpg</v>
      </c>
      <c r="AL174" s="80">
        <f t="shared" si="5"/>
        <v>169</v>
      </c>
    </row>
    <row r="175" spans="1:38" s="27" customFormat="1" ht="11.1" customHeight="1" x14ac:dyDescent="0.25">
      <c r="A175" s="120" t="str">
        <f t="shared" si="4"/>
        <v>Фото</v>
      </c>
      <c r="B175" s="27">
        <v>345</v>
      </c>
      <c r="C175" s="27" t="s">
        <v>203</v>
      </c>
      <c r="D175" s="27" t="s">
        <v>42</v>
      </c>
      <c r="E175" s="27" t="s">
        <v>30</v>
      </c>
      <c r="F175" s="27">
        <v>1</v>
      </c>
      <c r="G175" s="27" t="s">
        <v>85</v>
      </c>
      <c r="H175" s="37">
        <v>1900</v>
      </c>
      <c r="I175" s="37">
        <v>1000</v>
      </c>
      <c r="J175" s="37">
        <v>20</v>
      </c>
      <c r="K175" s="42">
        <v>1.9</v>
      </c>
      <c r="L175" s="47">
        <v>93</v>
      </c>
      <c r="M175" s="28">
        <v>0.3</v>
      </c>
      <c r="N175" s="29">
        <v>123.68999999999998</v>
      </c>
      <c r="O175" s="50">
        <v>9793</v>
      </c>
      <c r="P175" s="27">
        <v>1</v>
      </c>
      <c r="Q175" s="27" t="s">
        <v>755</v>
      </c>
      <c r="R175" s="27">
        <v>0</v>
      </c>
      <c r="S175" s="27" t="s">
        <v>568</v>
      </c>
      <c r="T175" s="80">
        <f>IFERROR(INDEX([1]Лист1!$B$6:$S$1500,$AL175,T$1),"")</f>
        <v>345</v>
      </c>
      <c r="U175" s="80" t="str">
        <f>IFERROR(INDEX([1]Лист1!$B$6:$S$1500,$AL175,U$1),"")</f>
        <v>Имперадор Дарк</v>
      </c>
      <c r="V175" s="80" t="str">
        <f>IFERROR(INDEX([1]Лист1!$B$6:$S$1500,$AL175,V$1),"")</f>
        <v>Мрамор</v>
      </c>
      <c r="W175" s="80" t="str">
        <f>IFERROR(INDEX([1]Лист1!$B$6:$S$1500,$AL175,W$1),"")</f>
        <v>Коричневый</v>
      </c>
      <c r="X175" s="80">
        <f>IFERROR(INDEX([1]Лист1!$B$6:$S$1500,$AL175,X$1)+0,"")</f>
        <v>1</v>
      </c>
      <c r="Y175" s="80" t="str">
        <f>IFERROR(INDEX([1]Лист1!$B$6:$S$1500,$AL175,Y$1),"")</f>
        <v>1900*1000*20</v>
      </c>
      <c r="Z175" s="118">
        <f>IFERROR(INDEX([1]Лист1!$B$6:$S$1500,$AL175,Z$1)+0,"")</f>
        <v>1900</v>
      </c>
      <c r="AA175" s="118">
        <f>IFERROR(INDEX([1]Лист1!$B$6:$S$1500,$AL175,AA$1)+0,"")</f>
        <v>1000</v>
      </c>
      <c r="AB175" s="118">
        <f>IFERROR(INDEX([1]Лист1!$B$6:$S$1500,$AL175,AB$1)+0,"")</f>
        <v>20</v>
      </c>
      <c r="AC175" s="106">
        <f>IFERROR(INDEX([1]Лист1!$B$6:$S$1500,$AL175,AC$1)+0,"")</f>
        <v>1.9</v>
      </c>
      <c r="AD175" s="107">
        <f>IFERROR(INDEX([1]Лист1!$B$6:$S$1500,$AL175,AD$1)+0,"")</f>
        <v>93</v>
      </c>
      <c r="AE175" s="108">
        <f>IFERROR(INDEX([1]Лист1!$B$6:$S$1500,$AL175,AE$1)+0,"")</f>
        <v>0.3</v>
      </c>
      <c r="AF175" s="109">
        <f>IFERROR(INDEX([1]Лист1!$B$6:$S$1500,$AL175,AF$1)+0,"")</f>
        <v>123.68999999999998</v>
      </c>
      <c r="AG175" s="119">
        <f>IFERROR(INDEX([1]Лист1!$B$6:$S$1500,$AL175,AG$1)+0,"")</f>
        <v>9793</v>
      </c>
      <c r="AH175" s="80">
        <f>IFERROR(INDEX([1]Лист1!$B$6:$S$1500,$AL175,AH$1)+0,"")</f>
        <v>1</v>
      </c>
      <c r="AI175" s="80" t="str">
        <f>IFERROR(INDEX([1]Лист1!$B$6:$S$1500,$AL175,AI$1),"")</f>
        <v>1 НШ</v>
      </c>
      <c r="AJ175" s="80">
        <f>IFERROR(INDEX([1]Лист1!$B$6:$S$1500,$AL175,AJ$1)+0,"")</f>
        <v>0</v>
      </c>
      <c r="AK175" s="80" t="str">
        <f>IFERROR(INDEX([1]Лист1!$B$6:$S$1500,$AL175,AK$1),"")</f>
        <v>http://212.74.229.42:8888/Под Навесом\12.02.18\Имперадор Дарк с з-за № 224-17 1900х1000х20.jpg</v>
      </c>
      <c r="AL175" s="80">
        <f t="shared" si="5"/>
        <v>170</v>
      </c>
    </row>
    <row r="176" spans="1:38" s="27" customFormat="1" ht="11.1" customHeight="1" x14ac:dyDescent="0.25">
      <c r="A176" s="120" t="str">
        <f t="shared" si="4"/>
        <v>Фото</v>
      </c>
      <c r="B176" s="27">
        <v>346</v>
      </c>
      <c r="C176" s="27" t="s">
        <v>203</v>
      </c>
      <c r="D176" s="27" t="s">
        <v>42</v>
      </c>
      <c r="E176" s="27" t="s">
        <v>30</v>
      </c>
      <c r="F176" s="27">
        <v>2</v>
      </c>
      <c r="G176" s="27" t="s">
        <v>204</v>
      </c>
      <c r="H176" s="37">
        <v>1200</v>
      </c>
      <c r="I176" s="37">
        <v>800</v>
      </c>
      <c r="J176" s="37">
        <v>30</v>
      </c>
      <c r="K176" s="42">
        <v>0.96</v>
      </c>
      <c r="L176" s="47">
        <v>129</v>
      </c>
      <c r="M176" s="28">
        <v>0.5</v>
      </c>
      <c r="N176" s="29">
        <v>61.919999999999995</v>
      </c>
      <c r="O176" s="50">
        <v>4903</v>
      </c>
      <c r="P176" s="27">
        <v>1</v>
      </c>
      <c r="Q176" s="27" t="s">
        <v>16</v>
      </c>
      <c r="R176" s="27">
        <v>1</v>
      </c>
      <c r="S176" s="27" t="s">
        <v>569</v>
      </c>
      <c r="T176" s="80">
        <f>IFERROR(INDEX([1]Лист1!$B$6:$S$1500,$AL176,T$1),"")</f>
        <v>346</v>
      </c>
      <c r="U176" s="80" t="str">
        <f>IFERROR(INDEX([1]Лист1!$B$6:$S$1500,$AL176,U$1),"")</f>
        <v>Имперадор Дарк</v>
      </c>
      <c r="V176" s="80" t="str">
        <f>IFERROR(INDEX([1]Лист1!$B$6:$S$1500,$AL176,V$1),"")</f>
        <v>Мрамор</v>
      </c>
      <c r="W176" s="80" t="str">
        <f>IFERROR(INDEX([1]Лист1!$B$6:$S$1500,$AL176,W$1),"")</f>
        <v>Коричневый</v>
      </c>
      <c r="X176" s="80">
        <f>IFERROR(INDEX([1]Лист1!$B$6:$S$1500,$AL176,X$1)+0,"")</f>
        <v>2</v>
      </c>
      <c r="Y176" s="80" t="str">
        <f>IFERROR(INDEX([1]Лист1!$B$6:$S$1500,$AL176,Y$1),"")</f>
        <v>1200*800*30</v>
      </c>
      <c r="Z176" s="118">
        <f>IFERROR(INDEX([1]Лист1!$B$6:$S$1500,$AL176,Z$1)+0,"")</f>
        <v>1200</v>
      </c>
      <c r="AA176" s="118">
        <f>IFERROR(INDEX([1]Лист1!$B$6:$S$1500,$AL176,AA$1)+0,"")</f>
        <v>800</v>
      </c>
      <c r="AB176" s="118">
        <f>IFERROR(INDEX([1]Лист1!$B$6:$S$1500,$AL176,AB$1)+0,"")</f>
        <v>30</v>
      </c>
      <c r="AC176" s="106">
        <f>IFERROR(INDEX([1]Лист1!$B$6:$S$1500,$AL176,AC$1)+0,"")</f>
        <v>0.96</v>
      </c>
      <c r="AD176" s="107">
        <f>IFERROR(INDEX([1]Лист1!$B$6:$S$1500,$AL176,AD$1)+0,"")</f>
        <v>129</v>
      </c>
      <c r="AE176" s="108">
        <f>IFERROR(INDEX([1]Лист1!$B$6:$S$1500,$AL176,AE$1)+0,"")</f>
        <v>0.5</v>
      </c>
      <c r="AF176" s="109">
        <f>IFERROR(INDEX([1]Лист1!$B$6:$S$1500,$AL176,AF$1)+0,"")</f>
        <v>61.919999999999995</v>
      </c>
      <c r="AG176" s="119">
        <f>IFERROR(INDEX([1]Лист1!$B$6:$S$1500,$AL176,AG$1)+0,"")</f>
        <v>4903</v>
      </c>
      <c r="AH176" s="80">
        <f>IFERROR(INDEX([1]Лист1!$B$6:$S$1500,$AL176,AH$1)+0,"")</f>
        <v>1</v>
      </c>
      <c r="AI176" s="80" t="str">
        <f>IFERROR(INDEX([1]Лист1!$B$6:$S$1500,$AL176,AI$1),"")</f>
        <v/>
      </c>
      <c r="AJ176" s="80">
        <f>IFERROR(INDEX([1]Лист1!$B$6:$S$1500,$AL176,AJ$1)+0,"")</f>
        <v>1</v>
      </c>
      <c r="AK176" s="80" t="str">
        <f>IFERROR(INDEX([1]Лист1!$B$6:$S$1500,$AL176,AK$1),"")</f>
        <v>http://212.74.229.42:8888/Под Навесом\04.05.18 куски\Имперадор Дарк с № 047-18 1200х800х30.jpg</v>
      </c>
      <c r="AL176" s="80">
        <f t="shared" si="5"/>
        <v>171</v>
      </c>
    </row>
    <row r="177" spans="1:38" s="27" customFormat="1" ht="11.1" customHeight="1" x14ac:dyDescent="0.25">
      <c r="A177" s="120" t="str">
        <f t="shared" si="4"/>
        <v>Фото</v>
      </c>
      <c r="B177" s="27">
        <v>347</v>
      </c>
      <c r="C177" s="27" t="s">
        <v>203</v>
      </c>
      <c r="D177" s="27" t="s">
        <v>42</v>
      </c>
      <c r="E177" s="27" t="s">
        <v>30</v>
      </c>
      <c r="F177" s="27">
        <v>1</v>
      </c>
      <c r="G177" s="27" t="s">
        <v>836</v>
      </c>
      <c r="H177" s="37">
        <v>2050</v>
      </c>
      <c r="I177" s="37">
        <v>750</v>
      </c>
      <c r="J177" s="37">
        <v>30</v>
      </c>
      <c r="K177" s="42">
        <v>1.538</v>
      </c>
      <c r="L177" s="47">
        <v>129</v>
      </c>
      <c r="M177" s="28">
        <v>0.3</v>
      </c>
      <c r="N177" s="29">
        <v>138.88140000000001</v>
      </c>
      <c r="O177" s="50">
        <v>10996</v>
      </c>
      <c r="P177" s="27">
        <v>1</v>
      </c>
      <c r="Q177" s="27" t="s">
        <v>16</v>
      </c>
      <c r="R177" s="27">
        <v>1</v>
      </c>
      <c r="S177" s="27" t="s">
        <v>837</v>
      </c>
      <c r="T177" s="80">
        <f>IFERROR(INDEX([1]Лист1!$B$6:$S$1500,$AL177,T$1),"")</f>
        <v>347</v>
      </c>
      <c r="U177" s="80" t="str">
        <f>IFERROR(INDEX([1]Лист1!$B$6:$S$1500,$AL177,U$1),"")</f>
        <v>Имперадор Дарк</v>
      </c>
      <c r="V177" s="80" t="str">
        <f>IFERROR(INDEX([1]Лист1!$B$6:$S$1500,$AL177,V$1),"")</f>
        <v>Мрамор</v>
      </c>
      <c r="W177" s="80" t="str">
        <f>IFERROR(INDEX([1]Лист1!$B$6:$S$1500,$AL177,W$1),"")</f>
        <v>Коричневый</v>
      </c>
      <c r="X177" s="80">
        <f>IFERROR(INDEX([1]Лист1!$B$6:$S$1500,$AL177,X$1)+0,"")</f>
        <v>1</v>
      </c>
      <c r="Y177" s="80" t="str">
        <f>IFERROR(INDEX([1]Лист1!$B$6:$S$1500,$AL177,Y$1),"")</f>
        <v>2050*750*30</v>
      </c>
      <c r="Z177" s="118">
        <f>IFERROR(INDEX([1]Лист1!$B$6:$S$1500,$AL177,Z$1)+0,"")</f>
        <v>2050</v>
      </c>
      <c r="AA177" s="118">
        <f>IFERROR(INDEX([1]Лист1!$B$6:$S$1500,$AL177,AA$1)+0,"")</f>
        <v>750</v>
      </c>
      <c r="AB177" s="118">
        <f>IFERROR(INDEX([1]Лист1!$B$6:$S$1500,$AL177,AB$1)+0,"")</f>
        <v>30</v>
      </c>
      <c r="AC177" s="106">
        <f>IFERROR(INDEX([1]Лист1!$B$6:$S$1500,$AL177,AC$1)+0,"")</f>
        <v>1.538</v>
      </c>
      <c r="AD177" s="107">
        <f>IFERROR(INDEX([1]Лист1!$B$6:$S$1500,$AL177,AD$1)+0,"")</f>
        <v>129</v>
      </c>
      <c r="AE177" s="108">
        <f>IFERROR(INDEX([1]Лист1!$B$6:$S$1500,$AL177,AE$1)+0,"")</f>
        <v>0.3</v>
      </c>
      <c r="AF177" s="109">
        <f>IFERROR(INDEX([1]Лист1!$B$6:$S$1500,$AL177,AF$1)+0,"")</f>
        <v>138.88140000000001</v>
      </c>
      <c r="AG177" s="119">
        <f>IFERROR(INDEX([1]Лист1!$B$6:$S$1500,$AL177,AG$1)+0,"")</f>
        <v>10996</v>
      </c>
      <c r="AH177" s="80">
        <f>IFERROR(INDEX([1]Лист1!$B$6:$S$1500,$AL177,AH$1)+0,"")</f>
        <v>1</v>
      </c>
      <c r="AI177" s="80" t="str">
        <f>IFERROR(INDEX([1]Лист1!$B$6:$S$1500,$AL177,AI$1),"")</f>
        <v/>
      </c>
      <c r="AJ177" s="80">
        <f>IFERROR(INDEX([1]Лист1!$B$6:$S$1500,$AL177,AJ$1)+0,"")</f>
        <v>1</v>
      </c>
      <c r="AK177" s="80" t="str">
        <f>IFERROR(INDEX([1]Лист1!$B$6:$S$1500,$AL177,AK$1),"")</f>
        <v>http://212.74.229.42:8888/Под Навесом\11.09.18 Куски\Имперадор Дарк  2050х750х30 с № 079-18.jpg</v>
      </c>
      <c r="AL177" s="80">
        <f t="shared" si="5"/>
        <v>172</v>
      </c>
    </row>
    <row r="178" spans="1:38" s="27" customFormat="1" ht="11.1" customHeight="1" x14ac:dyDescent="0.25">
      <c r="A178" s="120" t="str">
        <f t="shared" si="4"/>
        <v>Фото</v>
      </c>
      <c r="B178" s="27">
        <v>348</v>
      </c>
      <c r="C178" s="27" t="s">
        <v>838</v>
      </c>
      <c r="D178" s="27" t="s">
        <v>42</v>
      </c>
      <c r="E178" s="27" t="s">
        <v>30</v>
      </c>
      <c r="F178" s="27">
        <v>1</v>
      </c>
      <c r="G178" s="27" t="s">
        <v>839</v>
      </c>
      <c r="H178" s="37">
        <v>2650</v>
      </c>
      <c r="I178" s="37">
        <v>1400</v>
      </c>
      <c r="J178" s="37">
        <v>20</v>
      </c>
      <c r="K178" s="42">
        <v>3.71</v>
      </c>
      <c r="L178" s="47">
        <v>100</v>
      </c>
      <c r="M178" s="28">
        <v>0.15</v>
      </c>
      <c r="N178" s="29">
        <v>315.34999999999997</v>
      </c>
      <c r="O178" s="50">
        <v>24968</v>
      </c>
      <c r="P178" s="27">
        <v>1</v>
      </c>
      <c r="Q178" s="27" t="s">
        <v>16</v>
      </c>
      <c r="R178" s="27">
        <v>1</v>
      </c>
      <c r="S178" s="27" t="s">
        <v>840</v>
      </c>
      <c r="T178" s="80">
        <f>IFERROR(INDEX([1]Лист1!$B$6:$S$1500,$AL178,T$1),"")</f>
        <v>348</v>
      </c>
      <c r="U178" s="80" t="str">
        <f>IFERROR(INDEX([1]Лист1!$B$6:$S$1500,$AL178,U$1),"")</f>
        <v xml:space="preserve">Имперадор Дарк </v>
      </c>
      <c r="V178" s="80" t="str">
        <f>IFERROR(INDEX([1]Лист1!$B$6:$S$1500,$AL178,V$1),"")</f>
        <v>Мрамор</v>
      </c>
      <c r="W178" s="80" t="str">
        <f>IFERROR(INDEX([1]Лист1!$B$6:$S$1500,$AL178,W$1),"")</f>
        <v>Коричневый</v>
      </c>
      <c r="X178" s="80">
        <f>IFERROR(INDEX([1]Лист1!$B$6:$S$1500,$AL178,X$1)+0,"")</f>
        <v>1</v>
      </c>
      <c r="Y178" s="80" t="str">
        <f>IFERROR(INDEX([1]Лист1!$B$6:$S$1500,$AL178,Y$1),"")</f>
        <v>2650*1400*20</v>
      </c>
      <c r="Z178" s="118">
        <f>IFERROR(INDEX([1]Лист1!$B$6:$S$1500,$AL178,Z$1)+0,"")</f>
        <v>2650</v>
      </c>
      <c r="AA178" s="118">
        <f>IFERROR(INDEX([1]Лист1!$B$6:$S$1500,$AL178,AA$1)+0,"")</f>
        <v>1400</v>
      </c>
      <c r="AB178" s="118">
        <f>IFERROR(INDEX([1]Лист1!$B$6:$S$1500,$AL178,AB$1)+0,"")</f>
        <v>20</v>
      </c>
      <c r="AC178" s="106">
        <f>IFERROR(INDEX([1]Лист1!$B$6:$S$1500,$AL178,AC$1)+0,"")</f>
        <v>3.71</v>
      </c>
      <c r="AD178" s="107">
        <f>IFERROR(INDEX([1]Лист1!$B$6:$S$1500,$AL178,AD$1)+0,"")</f>
        <v>100</v>
      </c>
      <c r="AE178" s="108">
        <f>IFERROR(INDEX([1]Лист1!$B$6:$S$1500,$AL178,AE$1)+0,"")</f>
        <v>0.15</v>
      </c>
      <c r="AF178" s="109">
        <f>IFERROR(INDEX([1]Лист1!$B$6:$S$1500,$AL178,AF$1)+0,"")</f>
        <v>315.34999999999997</v>
      </c>
      <c r="AG178" s="119">
        <f>IFERROR(INDEX([1]Лист1!$B$6:$S$1500,$AL178,AG$1)+0,"")</f>
        <v>24968</v>
      </c>
      <c r="AH178" s="80">
        <f>IFERROR(INDEX([1]Лист1!$B$6:$S$1500,$AL178,AH$1)+0,"")</f>
        <v>1</v>
      </c>
      <c r="AI178" s="80" t="str">
        <f>IFERROR(INDEX([1]Лист1!$B$6:$S$1500,$AL178,AI$1),"")</f>
        <v/>
      </c>
      <c r="AJ178" s="80">
        <f>IFERROR(INDEX([1]Лист1!$B$6:$S$1500,$AL178,AJ$1)+0,"")</f>
        <v>1</v>
      </c>
      <c r="AK178" s="80" t="str">
        <f>IFERROR(INDEX([1]Лист1!$B$6:$S$1500,$AL178,AK$1),"")</f>
        <v>http://212.74.229.42:8888/Слэбы\Мрамор (фото слэбов)\Имперадор Дарк 20 на з-з №316 (2015)(слэб №6).JPG</v>
      </c>
      <c r="AL178" s="80">
        <f t="shared" si="5"/>
        <v>173</v>
      </c>
    </row>
    <row r="179" spans="1:38" s="27" customFormat="1" ht="11.1" customHeight="1" x14ac:dyDescent="0.25">
      <c r="A179" s="120" t="str">
        <f t="shared" si="4"/>
        <v>Фото</v>
      </c>
      <c r="B179" s="27">
        <v>349</v>
      </c>
      <c r="C179" s="27" t="s">
        <v>838</v>
      </c>
      <c r="D179" s="27" t="s">
        <v>42</v>
      </c>
      <c r="E179" s="27" t="s">
        <v>30</v>
      </c>
      <c r="F179" s="27">
        <v>1</v>
      </c>
      <c r="G179" s="27" t="s">
        <v>841</v>
      </c>
      <c r="H179" s="37">
        <v>2700</v>
      </c>
      <c r="I179" s="37">
        <v>1400</v>
      </c>
      <c r="J179" s="37">
        <v>20</v>
      </c>
      <c r="K179" s="42">
        <v>3.78</v>
      </c>
      <c r="L179" s="47">
        <v>100</v>
      </c>
      <c r="M179" s="28">
        <v>0.15</v>
      </c>
      <c r="N179" s="29">
        <v>321.3</v>
      </c>
      <c r="O179" s="50">
        <v>25439</v>
      </c>
      <c r="P179" s="27">
        <v>1</v>
      </c>
      <c r="Q179" s="27" t="s">
        <v>16</v>
      </c>
      <c r="R179" s="27">
        <v>1</v>
      </c>
      <c r="S179" s="27" t="s">
        <v>842</v>
      </c>
      <c r="T179" s="80">
        <f>IFERROR(INDEX([1]Лист1!$B$6:$S$1500,$AL179,T$1),"")</f>
        <v>349</v>
      </c>
      <c r="U179" s="80" t="str">
        <f>IFERROR(INDEX([1]Лист1!$B$6:$S$1500,$AL179,U$1),"")</f>
        <v xml:space="preserve">Имперадор Дарк </v>
      </c>
      <c r="V179" s="80" t="str">
        <f>IFERROR(INDEX([1]Лист1!$B$6:$S$1500,$AL179,V$1),"")</f>
        <v>Мрамор</v>
      </c>
      <c r="W179" s="80" t="str">
        <f>IFERROR(INDEX([1]Лист1!$B$6:$S$1500,$AL179,W$1),"")</f>
        <v>Коричневый</v>
      </c>
      <c r="X179" s="80">
        <f>IFERROR(INDEX([1]Лист1!$B$6:$S$1500,$AL179,X$1)+0,"")</f>
        <v>1</v>
      </c>
      <c r="Y179" s="80" t="str">
        <f>IFERROR(INDEX([1]Лист1!$B$6:$S$1500,$AL179,Y$1),"")</f>
        <v>2700*1400*20</v>
      </c>
      <c r="Z179" s="118">
        <f>IFERROR(INDEX([1]Лист1!$B$6:$S$1500,$AL179,Z$1)+0,"")</f>
        <v>2700</v>
      </c>
      <c r="AA179" s="118">
        <f>IFERROR(INDEX([1]Лист1!$B$6:$S$1500,$AL179,AA$1)+0,"")</f>
        <v>1400</v>
      </c>
      <c r="AB179" s="118">
        <f>IFERROR(INDEX([1]Лист1!$B$6:$S$1500,$AL179,AB$1)+0,"")</f>
        <v>20</v>
      </c>
      <c r="AC179" s="106">
        <f>IFERROR(INDEX([1]Лист1!$B$6:$S$1500,$AL179,AC$1)+0,"")</f>
        <v>3.78</v>
      </c>
      <c r="AD179" s="107">
        <f>IFERROR(INDEX([1]Лист1!$B$6:$S$1500,$AL179,AD$1)+0,"")</f>
        <v>100</v>
      </c>
      <c r="AE179" s="108">
        <f>IFERROR(INDEX([1]Лист1!$B$6:$S$1500,$AL179,AE$1)+0,"")</f>
        <v>0.15</v>
      </c>
      <c r="AF179" s="109">
        <f>IFERROR(INDEX([1]Лист1!$B$6:$S$1500,$AL179,AF$1)+0,"")</f>
        <v>321.3</v>
      </c>
      <c r="AG179" s="119">
        <f>IFERROR(INDEX([1]Лист1!$B$6:$S$1500,$AL179,AG$1)+0,"")</f>
        <v>25439</v>
      </c>
      <c r="AH179" s="80">
        <f>IFERROR(INDEX([1]Лист1!$B$6:$S$1500,$AL179,AH$1)+0,"")</f>
        <v>1</v>
      </c>
      <c r="AI179" s="80" t="str">
        <f>IFERROR(INDEX([1]Лист1!$B$6:$S$1500,$AL179,AI$1),"")</f>
        <v/>
      </c>
      <c r="AJ179" s="80">
        <f>IFERROR(INDEX([1]Лист1!$B$6:$S$1500,$AL179,AJ$1)+0,"")</f>
        <v>1</v>
      </c>
      <c r="AK179" s="80" t="str">
        <f>IFERROR(INDEX([1]Лист1!$B$6:$S$1500,$AL179,AK$1),"")</f>
        <v>http://212.74.229.42:8888/Слэбы\Мрамор (фото слэбов)\Имперадор Дарк 20 на з-з №316 (2015)(слэб №7).JPG</v>
      </c>
      <c r="AL179" s="80">
        <f t="shared" si="5"/>
        <v>174</v>
      </c>
    </row>
    <row r="180" spans="1:38" s="27" customFormat="1" ht="11.1" customHeight="1" x14ac:dyDescent="0.25">
      <c r="A180" s="120" t="str">
        <f t="shared" si="4"/>
        <v>Фото</v>
      </c>
      <c r="B180" s="27">
        <v>350</v>
      </c>
      <c r="C180" s="27" t="s">
        <v>205</v>
      </c>
      <c r="D180" s="27" t="s">
        <v>42</v>
      </c>
      <c r="E180" s="27" t="s">
        <v>30</v>
      </c>
      <c r="F180" s="27">
        <v>2</v>
      </c>
      <c r="G180" s="27" t="s">
        <v>206</v>
      </c>
      <c r="H180" s="37">
        <v>2680</v>
      </c>
      <c r="I180" s="37">
        <v>580</v>
      </c>
      <c r="J180" s="37">
        <v>30</v>
      </c>
      <c r="K180" s="42">
        <v>1.554</v>
      </c>
      <c r="L180" s="47">
        <v>129</v>
      </c>
      <c r="M180" s="28">
        <v>0.5</v>
      </c>
      <c r="N180" s="29">
        <v>100.233</v>
      </c>
      <c r="O180" s="50">
        <v>7936</v>
      </c>
      <c r="P180" s="27">
        <v>1</v>
      </c>
      <c r="Q180" s="27" t="s">
        <v>16</v>
      </c>
      <c r="R180" s="27">
        <v>1</v>
      </c>
      <c r="S180" s="27" t="s">
        <v>570</v>
      </c>
      <c r="T180" s="80">
        <f>IFERROR(INDEX([1]Лист1!$B$6:$S$1500,$AL180,T$1),"")</f>
        <v>350</v>
      </c>
      <c r="U180" s="80" t="str">
        <f>IFERROR(INDEX([1]Лист1!$B$6:$S$1500,$AL180,U$1),"")</f>
        <v>Имперадор Дарк Стандарт</v>
      </c>
      <c r="V180" s="80" t="str">
        <f>IFERROR(INDEX([1]Лист1!$B$6:$S$1500,$AL180,V$1),"")</f>
        <v>Мрамор</v>
      </c>
      <c r="W180" s="80" t="str">
        <f>IFERROR(INDEX([1]Лист1!$B$6:$S$1500,$AL180,W$1),"")</f>
        <v>Коричневый</v>
      </c>
      <c r="X180" s="80">
        <f>IFERROR(INDEX([1]Лист1!$B$6:$S$1500,$AL180,X$1)+0,"")</f>
        <v>2</v>
      </c>
      <c r="Y180" s="80" t="str">
        <f>IFERROR(INDEX([1]Лист1!$B$6:$S$1500,$AL180,Y$1),"")</f>
        <v>2680*580*30</v>
      </c>
      <c r="Z180" s="118">
        <f>IFERROR(INDEX([1]Лист1!$B$6:$S$1500,$AL180,Z$1)+0,"")</f>
        <v>2680</v>
      </c>
      <c r="AA180" s="118">
        <f>IFERROR(INDEX([1]Лист1!$B$6:$S$1500,$AL180,AA$1)+0,"")</f>
        <v>580</v>
      </c>
      <c r="AB180" s="118">
        <f>IFERROR(INDEX([1]Лист1!$B$6:$S$1500,$AL180,AB$1)+0,"")</f>
        <v>30</v>
      </c>
      <c r="AC180" s="106">
        <f>IFERROR(INDEX([1]Лист1!$B$6:$S$1500,$AL180,AC$1)+0,"")</f>
        <v>1.554</v>
      </c>
      <c r="AD180" s="107">
        <f>IFERROR(INDEX([1]Лист1!$B$6:$S$1500,$AL180,AD$1)+0,"")</f>
        <v>129</v>
      </c>
      <c r="AE180" s="108">
        <f>IFERROR(INDEX([1]Лист1!$B$6:$S$1500,$AL180,AE$1)+0,"")</f>
        <v>0.5</v>
      </c>
      <c r="AF180" s="109">
        <f>IFERROR(INDEX([1]Лист1!$B$6:$S$1500,$AL180,AF$1)+0,"")</f>
        <v>100.233</v>
      </c>
      <c r="AG180" s="119">
        <f>IFERROR(INDEX([1]Лист1!$B$6:$S$1500,$AL180,AG$1)+0,"")</f>
        <v>7936</v>
      </c>
      <c r="AH180" s="80">
        <f>IFERROR(INDEX([1]Лист1!$B$6:$S$1500,$AL180,AH$1)+0,"")</f>
        <v>1</v>
      </c>
      <c r="AI180" s="80" t="str">
        <f>IFERROR(INDEX([1]Лист1!$B$6:$S$1500,$AL180,AI$1),"")</f>
        <v/>
      </c>
      <c r="AJ180" s="80">
        <f>IFERROR(INDEX([1]Лист1!$B$6:$S$1500,$AL180,AJ$1)+0,"")</f>
        <v>1</v>
      </c>
      <c r="AK180" s="80" t="str">
        <f>IFERROR(INDEX([1]Лист1!$B$6:$S$1500,$AL180,AK$1),"")</f>
        <v>http://212.74.229.42:8888/Под Навесом\29.05.18 куски\Имперадор Дарк 2680х580х30 с № 052-18.jpg</v>
      </c>
      <c r="AL180" s="80">
        <f t="shared" si="5"/>
        <v>175</v>
      </c>
    </row>
    <row r="181" spans="1:38" s="27" customFormat="1" ht="11.1" customHeight="1" x14ac:dyDescent="0.25">
      <c r="A181" s="120" t="str">
        <f t="shared" si="4"/>
        <v>Фото</v>
      </c>
      <c r="B181" s="27">
        <v>352</v>
      </c>
      <c r="C181" s="27" t="s">
        <v>207</v>
      </c>
      <c r="D181" s="27" t="s">
        <v>42</v>
      </c>
      <c r="E181" s="27" t="s">
        <v>30</v>
      </c>
      <c r="F181" s="27">
        <v>1</v>
      </c>
      <c r="G181" s="27" t="s">
        <v>208</v>
      </c>
      <c r="H181" s="37">
        <v>1700</v>
      </c>
      <c r="I181" s="37">
        <v>1670</v>
      </c>
      <c r="J181" s="37">
        <v>20</v>
      </c>
      <c r="K181" s="42">
        <v>2.839</v>
      </c>
      <c r="L181" s="47">
        <v>50</v>
      </c>
      <c r="M181" s="28">
        <v>0.3</v>
      </c>
      <c r="N181" s="29">
        <v>99.364999999999981</v>
      </c>
      <c r="O181" s="50">
        <v>7867</v>
      </c>
      <c r="P181" s="27">
        <v>1</v>
      </c>
      <c r="Q181" s="27" t="s">
        <v>16</v>
      </c>
      <c r="R181" s="27">
        <v>1</v>
      </c>
      <c r="S181" s="27" t="s">
        <v>571</v>
      </c>
      <c r="T181" s="80">
        <f>IFERROR(INDEX([1]Лист1!$B$6:$S$1500,$AL181,T$1),"")</f>
        <v>352</v>
      </c>
      <c r="U181" s="80" t="str">
        <f>IFERROR(INDEX([1]Лист1!$B$6:$S$1500,$AL181,U$1),"")</f>
        <v>Имперадор Дарк Чайна</v>
      </c>
      <c r="V181" s="80" t="str">
        <f>IFERROR(INDEX([1]Лист1!$B$6:$S$1500,$AL181,V$1),"")</f>
        <v>Мрамор</v>
      </c>
      <c r="W181" s="80" t="str">
        <f>IFERROR(INDEX([1]Лист1!$B$6:$S$1500,$AL181,W$1),"")</f>
        <v>Коричневый</v>
      </c>
      <c r="X181" s="80">
        <f>IFERROR(INDEX([1]Лист1!$B$6:$S$1500,$AL181,X$1)+0,"")</f>
        <v>1</v>
      </c>
      <c r="Y181" s="80" t="str">
        <f>IFERROR(INDEX([1]Лист1!$B$6:$S$1500,$AL181,Y$1),"")</f>
        <v>1700*1670*20</v>
      </c>
      <c r="Z181" s="118">
        <f>IFERROR(INDEX([1]Лист1!$B$6:$S$1500,$AL181,Z$1)+0,"")</f>
        <v>1700</v>
      </c>
      <c r="AA181" s="118">
        <f>IFERROR(INDEX([1]Лист1!$B$6:$S$1500,$AL181,AA$1)+0,"")</f>
        <v>1670</v>
      </c>
      <c r="AB181" s="118">
        <f>IFERROR(INDEX([1]Лист1!$B$6:$S$1500,$AL181,AB$1)+0,"")</f>
        <v>20</v>
      </c>
      <c r="AC181" s="106">
        <f>IFERROR(INDEX([1]Лист1!$B$6:$S$1500,$AL181,AC$1)+0,"")</f>
        <v>2.839</v>
      </c>
      <c r="AD181" s="107">
        <f>IFERROR(INDEX([1]Лист1!$B$6:$S$1500,$AL181,AD$1)+0,"")</f>
        <v>50</v>
      </c>
      <c r="AE181" s="108">
        <f>IFERROR(INDEX([1]Лист1!$B$6:$S$1500,$AL181,AE$1)+0,"")</f>
        <v>0.3</v>
      </c>
      <c r="AF181" s="109">
        <f>IFERROR(INDEX([1]Лист1!$B$6:$S$1500,$AL181,AF$1)+0,"")</f>
        <v>99.364999999999981</v>
      </c>
      <c r="AG181" s="119">
        <f>IFERROR(INDEX([1]Лист1!$B$6:$S$1500,$AL181,AG$1)+0,"")</f>
        <v>7867</v>
      </c>
      <c r="AH181" s="80">
        <f>IFERROR(INDEX([1]Лист1!$B$6:$S$1500,$AL181,AH$1)+0,"")</f>
        <v>1</v>
      </c>
      <c r="AI181" s="80" t="str">
        <f>IFERROR(INDEX([1]Лист1!$B$6:$S$1500,$AL181,AI$1),"")</f>
        <v/>
      </c>
      <c r="AJ181" s="80">
        <f>IFERROR(INDEX([1]Лист1!$B$6:$S$1500,$AL181,AJ$1)+0,"")</f>
        <v>1</v>
      </c>
      <c r="AK181" s="80" t="str">
        <f>IFERROR(INDEX([1]Лист1!$B$6:$S$1500,$AL181,AK$1),"")</f>
        <v>http://212.74.229.42:8888/Под Навесом\18.07.18\Имперадор Дарк Чайна 1700х1670х20 с № 107-16.jpg</v>
      </c>
      <c r="AL181" s="80">
        <f t="shared" si="5"/>
        <v>176</v>
      </c>
    </row>
    <row r="182" spans="1:38" s="27" customFormat="1" ht="11.1" customHeight="1" x14ac:dyDescent="0.25">
      <c r="A182" s="120" t="str">
        <f t="shared" si="4"/>
        <v>Фото</v>
      </c>
      <c r="B182" s="27">
        <v>357</v>
      </c>
      <c r="C182" s="27" t="s">
        <v>209</v>
      </c>
      <c r="D182" s="27" t="s">
        <v>42</v>
      </c>
      <c r="E182" s="27" t="s">
        <v>41</v>
      </c>
      <c r="F182" s="27">
        <v>1</v>
      </c>
      <c r="G182" s="27" t="s">
        <v>210</v>
      </c>
      <c r="H182" s="37">
        <v>1530</v>
      </c>
      <c r="I182" s="37">
        <v>1420</v>
      </c>
      <c r="J182" s="37">
        <v>20</v>
      </c>
      <c r="K182" s="42">
        <v>2.173</v>
      </c>
      <c r="L182" s="47">
        <v>90</v>
      </c>
      <c r="M182" s="28">
        <v>0.3</v>
      </c>
      <c r="N182" s="29">
        <v>136.89899999999997</v>
      </c>
      <c r="O182" s="50">
        <v>10839</v>
      </c>
      <c r="P182" s="27">
        <v>1</v>
      </c>
      <c r="Q182" s="27" t="s">
        <v>16</v>
      </c>
      <c r="R182" s="27">
        <v>1</v>
      </c>
      <c r="S182" s="27" t="s">
        <v>572</v>
      </c>
      <c r="T182" s="80">
        <f>IFERROR(INDEX([1]Лист1!$B$6:$S$1500,$AL182,T$1),"")</f>
        <v>357</v>
      </c>
      <c r="U182" s="80" t="str">
        <f>IFERROR(INDEX([1]Лист1!$B$6:$S$1500,$AL182,U$1),"")</f>
        <v>Имперадор Лайт</v>
      </c>
      <c r="V182" s="80" t="str">
        <f>IFERROR(INDEX([1]Лист1!$B$6:$S$1500,$AL182,V$1),"")</f>
        <v>Мрамор</v>
      </c>
      <c r="W182" s="80" t="str">
        <f>IFERROR(INDEX([1]Лист1!$B$6:$S$1500,$AL182,W$1),"")</f>
        <v>Бежевый</v>
      </c>
      <c r="X182" s="80">
        <f>IFERROR(INDEX([1]Лист1!$B$6:$S$1500,$AL182,X$1)+0,"")</f>
        <v>1</v>
      </c>
      <c r="Y182" s="80" t="str">
        <f>IFERROR(INDEX([1]Лист1!$B$6:$S$1500,$AL182,Y$1),"")</f>
        <v>1530*1420*20</v>
      </c>
      <c r="Z182" s="118">
        <f>IFERROR(INDEX([1]Лист1!$B$6:$S$1500,$AL182,Z$1)+0,"")</f>
        <v>1530</v>
      </c>
      <c r="AA182" s="118">
        <f>IFERROR(INDEX([1]Лист1!$B$6:$S$1500,$AL182,AA$1)+0,"")</f>
        <v>1420</v>
      </c>
      <c r="AB182" s="118">
        <f>IFERROR(INDEX([1]Лист1!$B$6:$S$1500,$AL182,AB$1)+0,"")</f>
        <v>20</v>
      </c>
      <c r="AC182" s="106">
        <f>IFERROR(INDEX([1]Лист1!$B$6:$S$1500,$AL182,AC$1)+0,"")</f>
        <v>2.173</v>
      </c>
      <c r="AD182" s="107">
        <f>IFERROR(INDEX([1]Лист1!$B$6:$S$1500,$AL182,AD$1)+0,"")</f>
        <v>90</v>
      </c>
      <c r="AE182" s="108">
        <f>IFERROR(INDEX([1]Лист1!$B$6:$S$1500,$AL182,AE$1)+0,"")</f>
        <v>0.3</v>
      </c>
      <c r="AF182" s="109">
        <f>IFERROR(INDEX([1]Лист1!$B$6:$S$1500,$AL182,AF$1)+0,"")</f>
        <v>136.89899999999997</v>
      </c>
      <c r="AG182" s="119">
        <f>IFERROR(INDEX([1]Лист1!$B$6:$S$1500,$AL182,AG$1)+0,"")</f>
        <v>10839</v>
      </c>
      <c r="AH182" s="80">
        <f>IFERROR(INDEX([1]Лист1!$B$6:$S$1500,$AL182,AH$1)+0,"")</f>
        <v>1</v>
      </c>
      <c r="AI182" s="80" t="str">
        <f>IFERROR(INDEX([1]Лист1!$B$6:$S$1500,$AL182,AI$1),"")</f>
        <v/>
      </c>
      <c r="AJ182" s="80">
        <f>IFERROR(INDEX([1]Лист1!$B$6:$S$1500,$AL182,AJ$1)+0,"")</f>
        <v>1</v>
      </c>
      <c r="AK182" s="80" t="str">
        <f>IFERROR(INDEX([1]Лист1!$B$6:$S$1500,$AL182,AK$1),"")</f>
        <v>http://212.74.229.42:8888/Под Навесом\Мрамор 20\Имперадор Лайт 1530х1420х20 с № 311-15.jpg</v>
      </c>
      <c r="AL182" s="80">
        <f t="shared" si="5"/>
        <v>177</v>
      </c>
    </row>
    <row r="183" spans="1:38" s="27" customFormat="1" ht="11.1" customHeight="1" x14ac:dyDescent="0.25">
      <c r="A183" s="120" t="str">
        <f t="shared" si="4"/>
        <v>Фото</v>
      </c>
      <c r="B183" s="27">
        <v>358</v>
      </c>
      <c r="C183" s="27" t="s">
        <v>209</v>
      </c>
      <c r="D183" s="27" t="s">
        <v>42</v>
      </c>
      <c r="E183" s="27" t="s">
        <v>41</v>
      </c>
      <c r="F183" s="27">
        <v>1</v>
      </c>
      <c r="G183" s="27" t="s">
        <v>214</v>
      </c>
      <c r="H183" s="37">
        <v>1630</v>
      </c>
      <c r="I183" s="37">
        <v>1250</v>
      </c>
      <c r="J183" s="37">
        <v>20</v>
      </c>
      <c r="K183" s="42">
        <v>2.0379999999999998</v>
      </c>
      <c r="L183" s="47">
        <v>90</v>
      </c>
      <c r="M183" s="28">
        <v>0.3</v>
      </c>
      <c r="N183" s="29">
        <v>128.39399999999998</v>
      </c>
      <c r="O183" s="50">
        <v>10166</v>
      </c>
      <c r="P183" s="27">
        <v>1</v>
      </c>
      <c r="Q183" s="27" t="s">
        <v>16</v>
      </c>
      <c r="R183" s="27">
        <v>1</v>
      </c>
      <c r="S183" s="27" t="s">
        <v>573</v>
      </c>
      <c r="T183" s="80">
        <f>IFERROR(INDEX([1]Лист1!$B$6:$S$1500,$AL183,T$1),"")</f>
        <v>358</v>
      </c>
      <c r="U183" s="80" t="str">
        <f>IFERROR(INDEX([1]Лист1!$B$6:$S$1500,$AL183,U$1),"")</f>
        <v>Имперадор Лайт</v>
      </c>
      <c r="V183" s="80" t="str">
        <f>IFERROR(INDEX([1]Лист1!$B$6:$S$1500,$AL183,V$1),"")</f>
        <v>Мрамор</v>
      </c>
      <c r="W183" s="80" t="str">
        <f>IFERROR(INDEX([1]Лист1!$B$6:$S$1500,$AL183,W$1),"")</f>
        <v>Бежевый</v>
      </c>
      <c r="X183" s="80">
        <f>IFERROR(INDEX([1]Лист1!$B$6:$S$1500,$AL183,X$1)+0,"")</f>
        <v>1</v>
      </c>
      <c r="Y183" s="80" t="str">
        <f>IFERROR(INDEX([1]Лист1!$B$6:$S$1500,$AL183,Y$1),"")</f>
        <v>1630*1250*20</v>
      </c>
      <c r="Z183" s="118">
        <f>IFERROR(INDEX([1]Лист1!$B$6:$S$1500,$AL183,Z$1)+0,"")</f>
        <v>1630</v>
      </c>
      <c r="AA183" s="118">
        <f>IFERROR(INDEX([1]Лист1!$B$6:$S$1500,$AL183,AA$1)+0,"")</f>
        <v>1250</v>
      </c>
      <c r="AB183" s="118">
        <f>IFERROR(INDEX([1]Лист1!$B$6:$S$1500,$AL183,AB$1)+0,"")</f>
        <v>20</v>
      </c>
      <c r="AC183" s="106">
        <f>IFERROR(INDEX([1]Лист1!$B$6:$S$1500,$AL183,AC$1)+0,"")</f>
        <v>2.0379999999999998</v>
      </c>
      <c r="AD183" s="107">
        <f>IFERROR(INDEX([1]Лист1!$B$6:$S$1500,$AL183,AD$1)+0,"")</f>
        <v>90</v>
      </c>
      <c r="AE183" s="108">
        <f>IFERROR(INDEX([1]Лист1!$B$6:$S$1500,$AL183,AE$1)+0,"")</f>
        <v>0.3</v>
      </c>
      <c r="AF183" s="109">
        <f>IFERROR(INDEX([1]Лист1!$B$6:$S$1500,$AL183,AF$1)+0,"")</f>
        <v>128.39399999999998</v>
      </c>
      <c r="AG183" s="119">
        <f>IFERROR(INDEX([1]Лист1!$B$6:$S$1500,$AL183,AG$1)+0,"")</f>
        <v>10166</v>
      </c>
      <c r="AH183" s="80">
        <f>IFERROR(INDEX([1]Лист1!$B$6:$S$1500,$AL183,AH$1)+0,"")</f>
        <v>1</v>
      </c>
      <c r="AI183" s="80" t="str">
        <f>IFERROR(INDEX([1]Лист1!$B$6:$S$1500,$AL183,AI$1),"")</f>
        <v/>
      </c>
      <c r="AJ183" s="80">
        <f>IFERROR(INDEX([1]Лист1!$B$6:$S$1500,$AL183,AJ$1)+0,"")</f>
        <v>1</v>
      </c>
      <c r="AK183" s="80" t="str">
        <f>IFERROR(INDEX([1]Лист1!$B$6:$S$1500,$AL183,AK$1),"")</f>
        <v>http://212.74.229.42:8888/Под Навесом\Мрамор 20\Имперадор Лайт 1630х1250х20 с №; 070-17.jpg</v>
      </c>
      <c r="AL183" s="80">
        <f t="shared" si="5"/>
        <v>178</v>
      </c>
    </row>
    <row r="184" spans="1:38" s="27" customFormat="1" ht="11.1" customHeight="1" x14ac:dyDescent="0.25">
      <c r="A184" s="120" t="str">
        <f t="shared" si="4"/>
        <v>Фото</v>
      </c>
      <c r="B184" s="27">
        <v>359</v>
      </c>
      <c r="C184" s="27" t="s">
        <v>209</v>
      </c>
      <c r="D184" s="27" t="s">
        <v>42</v>
      </c>
      <c r="E184" s="27" t="s">
        <v>41</v>
      </c>
      <c r="F184" s="27">
        <v>1</v>
      </c>
      <c r="G184" s="27" t="s">
        <v>212</v>
      </c>
      <c r="H184" s="37">
        <v>1600</v>
      </c>
      <c r="I184" s="37">
        <v>1000</v>
      </c>
      <c r="J184" s="37">
        <v>20</v>
      </c>
      <c r="K184" s="42">
        <v>1.6</v>
      </c>
      <c r="L184" s="47">
        <v>90</v>
      </c>
      <c r="M184" s="28">
        <v>0.3</v>
      </c>
      <c r="N184" s="29">
        <v>100.8</v>
      </c>
      <c r="O184" s="50">
        <v>7981</v>
      </c>
      <c r="P184" s="27">
        <v>1</v>
      </c>
      <c r="Q184" s="27" t="s">
        <v>16</v>
      </c>
      <c r="R184" s="27">
        <v>1</v>
      </c>
      <c r="S184" s="27" t="s">
        <v>574</v>
      </c>
      <c r="T184" s="80">
        <f>IFERROR(INDEX([1]Лист1!$B$6:$S$1500,$AL184,T$1),"")</f>
        <v>359</v>
      </c>
      <c r="U184" s="80" t="str">
        <f>IFERROR(INDEX([1]Лист1!$B$6:$S$1500,$AL184,U$1),"")</f>
        <v>Имперадор Лайт</v>
      </c>
      <c r="V184" s="80" t="str">
        <f>IFERROR(INDEX([1]Лист1!$B$6:$S$1500,$AL184,V$1),"")</f>
        <v>Мрамор</v>
      </c>
      <c r="W184" s="80" t="str">
        <f>IFERROR(INDEX([1]Лист1!$B$6:$S$1500,$AL184,W$1),"")</f>
        <v>Бежевый</v>
      </c>
      <c r="X184" s="80">
        <f>IFERROR(INDEX([1]Лист1!$B$6:$S$1500,$AL184,X$1)+0,"")</f>
        <v>1</v>
      </c>
      <c r="Y184" s="80" t="str">
        <f>IFERROR(INDEX([1]Лист1!$B$6:$S$1500,$AL184,Y$1),"")</f>
        <v>1600*1000*20</v>
      </c>
      <c r="Z184" s="118">
        <f>IFERROR(INDEX([1]Лист1!$B$6:$S$1500,$AL184,Z$1)+0,"")</f>
        <v>1600</v>
      </c>
      <c r="AA184" s="118">
        <f>IFERROR(INDEX([1]Лист1!$B$6:$S$1500,$AL184,AA$1)+0,"")</f>
        <v>1000</v>
      </c>
      <c r="AB184" s="118">
        <f>IFERROR(INDEX([1]Лист1!$B$6:$S$1500,$AL184,AB$1)+0,"")</f>
        <v>20</v>
      </c>
      <c r="AC184" s="106">
        <f>IFERROR(INDEX([1]Лист1!$B$6:$S$1500,$AL184,AC$1)+0,"")</f>
        <v>1.6</v>
      </c>
      <c r="AD184" s="107">
        <f>IFERROR(INDEX([1]Лист1!$B$6:$S$1500,$AL184,AD$1)+0,"")</f>
        <v>90</v>
      </c>
      <c r="AE184" s="108">
        <f>IFERROR(INDEX([1]Лист1!$B$6:$S$1500,$AL184,AE$1)+0,"")</f>
        <v>0.3</v>
      </c>
      <c r="AF184" s="109">
        <f>IFERROR(INDEX([1]Лист1!$B$6:$S$1500,$AL184,AF$1)+0,"")</f>
        <v>100.8</v>
      </c>
      <c r="AG184" s="119">
        <f>IFERROR(INDEX([1]Лист1!$B$6:$S$1500,$AL184,AG$1)+0,"")</f>
        <v>7981</v>
      </c>
      <c r="AH184" s="80">
        <f>IFERROR(INDEX([1]Лист1!$B$6:$S$1500,$AL184,AH$1)+0,"")</f>
        <v>1</v>
      </c>
      <c r="AI184" s="80" t="str">
        <f>IFERROR(INDEX([1]Лист1!$B$6:$S$1500,$AL184,AI$1),"")</f>
        <v/>
      </c>
      <c r="AJ184" s="80">
        <f>IFERROR(INDEX([1]Лист1!$B$6:$S$1500,$AL184,AJ$1)+0,"")</f>
        <v>1</v>
      </c>
      <c r="AK184" s="80" t="str">
        <f>IFERROR(INDEX([1]Лист1!$B$6:$S$1500,$AL184,AK$1),"")</f>
        <v>http://212.74.229.42:8888/Под Навесом\Мрамор 20\Имперадор Лайт 1600х1000х20 с № 258-16.jpg</v>
      </c>
      <c r="AL184" s="80">
        <f t="shared" si="5"/>
        <v>179</v>
      </c>
    </row>
    <row r="185" spans="1:38" s="27" customFormat="1" ht="11.1" customHeight="1" x14ac:dyDescent="0.25">
      <c r="A185" s="120" t="str">
        <f t="shared" si="4"/>
        <v>Фото</v>
      </c>
      <c r="B185" s="27">
        <v>360</v>
      </c>
      <c r="C185" s="27" t="s">
        <v>209</v>
      </c>
      <c r="D185" s="27" t="s">
        <v>42</v>
      </c>
      <c r="E185" s="27" t="s">
        <v>41</v>
      </c>
      <c r="F185" s="27">
        <v>2</v>
      </c>
      <c r="G185" s="27" t="s">
        <v>211</v>
      </c>
      <c r="H185" s="37">
        <v>1300</v>
      </c>
      <c r="I185" s="37">
        <v>950</v>
      </c>
      <c r="J185" s="37">
        <v>20</v>
      </c>
      <c r="K185" s="42">
        <v>1.2350000000000001</v>
      </c>
      <c r="L185" s="47">
        <v>90</v>
      </c>
      <c r="M185" s="28">
        <v>0.5</v>
      </c>
      <c r="N185" s="29">
        <v>55.575000000000003</v>
      </c>
      <c r="O185" s="50">
        <v>4400</v>
      </c>
      <c r="P185" s="27">
        <v>1</v>
      </c>
      <c r="Q185" s="27" t="s">
        <v>16</v>
      </c>
      <c r="R185" s="27">
        <v>1</v>
      </c>
      <c r="S185" s="27" t="s">
        <v>575</v>
      </c>
      <c r="T185" s="80">
        <f>IFERROR(INDEX([1]Лист1!$B$6:$S$1500,$AL185,T$1),"")</f>
        <v>360</v>
      </c>
      <c r="U185" s="80" t="str">
        <f>IFERROR(INDEX([1]Лист1!$B$6:$S$1500,$AL185,U$1),"")</f>
        <v>Имперадор Лайт</v>
      </c>
      <c r="V185" s="80" t="str">
        <f>IFERROR(INDEX([1]Лист1!$B$6:$S$1500,$AL185,V$1),"")</f>
        <v>Мрамор</v>
      </c>
      <c r="W185" s="80" t="str">
        <f>IFERROR(INDEX([1]Лист1!$B$6:$S$1500,$AL185,W$1),"")</f>
        <v>Бежевый</v>
      </c>
      <c r="X185" s="80">
        <f>IFERROR(INDEX([1]Лист1!$B$6:$S$1500,$AL185,X$1)+0,"")</f>
        <v>2</v>
      </c>
      <c r="Y185" s="80" t="str">
        <f>IFERROR(INDEX([1]Лист1!$B$6:$S$1500,$AL185,Y$1),"")</f>
        <v>1300*950*20</v>
      </c>
      <c r="Z185" s="118">
        <f>IFERROR(INDEX([1]Лист1!$B$6:$S$1500,$AL185,Z$1)+0,"")</f>
        <v>1300</v>
      </c>
      <c r="AA185" s="118">
        <f>IFERROR(INDEX([1]Лист1!$B$6:$S$1500,$AL185,AA$1)+0,"")</f>
        <v>950</v>
      </c>
      <c r="AB185" s="118">
        <f>IFERROR(INDEX([1]Лист1!$B$6:$S$1500,$AL185,AB$1)+0,"")</f>
        <v>20</v>
      </c>
      <c r="AC185" s="106">
        <f>IFERROR(INDEX([1]Лист1!$B$6:$S$1500,$AL185,AC$1)+0,"")</f>
        <v>1.2350000000000001</v>
      </c>
      <c r="AD185" s="107">
        <f>IFERROR(INDEX([1]Лист1!$B$6:$S$1500,$AL185,AD$1)+0,"")</f>
        <v>90</v>
      </c>
      <c r="AE185" s="108">
        <f>IFERROR(INDEX([1]Лист1!$B$6:$S$1500,$AL185,AE$1)+0,"")</f>
        <v>0.5</v>
      </c>
      <c r="AF185" s="109">
        <f>IFERROR(INDEX([1]Лист1!$B$6:$S$1500,$AL185,AF$1)+0,"")</f>
        <v>55.575000000000003</v>
      </c>
      <c r="AG185" s="119">
        <f>IFERROR(INDEX([1]Лист1!$B$6:$S$1500,$AL185,AG$1)+0,"")</f>
        <v>4400</v>
      </c>
      <c r="AH185" s="80">
        <f>IFERROR(INDEX([1]Лист1!$B$6:$S$1500,$AL185,AH$1)+0,"")</f>
        <v>1</v>
      </c>
      <c r="AI185" s="80" t="str">
        <f>IFERROR(INDEX([1]Лист1!$B$6:$S$1500,$AL185,AI$1),"")</f>
        <v/>
      </c>
      <c r="AJ185" s="80">
        <f>IFERROR(INDEX([1]Лист1!$B$6:$S$1500,$AL185,AJ$1)+0,"")</f>
        <v>1</v>
      </c>
      <c r="AK185" s="80" t="str">
        <f>IFERROR(INDEX([1]Лист1!$B$6:$S$1500,$AL185,AK$1),"")</f>
        <v>http://212.74.229.42:8888/Под Навесом\Мрамор 20\Имперадор Лайт 1300х950х20 с № 33.jpg</v>
      </c>
      <c r="AL185" s="80">
        <f t="shared" si="5"/>
        <v>180</v>
      </c>
    </row>
    <row r="186" spans="1:38" s="27" customFormat="1" ht="11.1" customHeight="1" x14ac:dyDescent="0.25">
      <c r="A186" s="120" t="str">
        <f t="shared" si="4"/>
        <v>Фото</v>
      </c>
      <c r="B186" s="27">
        <v>361</v>
      </c>
      <c r="C186" s="27" t="s">
        <v>209</v>
      </c>
      <c r="D186" s="27" t="s">
        <v>42</v>
      </c>
      <c r="E186" s="27" t="s">
        <v>41</v>
      </c>
      <c r="F186" s="27">
        <v>1</v>
      </c>
      <c r="G186" s="27" t="s">
        <v>215</v>
      </c>
      <c r="H186" s="37">
        <v>1530</v>
      </c>
      <c r="I186" s="37">
        <v>870</v>
      </c>
      <c r="J186" s="37">
        <v>20</v>
      </c>
      <c r="K186" s="42">
        <v>1.331</v>
      </c>
      <c r="L186" s="47">
        <v>90</v>
      </c>
      <c r="M186" s="28">
        <v>0.3</v>
      </c>
      <c r="N186" s="29">
        <v>83.852999999999994</v>
      </c>
      <c r="O186" s="50">
        <v>6639</v>
      </c>
      <c r="P186" s="27">
        <v>1</v>
      </c>
      <c r="Q186" s="27" t="s">
        <v>16</v>
      </c>
      <c r="R186" s="27">
        <v>1</v>
      </c>
      <c r="S186" s="27" t="s">
        <v>576</v>
      </c>
      <c r="T186" s="80">
        <f>IFERROR(INDEX([1]Лист1!$B$6:$S$1500,$AL186,T$1),"")</f>
        <v>361</v>
      </c>
      <c r="U186" s="80" t="str">
        <f>IFERROR(INDEX([1]Лист1!$B$6:$S$1500,$AL186,U$1),"")</f>
        <v>Имперадор Лайт</v>
      </c>
      <c r="V186" s="80" t="str">
        <f>IFERROR(INDEX([1]Лист1!$B$6:$S$1500,$AL186,V$1),"")</f>
        <v>Мрамор</v>
      </c>
      <c r="W186" s="80" t="str">
        <f>IFERROR(INDEX([1]Лист1!$B$6:$S$1500,$AL186,W$1),"")</f>
        <v>Бежевый</v>
      </c>
      <c r="X186" s="80">
        <f>IFERROR(INDEX([1]Лист1!$B$6:$S$1500,$AL186,X$1)+0,"")</f>
        <v>1</v>
      </c>
      <c r="Y186" s="80" t="str">
        <f>IFERROR(INDEX([1]Лист1!$B$6:$S$1500,$AL186,Y$1),"")</f>
        <v>1530*870*20</v>
      </c>
      <c r="Z186" s="118">
        <f>IFERROR(INDEX([1]Лист1!$B$6:$S$1500,$AL186,Z$1)+0,"")</f>
        <v>1530</v>
      </c>
      <c r="AA186" s="118">
        <f>IFERROR(INDEX([1]Лист1!$B$6:$S$1500,$AL186,AA$1)+0,"")</f>
        <v>870</v>
      </c>
      <c r="AB186" s="118">
        <f>IFERROR(INDEX([1]Лист1!$B$6:$S$1500,$AL186,AB$1)+0,"")</f>
        <v>20</v>
      </c>
      <c r="AC186" s="106">
        <f>IFERROR(INDEX([1]Лист1!$B$6:$S$1500,$AL186,AC$1)+0,"")</f>
        <v>1.331</v>
      </c>
      <c r="AD186" s="107">
        <f>IFERROR(INDEX([1]Лист1!$B$6:$S$1500,$AL186,AD$1)+0,"")</f>
        <v>90</v>
      </c>
      <c r="AE186" s="108">
        <f>IFERROR(INDEX([1]Лист1!$B$6:$S$1500,$AL186,AE$1)+0,"")</f>
        <v>0.3</v>
      </c>
      <c r="AF186" s="109">
        <f>IFERROR(INDEX([1]Лист1!$B$6:$S$1500,$AL186,AF$1)+0,"")</f>
        <v>83.852999999999994</v>
      </c>
      <c r="AG186" s="119">
        <f>IFERROR(INDEX([1]Лист1!$B$6:$S$1500,$AL186,AG$1)+0,"")</f>
        <v>6639</v>
      </c>
      <c r="AH186" s="80">
        <f>IFERROR(INDEX([1]Лист1!$B$6:$S$1500,$AL186,AH$1)+0,"")</f>
        <v>1</v>
      </c>
      <c r="AI186" s="80" t="str">
        <f>IFERROR(INDEX([1]Лист1!$B$6:$S$1500,$AL186,AI$1),"")</f>
        <v/>
      </c>
      <c r="AJ186" s="80">
        <f>IFERROR(INDEX([1]Лист1!$B$6:$S$1500,$AL186,AJ$1)+0,"")</f>
        <v>1</v>
      </c>
      <c r="AK186" s="80" t="str">
        <f>IFERROR(INDEX([1]Лист1!$B$6:$S$1500,$AL186,AK$1),"")</f>
        <v>http://212.74.229.42:8888/Под Навесом\11.01.18\Имперадор Лайт 1530х870х20 с № 224-17.jpg</v>
      </c>
      <c r="AL186" s="80">
        <f t="shared" si="5"/>
        <v>181</v>
      </c>
    </row>
    <row r="187" spans="1:38" s="27" customFormat="1" ht="11.1" customHeight="1" x14ac:dyDescent="0.25">
      <c r="A187" s="120" t="str">
        <f t="shared" si="4"/>
        <v>Фото</v>
      </c>
      <c r="B187" s="27">
        <v>362</v>
      </c>
      <c r="C187" s="27" t="s">
        <v>209</v>
      </c>
      <c r="D187" s="27" t="s">
        <v>42</v>
      </c>
      <c r="E187" s="27" t="s">
        <v>41</v>
      </c>
      <c r="F187" s="27">
        <v>2</v>
      </c>
      <c r="G187" s="27" t="s">
        <v>213</v>
      </c>
      <c r="H187" s="37">
        <v>1380</v>
      </c>
      <c r="I187" s="37">
        <v>700</v>
      </c>
      <c r="J187" s="37">
        <v>30</v>
      </c>
      <c r="K187" s="42">
        <v>0.96599999999999997</v>
      </c>
      <c r="L187" s="47">
        <v>90</v>
      </c>
      <c r="M187" s="28">
        <v>0.5</v>
      </c>
      <c r="N187" s="29">
        <v>43.47</v>
      </c>
      <c r="O187" s="50">
        <v>3442</v>
      </c>
      <c r="P187" s="27">
        <v>1</v>
      </c>
      <c r="Q187" s="27" t="s">
        <v>16</v>
      </c>
      <c r="R187" s="27">
        <v>1</v>
      </c>
      <c r="S187" s="27" t="s">
        <v>577</v>
      </c>
      <c r="T187" s="80">
        <f>IFERROR(INDEX([1]Лист1!$B$6:$S$1500,$AL187,T$1),"")</f>
        <v>362</v>
      </c>
      <c r="U187" s="80" t="str">
        <f>IFERROR(INDEX([1]Лист1!$B$6:$S$1500,$AL187,U$1),"")</f>
        <v>Имперадор Лайт</v>
      </c>
      <c r="V187" s="80" t="str">
        <f>IFERROR(INDEX([1]Лист1!$B$6:$S$1500,$AL187,V$1),"")</f>
        <v>Мрамор</v>
      </c>
      <c r="W187" s="80" t="str">
        <f>IFERROR(INDEX([1]Лист1!$B$6:$S$1500,$AL187,W$1),"")</f>
        <v>Бежевый</v>
      </c>
      <c r="X187" s="80">
        <f>IFERROR(INDEX([1]Лист1!$B$6:$S$1500,$AL187,X$1)+0,"")</f>
        <v>2</v>
      </c>
      <c r="Y187" s="80" t="str">
        <f>IFERROR(INDEX([1]Лист1!$B$6:$S$1500,$AL187,Y$1),"")</f>
        <v>1380*700*30</v>
      </c>
      <c r="Z187" s="118">
        <f>IFERROR(INDEX([1]Лист1!$B$6:$S$1500,$AL187,Z$1)+0,"")</f>
        <v>1380</v>
      </c>
      <c r="AA187" s="118">
        <f>IFERROR(INDEX([1]Лист1!$B$6:$S$1500,$AL187,AA$1)+0,"")</f>
        <v>700</v>
      </c>
      <c r="AB187" s="118">
        <f>IFERROR(INDEX([1]Лист1!$B$6:$S$1500,$AL187,AB$1)+0,"")</f>
        <v>30</v>
      </c>
      <c r="AC187" s="106">
        <f>IFERROR(INDEX([1]Лист1!$B$6:$S$1500,$AL187,AC$1)+0,"")</f>
        <v>0.96599999999999997</v>
      </c>
      <c r="AD187" s="107">
        <f>IFERROR(INDEX([1]Лист1!$B$6:$S$1500,$AL187,AD$1)+0,"")</f>
        <v>90</v>
      </c>
      <c r="AE187" s="108">
        <f>IFERROR(INDEX([1]Лист1!$B$6:$S$1500,$AL187,AE$1)+0,"")</f>
        <v>0.5</v>
      </c>
      <c r="AF187" s="109">
        <f>IFERROR(INDEX([1]Лист1!$B$6:$S$1500,$AL187,AF$1)+0,"")</f>
        <v>43.47</v>
      </c>
      <c r="AG187" s="119">
        <f>IFERROR(INDEX([1]Лист1!$B$6:$S$1500,$AL187,AG$1)+0,"")</f>
        <v>3442</v>
      </c>
      <c r="AH187" s="80">
        <f>IFERROR(INDEX([1]Лист1!$B$6:$S$1500,$AL187,AH$1)+0,"")</f>
        <v>1</v>
      </c>
      <c r="AI187" s="80" t="str">
        <f>IFERROR(INDEX([1]Лист1!$B$6:$S$1500,$AL187,AI$1),"")</f>
        <v/>
      </c>
      <c r="AJ187" s="80">
        <f>IFERROR(INDEX([1]Лист1!$B$6:$S$1500,$AL187,AJ$1)+0,"")</f>
        <v>1</v>
      </c>
      <c r="AK187" s="80" t="str">
        <f>IFERROR(INDEX([1]Лист1!$B$6:$S$1500,$AL187,AK$1),"")</f>
        <v>http://212.74.229.42:8888/Под Навесом\Мрамор 30\Имперадор Лайт 1380х700х30 с № 250-15.jpg</v>
      </c>
      <c r="AL187" s="80">
        <f t="shared" si="5"/>
        <v>182</v>
      </c>
    </row>
    <row r="188" spans="1:38" s="27" customFormat="1" ht="11.1" customHeight="1" x14ac:dyDescent="0.25">
      <c r="A188" s="120" t="str">
        <f t="shared" si="4"/>
        <v>Фото</v>
      </c>
      <c r="B188" s="27">
        <v>363</v>
      </c>
      <c r="C188" s="27" t="s">
        <v>209</v>
      </c>
      <c r="D188" s="27" t="s">
        <v>42</v>
      </c>
      <c r="E188" s="27" t="s">
        <v>41</v>
      </c>
      <c r="F188" s="27">
        <v>1</v>
      </c>
      <c r="G188" s="27" t="s">
        <v>216</v>
      </c>
      <c r="H188" s="37">
        <v>1900</v>
      </c>
      <c r="I188" s="37">
        <v>600</v>
      </c>
      <c r="J188" s="37">
        <v>20</v>
      </c>
      <c r="K188" s="42">
        <v>1.1399999999999999</v>
      </c>
      <c r="L188" s="47">
        <v>90</v>
      </c>
      <c r="M188" s="28">
        <v>0.3</v>
      </c>
      <c r="N188" s="29">
        <v>71.819999999999993</v>
      </c>
      <c r="O188" s="50">
        <v>5686</v>
      </c>
      <c r="P188" s="27">
        <v>1</v>
      </c>
      <c r="Q188" s="27" t="s">
        <v>16</v>
      </c>
      <c r="R188" s="27">
        <v>1</v>
      </c>
      <c r="S188" s="27" t="s">
        <v>578</v>
      </c>
      <c r="T188" s="80">
        <f>IFERROR(INDEX([1]Лист1!$B$6:$S$1500,$AL188,T$1),"")</f>
        <v>363</v>
      </c>
      <c r="U188" s="80" t="str">
        <f>IFERROR(INDEX([1]Лист1!$B$6:$S$1500,$AL188,U$1),"")</f>
        <v>Имперадор Лайт</v>
      </c>
      <c r="V188" s="80" t="str">
        <f>IFERROR(INDEX([1]Лист1!$B$6:$S$1500,$AL188,V$1),"")</f>
        <v>Мрамор</v>
      </c>
      <c r="W188" s="80" t="str">
        <f>IFERROR(INDEX([1]Лист1!$B$6:$S$1500,$AL188,W$1),"")</f>
        <v>Бежевый</v>
      </c>
      <c r="X188" s="80">
        <f>IFERROR(INDEX([1]Лист1!$B$6:$S$1500,$AL188,X$1)+0,"")</f>
        <v>1</v>
      </c>
      <c r="Y188" s="80" t="str">
        <f>IFERROR(INDEX([1]Лист1!$B$6:$S$1500,$AL188,Y$1),"")</f>
        <v>1900*600*20</v>
      </c>
      <c r="Z188" s="118">
        <f>IFERROR(INDEX([1]Лист1!$B$6:$S$1500,$AL188,Z$1)+0,"")</f>
        <v>1900</v>
      </c>
      <c r="AA188" s="118">
        <f>IFERROR(INDEX([1]Лист1!$B$6:$S$1500,$AL188,AA$1)+0,"")</f>
        <v>600</v>
      </c>
      <c r="AB188" s="118">
        <f>IFERROR(INDEX([1]Лист1!$B$6:$S$1500,$AL188,AB$1)+0,"")</f>
        <v>20</v>
      </c>
      <c r="AC188" s="106">
        <f>IFERROR(INDEX([1]Лист1!$B$6:$S$1500,$AL188,AC$1)+0,"")</f>
        <v>1.1399999999999999</v>
      </c>
      <c r="AD188" s="107">
        <f>IFERROR(INDEX([1]Лист1!$B$6:$S$1500,$AL188,AD$1)+0,"")</f>
        <v>90</v>
      </c>
      <c r="AE188" s="108">
        <f>IFERROR(INDEX([1]Лист1!$B$6:$S$1500,$AL188,AE$1)+0,"")</f>
        <v>0.3</v>
      </c>
      <c r="AF188" s="109">
        <f>IFERROR(INDEX([1]Лист1!$B$6:$S$1500,$AL188,AF$1)+0,"")</f>
        <v>71.819999999999993</v>
      </c>
      <c r="AG188" s="119">
        <f>IFERROR(INDEX([1]Лист1!$B$6:$S$1500,$AL188,AG$1)+0,"")</f>
        <v>5686</v>
      </c>
      <c r="AH188" s="80">
        <f>IFERROR(INDEX([1]Лист1!$B$6:$S$1500,$AL188,AH$1)+0,"")</f>
        <v>1</v>
      </c>
      <c r="AI188" s="80" t="str">
        <f>IFERROR(INDEX([1]Лист1!$B$6:$S$1500,$AL188,AI$1),"")</f>
        <v/>
      </c>
      <c r="AJ188" s="80">
        <f>IFERROR(INDEX([1]Лист1!$B$6:$S$1500,$AL188,AJ$1)+0,"")</f>
        <v>1</v>
      </c>
      <c r="AK188" s="80" t="str">
        <f>IFERROR(INDEX([1]Лист1!$B$6:$S$1500,$AL188,AK$1),"")</f>
        <v>http://212.74.229.42:8888/Под Навесом\23.03.18\Имперадор Лайт с № 233-17 1900х600х20.jpg</v>
      </c>
      <c r="AL188" s="80">
        <f t="shared" si="5"/>
        <v>183</v>
      </c>
    </row>
    <row r="189" spans="1:38" s="27" customFormat="1" ht="11.1" customHeight="1" x14ac:dyDescent="0.25">
      <c r="A189" s="120" t="str">
        <f t="shared" si="4"/>
        <v>Фото</v>
      </c>
      <c r="B189" s="27">
        <v>364</v>
      </c>
      <c r="C189" s="27" t="s">
        <v>843</v>
      </c>
      <c r="D189" s="27" t="s">
        <v>42</v>
      </c>
      <c r="E189" s="27" t="s">
        <v>41</v>
      </c>
      <c r="F189" s="27">
        <v>1</v>
      </c>
      <c r="G189" s="27" t="s">
        <v>844</v>
      </c>
      <c r="H189" s="37">
        <v>2350</v>
      </c>
      <c r="I189" s="37">
        <v>1700</v>
      </c>
      <c r="J189" s="37">
        <v>20</v>
      </c>
      <c r="K189" s="42">
        <v>3.9950000000000001</v>
      </c>
      <c r="L189" s="47">
        <v>97</v>
      </c>
      <c r="M189" s="28">
        <v>0.15</v>
      </c>
      <c r="N189" s="29">
        <v>329.38774999999998</v>
      </c>
      <c r="O189" s="50">
        <v>26079</v>
      </c>
      <c r="P189" s="27">
        <v>1</v>
      </c>
      <c r="Q189" s="27" t="s">
        <v>16</v>
      </c>
      <c r="R189" s="27">
        <v>1</v>
      </c>
      <c r="S189" s="27" t="s">
        <v>845</v>
      </c>
      <c r="T189" s="80">
        <f>IFERROR(INDEX([1]Лист1!$B$6:$S$1500,$AL189,T$1),"")</f>
        <v>364</v>
      </c>
      <c r="U189" s="80" t="str">
        <f>IFERROR(INDEX([1]Лист1!$B$6:$S$1500,$AL189,U$1),"")</f>
        <v xml:space="preserve">Имперадор Лайт </v>
      </c>
      <c r="V189" s="80" t="str">
        <f>IFERROR(INDEX([1]Лист1!$B$6:$S$1500,$AL189,V$1),"")</f>
        <v>Мрамор</v>
      </c>
      <c r="W189" s="80" t="str">
        <f>IFERROR(INDEX([1]Лист1!$B$6:$S$1500,$AL189,W$1),"")</f>
        <v>Бежевый</v>
      </c>
      <c r="X189" s="80">
        <f>IFERROR(INDEX([1]Лист1!$B$6:$S$1500,$AL189,X$1)+0,"")</f>
        <v>1</v>
      </c>
      <c r="Y189" s="80" t="str">
        <f>IFERROR(INDEX([1]Лист1!$B$6:$S$1500,$AL189,Y$1),"")</f>
        <v>2350*1700*20</v>
      </c>
      <c r="Z189" s="118">
        <f>IFERROR(INDEX([1]Лист1!$B$6:$S$1500,$AL189,Z$1)+0,"")</f>
        <v>2350</v>
      </c>
      <c r="AA189" s="118">
        <f>IFERROR(INDEX([1]Лист1!$B$6:$S$1500,$AL189,AA$1)+0,"")</f>
        <v>1700</v>
      </c>
      <c r="AB189" s="118">
        <f>IFERROR(INDEX([1]Лист1!$B$6:$S$1500,$AL189,AB$1)+0,"")</f>
        <v>20</v>
      </c>
      <c r="AC189" s="106">
        <f>IFERROR(INDEX([1]Лист1!$B$6:$S$1500,$AL189,AC$1)+0,"")</f>
        <v>3.9950000000000001</v>
      </c>
      <c r="AD189" s="107">
        <f>IFERROR(INDEX([1]Лист1!$B$6:$S$1500,$AL189,AD$1)+0,"")</f>
        <v>97</v>
      </c>
      <c r="AE189" s="108">
        <f>IFERROR(INDEX([1]Лист1!$B$6:$S$1500,$AL189,AE$1)+0,"")</f>
        <v>0.15</v>
      </c>
      <c r="AF189" s="109">
        <f>IFERROR(INDEX([1]Лист1!$B$6:$S$1500,$AL189,AF$1)+0,"")</f>
        <v>329.38774999999998</v>
      </c>
      <c r="AG189" s="119">
        <f>IFERROR(INDEX([1]Лист1!$B$6:$S$1500,$AL189,AG$1)+0,"")</f>
        <v>26079</v>
      </c>
      <c r="AH189" s="80">
        <f>IFERROR(INDEX([1]Лист1!$B$6:$S$1500,$AL189,AH$1)+0,"")</f>
        <v>1</v>
      </c>
      <c r="AI189" s="80" t="str">
        <f>IFERROR(INDEX([1]Лист1!$B$6:$S$1500,$AL189,AI$1),"")</f>
        <v/>
      </c>
      <c r="AJ189" s="80">
        <f>IFERROR(INDEX([1]Лист1!$B$6:$S$1500,$AL189,AJ$1)+0,"")</f>
        <v>1</v>
      </c>
      <c r="AK189" s="80" t="str">
        <f>IFERROR(INDEX([1]Лист1!$B$6:$S$1500,$AL189,AK$1),"")</f>
        <v>http://212.74.229.42:8888/Слэбы\Мрамор (фото слэбов)\Имперадор Лайт 20 на з-з №128 (2016)(слэб №1).JPG</v>
      </c>
      <c r="AL189" s="80">
        <f t="shared" si="5"/>
        <v>184</v>
      </c>
    </row>
    <row r="190" spans="1:38" s="27" customFormat="1" ht="11.1" customHeight="1" x14ac:dyDescent="0.25">
      <c r="A190" s="120" t="str">
        <f t="shared" si="4"/>
        <v>Фото</v>
      </c>
      <c r="B190" s="27">
        <v>372</v>
      </c>
      <c r="C190" s="27" t="s">
        <v>846</v>
      </c>
      <c r="D190" s="27" t="s">
        <v>21</v>
      </c>
      <c r="E190" s="27" t="s">
        <v>199</v>
      </c>
      <c r="F190" s="27">
        <v>2</v>
      </c>
      <c r="G190" s="27" t="s">
        <v>847</v>
      </c>
      <c r="H190" s="37">
        <v>1250</v>
      </c>
      <c r="I190" s="37">
        <v>530</v>
      </c>
      <c r="J190" s="37">
        <v>30</v>
      </c>
      <c r="K190" s="42">
        <v>0.66300000000000003</v>
      </c>
      <c r="L190" s="47">
        <v>115</v>
      </c>
      <c r="M190" s="28">
        <v>0.5</v>
      </c>
      <c r="N190" s="29">
        <v>38.122500000000002</v>
      </c>
      <c r="O190" s="50">
        <v>3018</v>
      </c>
      <c r="P190" s="27">
        <v>1</v>
      </c>
      <c r="Q190" s="27" t="s">
        <v>16</v>
      </c>
      <c r="R190" s="27">
        <v>1</v>
      </c>
      <c r="S190" s="27" t="s">
        <v>848</v>
      </c>
      <c r="T190" s="80">
        <f>IFERROR(INDEX([1]Лист1!$B$6:$S$1500,$AL190,T$1),"")</f>
        <v>372</v>
      </c>
      <c r="U190" s="80" t="str">
        <f>IFERROR(INDEX([1]Лист1!$B$6:$S$1500,$AL190,U$1),"")</f>
        <v>Империал Рэд</v>
      </c>
      <c r="V190" s="80" t="str">
        <f>IFERROR(INDEX([1]Лист1!$B$6:$S$1500,$AL190,V$1),"")</f>
        <v>Гранит</v>
      </c>
      <c r="W190" s="80" t="str">
        <f>IFERROR(INDEX([1]Лист1!$B$6:$S$1500,$AL190,W$1),"")</f>
        <v>Красный</v>
      </c>
      <c r="X190" s="80">
        <f>IFERROR(INDEX([1]Лист1!$B$6:$S$1500,$AL190,X$1)+0,"")</f>
        <v>2</v>
      </c>
      <c r="Y190" s="80" t="str">
        <f>IFERROR(INDEX([1]Лист1!$B$6:$S$1500,$AL190,Y$1),"")</f>
        <v>1250*530*30</v>
      </c>
      <c r="Z190" s="118">
        <f>IFERROR(INDEX([1]Лист1!$B$6:$S$1500,$AL190,Z$1)+0,"")</f>
        <v>1250</v>
      </c>
      <c r="AA190" s="118">
        <f>IFERROR(INDEX([1]Лист1!$B$6:$S$1500,$AL190,AA$1)+0,"")</f>
        <v>530</v>
      </c>
      <c r="AB190" s="118">
        <f>IFERROR(INDEX([1]Лист1!$B$6:$S$1500,$AL190,AB$1)+0,"")</f>
        <v>30</v>
      </c>
      <c r="AC190" s="106">
        <f>IFERROR(INDEX([1]Лист1!$B$6:$S$1500,$AL190,AC$1)+0,"")</f>
        <v>0.66300000000000003</v>
      </c>
      <c r="AD190" s="107">
        <f>IFERROR(INDEX([1]Лист1!$B$6:$S$1500,$AL190,AD$1)+0,"")</f>
        <v>115</v>
      </c>
      <c r="AE190" s="108">
        <f>IFERROR(INDEX([1]Лист1!$B$6:$S$1500,$AL190,AE$1)+0,"")</f>
        <v>0.5</v>
      </c>
      <c r="AF190" s="109">
        <f>IFERROR(INDEX([1]Лист1!$B$6:$S$1500,$AL190,AF$1)+0,"")</f>
        <v>38.122500000000002</v>
      </c>
      <c r="AG190" s="119">
        <f>IFERROR(INDEX([1]Лист1!$B$6:$S$1500,$AL190,AG$1)+0,"")</f>
        <v>3018</v>
      </c>
      <c r="AH190" s="80">
        <f>IFERROR(INDEX([1]Лист1!$B$6:$S$1500,$AL190,AH$1)+0,"")</f>
        <v>1</v>
      </c>
      <c r="AI190" s="80" t="str">
        <f>IFERROR(INDEX([1]Лист1!$B$6:$S$1500,$AL190,AI$1),"")</f>
        <v/>
      </c>
      <c r="AJ190" s="80">
        <f>IFERROR(INDEX([1]Лист1!$B$6:$S$1500,$AL190,AJ$1)+0,"")</f>
        <v>1</v>
      </c>
      <c r="AK190" s="80" t="str">
        <f>IFERROR(INDEX([1]Лист1!$B$6:$S$1500,$AL190,AK$1),"")</f>
        <v>http://212.74.229.42:8888/Под Навесом\11.09.18 Куски\Империал Рэд 1250х530х30 с № 121-18.jpg</v>
      </c>
      <c r="AL190" s="80">
        <f t="shared" si="5"/>
        <v>185</v>
      </c>
    </row>
    <row r="191" spans="1:38" s="27" customFormat="1" ht="11.1" customHeight="1" x14ac:dyDescent="0.25">
      <c r="A191" s="120" t="str">
        <f t="shared" si="4"/>
        <v>Фото</v>
      </c>
      <c r="B191" s="27">
        <v>373</v>
      </c>
      <c r="C191" s="27" t="s">
        <v>846</v>
      </c>
      <c r="D191" s="27" t="s">
        <v>21</v>
      </c>
      <c r="E191" s="27" t="s">
        <v>199</v>
      </c>
      <c r="F191" s="27">
        <v>2</v>
      </c>
      <c r="G191" s="27" t="s">
        <v>849</v>
      </c>
      <c r="H191" s="37">
        <v>1980</v>
      </c>
      <c r="I191" s="37">
        <v>530</v>
      </c>
      <c r="J191" s="37">
        <v>30</v>
      </c>
      <c r="K191" s="42">
        <v>1.0489999999999999</v>
      </c>
      <c r="L191" s="47">
        <v>115</v>
      </c>
      <c r="M191" s="28">
        <v>0.5</v>
      </c>
      <c r="N191" s="29">
        <v>60.317499999999995</v>
      </c>
      <c r="O191" s="50">
        <v>4776</v>
      </c>
      <c r="P191" s="27">
        <v>1</v>
      </c>
      <c r="Q191" s="27" t="s">
        <v>16</v>
      </c>
      <c r="R191" s="27">
        <v>1</v>
      </c>
      <c r="S191" s="27" t="s">
        <v>850</v>
      </c>
      <c r="T191" s="80">
        <f>IFERROR(INDEX([1]Лист1!$B$6:$S$1500,$AL191,T$1),"")</f>
        <v>373</v>
      </c>
      <c r="U191" s="80" t="str">
        <f>IFERROR(INDEX([1]Лист1!$B$6:$S$1500,$AL191,U$1),"")</f>
        <v>Империал Рэд</v>
      </c>
      <c r="V191" s="80" t="str">
        <f>IFERROR(INDEX([1]Лист1!$B$6:$S$1500,$AL191,V$1),"")</f>
        <v>Гранит</v>
      </c>
      <c r="W191" s="80" t="str">
        <f>IFERROR(INDEX([1]Лист1!$B$6:$S$1500,$AL191,W$1),"")</f>
        <v>Красный</v>
      </c>
      <c r="X191" s="80">
        <f>IFERROR(INDEX([1]Лист1!$B$6:$S$1500,$AL191,X$1)+0,"")</f>
        <v>2</v>
      </c>
      <c r="Y191" s="80" t="str">
        <f>IFERROR(INDEX([1]Лист1!$B$6:$S$1500,$AL191,Y$1),"")</f>
        <v>1980*530*30</v>
      </c>
      <c r="Z191" s="118">
        <f>IFERROR(INDEX([1]Лист1!$B$6:$S$1500,$AL191,Z$1)+0,"")</f>
        <v>1980</v>
      </c>
      <c r="AA191" s="118">
        <f>IFERROR(INDEX([1]Лист1!$B$6:$S$1500,$AL191,AA$1)+0,"")</f>
        <v>530</v>
      </c>
      <c r="AB191" s="118">
        <f>IFERROR(INDEX([1]Лист1!$B$6:$S$1500,$AL191,AB$1)+0,"")</f>
        <v>30</v>
      </c>
      <c r="AC191" s="106">
        <f>IFERROR(INDEX([1]Лист1!$B$6:$S$1500,$AL191,AC$1)+0,"")</f>
        <v>1.0489999999999999</v>
      </c>
      <c r="AD191" s="107">
        <f>IFERROR(INDEX([1]Лист1!$B$6:$S$1500,$AL191,AD$1)+0,"")</f>
        <v>115</v>
      </c>
      <c r="AE191" s="108">
        <f>IFERROR(INDEX([1]Лист1!$B$6:$S$1500,$AL191,AE$1)+0,"")</f>
        <v>0.5</v>
      </c>
      <c r="AF191" s="109">
        <f>IFERROR(INDEX([1]Лист1!$B$6:$S$1500,$AL191,AF$1)+0,"")</f>
        <v>60.317499999999995</v>
      </c>
      <c r="AG191" s="119">
        <f>IFERROR(INDEX([1]Лист1!$B$6:$S$1500,$AL191,AG$1)+0,"")</f>
        <v>4776</v>
      </c>
      <c r="AH191" s="80">
        <f>IFERROR(INDEX([1]Лист1!$B$6:$S$1500,$AL191,AH$1)+0,"")</f>
        <v>1</v>
      </c>
      <c r="AI191" s="80" t="str">
        <f>IFERROR(INDEX([1]Лист1!$B$6:$S$1500,$AL191,AI$1),"")</f>
        <v/>
      </c>
      <c r="AJ191" s="80">
        <f>IFERROR(INDEX([1]Лист1!$B$6:$S$1500,$AL191,AJ$1)+0,"")</f>
        <v>1</v>
      </c>
      <c r="AK191" s="80" t="str">
        <f>IFERROR(INDEX([1]Лист1!$B$6:$S$1500,$AL191,AK$1),"")</f>
        <v>http://212.74.229.42:8888/Под Навесом\11.09.18 Куски\Империал Рэд 1980х530х30 с № 121-18.jpg</v>
      </c>
      <c r="AL191" s="80">
        <f t="shared" si="5"/>
        <v>186</v>
      </c>
    </row>
    <row r="192" spans="1:38" s="27" customFormat="1" ht="11.1" customHeight="1" x14ac:dyDescent="0.25">
      <c r="A192" s="120" t="str">
        <f t="shared" si="4"/>
        <v>Фото</v>
      </c>
      <c r="B192" s="27">
        <v>388</v>
      </c>
      <c r="C192" s="27" t="s">
        <v>851</v>
      </c>
      <c r="D192" s="27" t="s">
        <v>42</v>
      </c>
      <c r="E192" s="27" t="s">
        <v>38</v>
      </c>
      <c r="F192" s="27">
        <v>1</v>
      </c>
      <c r="G192" s="27" t="s">
        <v>852</v>
      </c>
      <c r="H192" s="37">
        <v>2490</v>
      </c>
      <c r="I192" s="37">
        <v>1050</v>
      </c>
      <c r="J192" s="37">
        <v>20</v>
      </c>
      <c r="K192" s="42">
        <v>2.6150000000000002</v>
      </c>
      <c r="L192" s="47">
        <v>255</v>
      </c>
      <c r="M192" s="28">
        <v>0.15</v>
      </c>
      <c r="N192" s="29">
        <v>566.80124999999998</v>
      </c>
      <c r="O192" s="50">
        <v>44876</v>
      </c>
      <c r="P192" s="27">
        <v>1</v>
      </c>
      <c r="Q192" s="27" t="s">
        <v>16</v>
      </c>
      <c r="R192" s="27">
        <v>1</v>
      </c>
      <c r="S192" s="27" t="s">
        <v>853</v>
      </c>
      <c r="T192" s="80">
        <f>IFERROR(INDEX([1]Лист1!$B$6:$S$1500,$AL192,T$1),"")</f>
        <v>388</v>
      </c>
      <c r="U192" s="80" t="str">
        <f>IFERROR(INDEX([1]Лист1!$B$6:$S$1500,$AL192,U$1),"")</f>
        <v>Калаката Микеланджело</v>
      </c>
      <c r="V192" s="80" t="str">
        <f>IFERROR(INDEX([1]Лист1!$B$6:$S$1500,$AL192,V$1),"")</f>
        <v>Мрамор</v>
      </c>
      <c r="W192" s="80" t="str">
        <f>IFERROR(INDEX([1]Лист1!$B$6:$S$1500,$AL192,W$1),"")</f>
        <v>Белый</v>
      </c>
      <c r="X192" s="80">
        <f>IFERROR(INDEX([1]Лист1!$B$6:$S$1500,$AL192,X$1)+0,"")</f>
        <v>1</v>
      </c>
      <c r="Y192" s="80" t="str">
        <f>IFERROR(INDEX([1]Лист1!$B$6:$S$1500,$AL192,Y$1),"")</f>
        <v>2490*1050*20</v>
      </c>
      <c r="Z192" s="118">
        <f>IFERROR(INDEX([1]Лист1!$B$6:$S$1500,$AL192,Z$1)+0,"")</f>
        <v>2490</v>
      </c>
      <c r="AA192" s="118">
        <f>IFERROR(INDEX([1]Лист1!$B$6:$S$1500,$AL192,AA$1)+0,"")</f>
        <v>1050</v>
      </c>
      <c r="AB192" s="118">
        <f>IFERROR(INDEX([1]Лист1!$B$6:$S$1500,$AL192,AB$1)+0,"")</f>
        <v>20</v>
      </c>
      <c r="AC192" s="106">
        <f>IFERROR(INDEX([1]Лист1!$B$6:$S$1500,$AL192,AC$1)+0,"")</f>
        <v>2.6150000000000002</v>
      </c>
      <c r="AD192" s="107">
        <f>IFERROR(INDEX([1]Лист1!$B$6:$S$1500,$AL192,AD$1)+0,"")</f>
        <v>255</v>
      </c>
      <c r="AE192" s="108">
        <f>IFERROR(INDEX([1]Лист1!$B$6:$S$1500,$AL192,AE$1)+0,"")</f>
        <v>0.15</v>
      </c>
      <c r="AF192" s="109">
        <f>IFERROR(INDEX([1]Лист1!$B$6:$S$1500,$AL192,AF$1)+0,"")</f>
        <v>566.80124999999998</v>
      </c>
      <c r="AG192" s="119">
        <f>IFERROR(INDEX([1]Лист1!$B$6:$S$1500,$AL192,AG$1)+0,"")</f>
        <v>44876</v>
      </c>
      <c r="AH192" s="80">
        <f>IFERROR(INDEX([1]Лист1!$B$6:$S$1500,$AL192,AH$1)+0,"")</f>
        <v>1</v>
      </c>
      <c r="AI192" s="80" t="str">
        <f>IFERROR(INDEX([1]Лист1!$B$6:$S$1500,$AL192,AI$1),"")</f>
        <v/>
      </c>
      <c r="AJ192" s="80">
        <f>IFERROR(INDEX([1]Лист1!$B$6:$S$1500,$AL192,AJ$1)+0,"")</f>
        <v>1</v>
      </c>
      <c r="AK192" s="80" t="str">
        <f>IFERROR(INDEX([1]Лист1!$B$6:$S$1500,$AL192,AK$1),"")</f>
        <v>http://212.74.229.42:8888/Слэбы\Мрамор (фото слэбов)\Калаката Микеланджело 2490х1050х20.JPG</v>
      </c>
      <c r="AL192" s="80">
        <f t="shared" si="5"/>
        <v>187</v>
      </c>
    </row>
    <row r="193" spans="1:38" s="27" customFormat="1" ht="11.1" customHeight="1" x14ac:dyDescent="0.25">
      <c r="A193" s="120" t="str">
        <f t="shared" si="4"/>
        <v>Фото</v>
      </c>
      <c r="B193" s="27">
        <v>389</v>
      </c>
      <c r="C193" s="27" t="s">
        <v>217</v>
      </c>
      <c r="D193" s="27" t="s">
        <v>39</v>
      </c>
      <c r="E193" s="27" t="s">
        <v>218</v>
      </c>
      <c r="F193" s="27">
        <v>2</v>
      </c>
      <c r="G193" s="27" t="s">
        <v>219</v>
      </c>
      <c r="H193" s="37">
        <v>1470</v>
      </c>
      <c r="I193" s="37">
        <v>1050</v>
      </c>
      <c r="J193" s="37">
        <v>30</v>
      </c>
      <c r="K193" s="42">
        <v>1.544</v>
      </c>
      <c r="L193" s="47">
        <v>1000</v>
      </c>
      <c r="M193" s="28">
        <v>0.5</v>
      </c>
      <c r="N193" s="29">
        <v>772</v>
      </c>
      <c r="O193" s="50">
        <v>61123</v>
      </c>
      <c r="P193" s="27">
        <v>1</v>
      </c>
      <c r="Q193" s="27" t="s">
        <v>16</v>
      </c>
      <c r="R193" s="27">
        <v>1</v>
      </c>
      <c r="S193" s="27" t="s">
        <v>579</v>
      </c>
      <c r="T193" s="80">
        <f>IFERROR(INDEX([1]Лист1!$B$6:$S$1500,$AL193,T$1),"")</f>
        <v>389</v>
      </c>
      <c r="U193" s="80" t="str">
        <f>IFERROR(INDEX([1]Лист1!$B$6:$S$1500,$AL193,U$1),"")</f>
        <v>Кварц Смок</v>
      </c>
      <c r="V193" s="80" t="str">
        <f>IFERROR(INDEX([1]Лист1!$B$6:$S$1500,$AL193,V$1),"")</f>
        <v>Полудраг</v>
      </c>
      <c r="W193" s="80" t="str">
        <f>IFERROR(INDEX([1]Лист1!$B$6:$S$1500,$AL193,W$1),"")</f>
        <v>Прозрачный</v>
      </c>
      <c r="X193" s="80">
        <f>IFERROR(INDEX([1]Лист1!$B$6:$S$1500,$AL193,X$1)+0,"")</f>
        <v>2</v>
      </c>
      <c r="Y193" s="80" t="str">
        <f>IFERROR(INDEX([1]Лист1!$B$6:$S$1500,$AL193,Y$1),"")</f>
        <v>1470*1050*30</v>
      </c>
      <c r="Z193" s="118">
        <f>IFERROR(INDEX([1]Лист1!$B$6:$S$1500,$AL193,Z$1)+0,"")</f>
        <v>1470</v>
      </c>
      <c r="AA193" s="118">
        <f>IFERROR(INDEX([1]Лист1!$B$6:$S$1500,$AL193,AA$1)+0,"")</f>
        <v>1050</v>
      </c>
      <c r="AB193" s="118">
        <f>IFERROR(INDEX([1]Лист1!$B$6:$S$1500,$AL193,AB$1)+0,"")</f>
        <v>30</v>
      </c>
      <c r="AC193" s="106">
        <f>IFERROR(INDEX([1]Лист1!$B$6:$S$1500,$AL193,AC$1)+0,"")</f>
        <v>1.544</v>
      </c>
      <c r="AD193" s="107">
        <f>IFERROR(INDEX([1]Лист1!$B$6:$S$1500,$AL193,AD$1)+0,"")</f>
        <v>1000</v>
      </c>
      <c r="AE193" s="108">
        <f>IFERROR(INDEX([1]Лист1!$B$6:$S$1500,$AL193,AE$1)+0,"")</f>
        <v>0.5</v>
      </c>
      <c r="AF193" s="109">
        <f>IFERROR(INDEX([1]Лист1!$B$6:$S$1500,$AL193,AF$1)+0,"")</f>
        <v>772</v>
      </c>
      <c r="AG193" s="119">
        <f>IFERROR(INDEX([1]Лист1!$B$6:$S$1500,$AL193,AG$1)+0,"")</f>
        <v>61123</v>
      </c>
      <c r="AH193" s="80">
        <f>IFERROR(INDEX([1]Лист1!$B$6:$S$1500,$AL193,AH$1)+0,"")</f>
        <v>1</v>
      </c>
      <c r="AI193" s="80" t="str">
        <f>IFERROR(INDEX([1]Лист1!$B$6:$S$1500,$AL193,AI$1),"")</f>
        <v/>
      </c>
      <c r="AJ193" s="80">
        <f>IFERROR(INDEX([1]Лист1!$B$6:$S$1500,$AL193,AJ$1)+0,"")</f>
        <v>1</v>
      </c>
      <c r="AK193" s="80" t="str">
        <f>IFERROR(INDEX([1]Лист1!$B$6:$S$1500,$AL193,AK$1),"")</f>
        <v>http://212.74.229.42:8888/Под Навесом\Полудраг\Кварц 1470х1050х30.jpg</v>
      </c>
      <c r="AL193" s="80">
        <f t="shared" si="5"/>
        <v>188</v>
      </c>
    </row>
    <row r="194" spans="1:38" s="27" customFormat="1" ht="11.1" customHeight="1" x14ac:dyDescent="0.25">
      <c r="A194" s="120" t="str">
        <f t="shared" si="4"/>
        <v>Фото</v>
      </c>
      <c r="B194" s="27">
        <v>394</v>
      </c>
      <c r="C194" s="27" t="s">
        <v>220</v>
      </c>
      <c r="D194" s="27" t="s">
        <v>42</v>
      </c>
      <c r="E194" s="27" t="s">
        <v>197</v>
      </c>
      <c r="F194" s="27">
        <v>1</v>
      </c>
      <c r="G194" s="27" t="s">
        <v>222</v>
      </c>
      <c r="H194" s="37">
        <v>1800</v>
      </c>
      <c r="I194" s="37">
        <v>1320</v>
      </c>
      <c r="J194" s="37">
        <v>20</v>
      </c>
      <c r="K194" s="42">
        <v>2.3759999999999999</v>
      </c>
      <c r="L194" s="47">
        <v>120</v>
      </c>
      <c r="M194" s="28">
        <v>0.3</v>
      </c>
      <c r="N194" s="29">
        <v>199.584</v>
      </c>
      <c r="O194" s="50">
        <v>15802</v>
      </c>
      <c r="P194" s="27">
        <v>1</v>
      </c>
      <c r="Q194" s="27" t="s">
        <v>16</v>
      </c>
      <c r="R194" s="27">
        <v>1</v>
      </c>
      <c r="S194" s="27" t="s">
        <v>580</v>
      </c>
      <c r="T194" s="80">
        <f>IFERROR(INDEX([1]Лист1!$B$6:$S$1500,$AL194,T$1),"")</f>
        <v>394</v>
      </c>
      <c r="U194" s="80" t="str">
        <f>IFERROR(INDEX([1]Лист1!$B$6:$S$1500,$AL194,U$1),"")</f>
        <v>Крема Валенсия</v>
      </c>
      <c r="V194" s="80" t="str">
        <f>IFERROR(INDEX([1]Лист1!$B$6:$S$1500,$AL194,V$1),"")</f>
        <v>Мрамор</v>
      </c>
      <c r="W194" s="80" t="str">
        <f>IFERROR(INDEX([1]Лист1!$B$6:$S$1500,$AL194,W$1),"")</f>
        <v>Желтый</v>
      </c>
      <c r="X194" s="80">
        <f>IFERROR(INDEX([1]Лист1!$B$6:$S$1500,$AL194,X$1)+0,"")</f>
        <v>1</v>
      </c>
      <c r="Y194" s="80" t="str">
        <f>IFERROR(INDEX([1]Лист1!$B$6:$S$1500,$AL194,Y$1),"")</f>
        <v>1800*1320*20</v>
      </c>
      <c r="Z194" s="118">
        <f>IFERROR(INDEX([1]Лист1!$B$6:$S$1500,$AL194,Z$1)+0,"")</f>
        <v>1800</v>
      </c>
      <c r="AA194" s="118">
        <f>IFERROR(INDEX([1]Лист1!$B$6:$S$1500,$AL194,AA$1)+0,"")</f>
        <v>1320</v>
      </c>
      <c r="AB194" s="118">
        <f>IFERROR(INDEX([1]Лист1!$B$6:$S$1500,$AL194,AB$1)+0,"")</f>
        <v>20</v>
      </c>
      <c r="AC194" s="106">
        <f>IFERROR(INDEX([1]Лист1!$B$6:$S$1500,$AL194,AC$1)+0,"")</f>
        <v>2.3759999999999999</v>
      </c>
      <c r="AD194" s="107">
        <f>IFERROR(INDEX([1]Лист1!$B$6:$S$1500,$AL194,AD$1)+0,"")</f>
        <v>120</v>
      </c>
      <c r="AE194" s="108">
        <f>IFERROR(INDEX([1]Лист1!$B$6:$S$1500,$AL194,AE$1)+0,"")</f>
        <v>0.3</v>
      </c>
      <c r="AF194" s="109">
        <f>IFERROR(INDEX([1]Лист1!$B$6:$S$1500,$AL194,AF$1)+0,"")</f>
        <v>199.584</v>
      </c>
      <c r="AG194" s="119">
        <f>IFERROR(INDEX([1]Лист1!$B$6:$S$1500,$AL194,AG$1)+0,"")</f>
        <v>15802</v>
      </c>
      <c r="AH194" s="80">
        <f>IFERROR(INDEX([1]Лист1!$B$6:$S$1500,$AL194,AH$1)+0,"")</f>
        <v>1</v>
      </c>
      <c r="AI194" s="80" t="str">
        <f>IFERROR(INDEX([1]Лист1!$B$6:$S$1500,$AL194,AI$1),"")</f>
        <v/>
      </c>
      <c r="AJ194" s="80">
        <f>IFERROR(INDEX([1]Лист1!$B$6:$S$1500,$AL194,AJ$1)+0,"")</f>
        <v>1</v>
      </c>
      <c r="AK194" s="80" t="str">
        <f>IFERROR(INDEX([1]Лист1!$B$6:$S$1500,$AL194,AK$1),"")</f>
        <v>http://212.74.229.42:8888/Под Навесом\21.06.18</v>
      </c>
      <c r="AL194" s="80">
        <f t="shared" si="5"/>
        <v>189</v>
      </c>
    </row>
    <row r="195" spans="1:38" s="27" customFormat="1" ht="11.1" customHeight="1" x14ac:dyDescent="0.25">
      <c r="A195" s="120" t="str">
        <f t="shared" si="4"/>
        <v>Фото</v>
      </c>
      <c r="B195" s="27">
        <v>395</v>
      </c>
      <c r="C195" s="27" t="s">
        <v>220</v>
      </c>
      <c r="D195" s="27" t="s">
        <v>42</v>
      </c>
      <c r="E195" s="27" t="s">
        <v>197</v>
      </c>
      <c r="F195" s="27">
        <v>2</v>
      </c>
      <c r="G195" s="27" t="s">
        <v>221</v>
      </c>
      <c r="H195" s="37">
        <v>2800</v>
      </c>
      <c r="I195" s="37">
        <v>500</v>
      </c>
      <c r="J195" s="37">
        <v>20</v>
      </c>
      <c r="K195" s="42">
        <v>1.4</v>
      </c>
      <c r="L195" s="47">
        <v>120</v>
      </c>
      <c r="M195" s="28">
        <v>0.5</v>
      </c>
      <c r="N195" s="29">
        <v>84</v>
      </c>
      <c r="O195" s="50">
        <v>6651</v>
      </c>
      <c r="P195" s="27">
        <v>1</v>
      </c>
      <c r="Q195" s="27" t="s">
        <v>16</v>
      </c>
      <c r="R195" s="27">
        <v>1</v>
      </c>
      <c r="S195" s="27" t="s">
        <v>581</v>
      </c>
      <c r="T195" s="80">
        <f>IFERROR(INDEX([1]Лист1!$B$6:$S$1500,$AL195,T$1),"")</f>
        <v>395</v>
      </c>
      <c r="U195" s="80" t="str">
        <f>IFERROR(INDEX([1]Лист1!$B$6:$S$1500,$AL195,U$1),"")</f>
        <v>Крема Валенсия</v>
      </c>
      <c r="V195" s="80" t="str">
        <f>IFERROR(INDEX([1]Лист1!$B$6:$S$1500,$AL195,V$1),"")</f>
        <v>Мрамор</v>
      </c>
      <c r="W195" s="80" t="str">
        <f>IFERROR(INDEX([1]Лист1!$B$6:$S$1500,$AL195,W$1),"")</f>
        <v>Желтый</v>
      </c>
      <c r="X195" s="80">
        <f>IFERROR(INDEX([1]Лист1!$B$6:$S$1500,$AL195,X$1)+0,"")</f>
        <v>2</v>
      </c>
      <c r="Y195" s="80" t="str">
        <f>IFERROR(INDEX([1]Лист1!$B$6:$S$1500,$AL195,Y$1),"")</f>
        <v>2800*500*20</v>
      </c>
      <c r="Z195" s="118">
        <f>IFERROR(INDEX([1]Лист1!$B$6:$S$1500,$AL195,Z$1)+0,"")</f>
        <v>2800</v>
      </c>
      <c r="AA195" s="118">
        <f>IFERROR(INDEX([1]Лист1!$B$6:$S$1500,$AL195,AA$1)+0,"")</f>
        <v>500</v>
      </c>
      <c r="AB195" s="118">
        <f>IFERROR(INDEX([1]Лист1!$B$6:$S$1500,$AL195,AB$1)+0,"")</f>
        <v>20</v>
      </c>
      <c r="AC195" s="106">
        <f>IFERROR(INDEX([1]Лист1!$B$6:$S$1500,$AL195,AC$1)+0,"")</f>
        <v>1.4</v>
      </c>
      <c r="AD195" s="107">
        <f>IFERROR(INDEX([1]Лист1!$B$6:$S$1500,$AL195,AD$1)+0,"")</f>
        <v>120</v>
      </c>
      <c r="AE195" s="108">
        <f>IFERROR(INDEX([1]Лист1!$B$6:$S$1500,$AL195,AE$1)+0,"")</f>
        <v>0.5</v>
      </c>
      <c r="AF195" s="109">
        <f>IFERROR(INDEX([1]Лист1!$B$6:$S$1500,$AL195,AF$1)+0,"")</f>
        <v>84</v>
      </c>
      <c r="AG195" s="119">
        <f>IFERROR(INDEX([1]Лист1!$B$6:$S$1500,$AL195,AG$1)+0,"")</f>
        <v>6651</v>
      </c>
      <c r="AH195" s="80">
        <f>IFERROR(INDEX([1]Лист1!$B$6:$S$1500,$AL195,AH$1)+0,"")</f>
        <v>1</v>
      </c>
      <c r="AI195" s="80" t="str">
        <f>IFERROR(INDEX([1]Лист1!$B$6:$S$1500,$AL195,AI$1),"")</f>
        <v/>
      </c>
      <c r="AJ195" s="80">
        <f>IFERROR(INDEX([1]Лист1!$B$6:$S$1500,$AL195,AJ$1)+0,"")</f>
        <v>1</v>
      </c>
      <c r="AK195" s="80" t="str">
        <f>IFERROR(INDEX([1]Лист1!$B$6:$S$1500,$AL195,AK$1),"")</f>
        <v>http://212.74.229.42:8888/Мрамор\Мрамор (фото остатков 20)\Россо Валенсия с з-за № 131-17 (1 из 1).jpg</v>
      </c>
      <c r="AL195" s="80">
        <f t="shared" si="5"/>
        <v>190</v>
      </c>
    </row>
    <row r="196" spans="1:38" s="27" customFormat="1" ht="11.1" customHeight="1" x14ac:dyDescent="0.25">
      <c r="A196" s="120" t="str">
        <f t="shared" si="4"/>
        <v>Фото</v>
      </c>
      <c r="B196" s="27">
        <v>413</v>
      </c>
      <c r="C196" s="27" t="s">
        <v>225</v>
      </c>
      <c r="D196" s="27" t="s">
        <v>42</v>
      </c>
      <c r="E196" s="27" t="s">
        <v>41</v>
      </c>
      <c r="F196" s="27">
        <v>1</v>
      </c>
      <c r="G196" s="27" t="s">
        <v>223</v>
      </c>
      <c r="H196" s="37">
        <v>2000</v>
      </c>
      <c r="I196" s="37">
        <v>600</v>
      </c>
      <c r="J196" s="37">
        <v>20</v>
      </c>
      <c r="K196" s="42">
        <v>1.2</v>
      </c>
      <c r="L196" s="47">
        <v>130</v>
      </c>
      <c r="M196" s="28">
        <v>0.3</v>
      </c>
      <c r="N196" s="29">
        <v>109.19999999999999</v>
      </c>
      <c r="O196" s="50">
        <v>8646</v>
      </c>
      <c r="P196" s="27">
        <v>1</v>
      </c>
      <c r="Q196" s="27" t="s">
        <v>16</v>
      </c>
      <c r="R196" s="27">
        <v>1</v>
      </c>
      <c r="S196" s="27" t="s">
        <v>582</v>
      </c>
      <c r="T196" s="80">
        <f>IFERROR(INDEX([1]Лист1!$B$6:$S$1500,$AL196,T$1),"")</f>
        <v>413</v>
      </c>
      <c r="U196" s="80" t="str">
        <f>IFERROR(INDEX([1]Лист1!$B$6:$S$1500,$AL196,U$1),"")</f>
        <v>Крема Марфил Классико</v>
      </c>
      <c r="V196" s="80" t="str">
        <f>IFERROR(INDEX([1]Лист1!$B$6:$S$1500,$AL196,V$1),"")</f>
        <v>Мрамор</v>
      </c>
      <c r="W196" s="80" t="str">
        <f>IFERROR(INDEX([1]Лист1!$B$6:$S$1500,$AL196,W$1),"")</f>
        <v>Бежевый</v>
      </c>
      <c r="X196" s="80">
        <f>IFERROR(INDEX([1]Лист1!$B$6:$S$1500,$AL196,X$1)+0,"")</f>
        <v>1</v>
      </c>
      <c r="Y196" s="80" t="str">
        <f>IFERROR(INDEX([1]Лист1!$B$6:$S$1500,$AL196,Y$1),"")</f>
        <v>2000*600*20</v>
      </c>
      <c r="Z196" s="118">
        <f>IFERROR(INDEX([1]Лист1!$B$6:$S$1500,$AL196,Z$1)+0,"")</f>
        <v>2000</v>
      </c>
      <c r="AA196" s="118">
        <f>IFERROR(INDEX([1]Лист1!$B$6:$S$1500,$AL196,AA$1)+0,"")</f>
        <v>600</v>
      </c>
      <c r="AB196" s="118">
        <f>IFERROR(INDEX([1]Лист1!$B$6:$S$1500,$AL196,AB$1)+0,"")</f>
        <v>20</v>
      </c>
      <c r="AC196" s="106">
        <f>IFERROR(INDEX([1]Лист1!$B$6:$S$1500,$AL196,AC$1)+0,"")</f>
        <v>1.2</v>
      </c>
      <c r="AD196" s="107">
        <f>IFERROR(INDEX([1]Лист1!$B$6:$S$1500,$AL196,AD$1)+0,"")</f>
        <v>130</v>
      </c>
      <c r="AE196" s="108">
        <f>IFERROR(INDEX([1]Лист1!$B$6:$S$1500,$AL196,AE$1)+0,"")</f>
        <v>0.3</v>
      </c>
      <c r="AF196" s="109">
        <f>IFERROR(INDEX([1]Лист1!$B$6:$S$1500,$AL196,AF$1)+0,"")</f>
        <v>109.19999999999999</v>
      </c>
      <c r="AG196" s="119">
        <f>IFERROR(INDEX([1]Лист1!$B$6:$S$1500,$AL196,AG$1)+0,"")</f>
        <v>8646</v>
      </c>
      <c r="AH196" s="80">
        <f>IFERROR(INDEX([1]Лист1!$B$6:$S$1500,$AL196,AH$1)+0,"")</f>
        <v>1</v>
      </c>
      <c r="AI196" s="80" t="str">
        <f>IFERROR(INDEX([1]Лист1!$B$6:$S$1500,$AL196,AI$1),"")</f>
        <v/>
      </c>
      <c r="AJ196" s="80">
        <f>IFERROR(INDEX([1]Лист1!$B$6:$S$1500,$AL196,AJ$1)+0,"")</f>
        <v>1</v>
      </c>
      <c r="AK196" s="80" t="str">
        <f>IFERROR(INDEX([1]Лист1!$B$6:$S$1500,$AL196,AK$1),"")</f>
        <v>http://212.74.229.42:8888/Под Навесом\11.01.18\Крема Марфил 1850х680х20 с № 224-17.jpg</v>
      </c>
      <c r="AL196" s="80">
        <f t="shared" si="5"/>
        <v>191</v>
      </c>
    </row>
    <row r="197" spans="1:38" s="27" customFormat="1" ht="11.1" customHeight="1" x14ac:dyDescent="0.25">
      <c r="A197" s="120" t="str">
        <f t="shared" si="4"/>
        <v>Фото</v>
      </c>
      <c r="B197" s="27">
        <v>414</v>
      </c>
      <c r="C197" s="27" t="s">
        <v>225</v>
      </c>
      <c r="D197" s="27" t="s">
        <v>42</v>
      </c>
      <c r="E197" s="27" t="s">
        <v>41</v>
      </c>
      <c r="F197" s="27">
        <v>2</v>
      </c>
      <c r="G197" s="27" t="s">
        <v>224</v>
      </c>
      <c r="H197" s="37">
        <v>1450</v>
      </c>
      <c r="I197" s="37">
        <v>550</v>
      </c>
      <c r="J197" s="37">
        <v>30</v>
      </c>
      <c r="K197" s="42">
        <v>0.79800000000000004</v>
      </c>
      <c r="L197" s="47">
        <v>130</v>
      </c>
      <c r="M197" s="28">
        <v>0.5</v>
      </c>
      <c r="N197" s="29">
        <v>51.870000000000005</v>
      </c>
      <c r="O197" s="50">
        <v>4107</v>
      </c>
      <c r="P197" s="27">
        <v>1</v>
      </c>
      <c r="Q197" s="27" t="s">
        <v>16</v>
      </c>
      <c r="R197" s="27">
        <v>1</v>
      </c>
      <c r="S197" s="27" t="s">
        <v>583</v>
      </c>
      <c r="T197" s="80">
        <f>IFERROR(INDEX([1]Лист1!$B$6:$S$1500,$AL197,T$1),"")</f>
        <v>414</v>
      </c>
      <c r="U197" s="80" t="str">
        <f>IFERROR(INDEX([1]Лист1!$B$6:$S$1500,$AL197,U$1),"")</f>
        <v>Крема Марфил Классико</v>
      </c>
      <c r="V197" s="80" t="str">
        <f>IFERROR(INDEX([1]Лист1!$B$6:$S$1500,$AL197,V$1),"")</f>
        <v>Мрамор</v>
      </c>
      <c r="W197" s="80" t="str">
        <f>IFERROR(INDEX([1]Лист1!$B$6:$S$1500,$AL197,W$1),"")</f>
        <v>Бежевый</v>
      </c>
      <c r="X197" s="80">
        <f>IFERROR(INDEX([1]Лист1!$B$6:$S$1500,$AL197,X$1)+0,"")</f>
        <v>2</v>
      </c>
      <c r="Y197" s="80" t="str">
        <f>IFERROR(INDEX([1]Лист1!$B$6:$S$1500,$AL197,Y$1),"")</f>
        <v>1450*550*30</v>
      </c>
      <c r="Z197" s="118">
        <f>IFERROR(INDEX([1]Лист1!$B$6:$S$1500,$AL197,Z$1)+0,"")</f>
        <v>1450</v>
      </c>
      <c r="AA197" s="118">
        <f>IFERROR(INDEX([1]Лист1!$B$6:$S$1500,$AL197,AA$1)+0,"")</f>
        <v>550</v>
      </c>
      <c r="AB197" s="118">
        <f>IFERROR(INDEX([1]Лист1!$B$6:$S$1500,$AL197,AB$1)+0,"")</f>
        <v>30</v>
      </c>
      <c r="AC197" s="106">
        <f>IFERROR(INDEX([1]Лист1!$B$6:$S$1500,$AL197,AC$1)+0,"")</f>
        <v>0.79800000000000004</v>
      </c>
      <c r="AD197" s="107">
        <f>IFERROR(INDEX([1]Лист1!$B$6:$S$1500,$AL197,AD$1)+0,"")</f>
        <v>130</v>
      </c>
      <c r="AE197" s="108">
        <f>IFERROR(INDEX([1]Лист1!$B$6:$S$1500,$AL197,AE$1)+0,"")</f>
        <v>0.5</v>
      </c>
      <c r="AF197" s="109">
        <f>IFERROR(INDEX([1]Лист1!$B$6:$S$1500,$AL197,AF$1)+0,"")</f>
        <v>51.870000000000005</v>
      </c>
      <c r="AG197" s="119">
        <f>IFERROR(INDEX([1]Лист1!$B$6:$S$1500,$AL197,AG$1)+0,"")</f>
        <v>4107</v>
      </c>
      <c r="AH197" s="80">
        <f>IFERROR(INDEX([1]Лист1!$B$6:$S$1500,$AL197,AH$1)+0,"")</f>
        <v>1</v>
      </c>
      <c r="AI197" s="80" t="str">
        <f>IFERROR(INDEX([1]Лист1!$B$6:$S$1500,$AL197,AI$1),"")</f>
        <v/>
      </c>
      <c r="AJ197" s="80">
        <f>IFERROR(INDEX([1]Лист1!$B$6:$S$1500,$AL197,AJ$1)+0,"")</f>
        <v>1</v>
      </c>
      <c r="AK197" s="80" t="str">
        <f>IFERROR(INDEX([1]Лист1!$B$6:$S$1500,$AL197,AK$1),"")</f>
        <v>http://212.74.229.42:8888/Под Навесом\11.01.18\Крема Марфил 1450х550х30 с № 035-17.jpg</v>
      </c>
      <c r="AL197" s="80">
        <f t="shared" si="5"/>
        <v>192</v>
      </c>
    </row>
    <row r="198" spans="1:38" s="27" customFormat="1" ht="11.1" customHeight="1" x14ac:dyDescent="0.25">
      <c r="A198" s="120" t="str">
        <f t="shared" ref="A198:A261" si="6">IF(S198&lt;&gt;"",HYPERLINK(S198,"Фото"),"")</f>
        <v>Фото</v>
      </c>
      <c r="B198" s="27">
        <v>415</v>
      </c>
      <c r="C198" s="27" t="s">
        <v>225</v>
      </c>
      <c r="D198" s="27" t="s">
        <v>42</v>
      </c>
      <c r="E198" s="27" t="s">
        <v>41</v>
      </c>
      <c r="F198" s="27">
        <v>2</v>
      </c>
      <c r="G198" s="27" t="s">
        <v>227</v>
      </c>
      <c r="H198" s="37">
        <v>1250</v>
      </c>
      <c r="I198" s="37">
        <v>900</v>
      </c>
      <c r="J198" s="37">
        <v>20</v>
      </c>
      <c r="K198" s="42">
        <v>1.125</v>
      </c>
      <c r="L198" s="47">
        <v>130</v>
      </c>
      <c r="M198" s="28">
        <v>0.5</v>
      </c>
      <c r="N198" s="29">
        <v>73.125</v>
      </c>
      <c r="O198" s="50">
        <v>5790</v>
      </c>
      <c r="P198" s="27">
        <v>1</v>
      </c>
      <c r="Q198" s="27" t="s">
        <v>16</v>
      </c>
      <c r="R198" s="27">
        <v>1</v>
      </c>
      <c r="S198" s="27" t="s">
        <v>584</v>
      </c>
      <c r="T198" s="80">
        <f>IFERROR(INDEX([1]Лист1!$B$6:$S$1500,$AL198,T$1),"")</f>
        <v>415</v>
      </c>
      <c r="U198" s="80" t="str">
        <f>IFERROR(INDEX([1]Лист1!$B$6:$S$1500,$AL198,U$1),"")</f>
        <v>Крема Марфил Классико</v>
      </c>
      <c r="V198" s="80" t="str">
        <f>IFERROR(INDEX([1]Лист1!$B$6:$S$1500,$AL198,V$1),"")</f>
        <v>Мрамор</v>
      </c>
      <c r="W198" s="80" t="str">
        <f>IFERROR(INDEX([1]Лист1!$B$6:$S$1500,$AL198,W$1),"")</f>
        <v>Бежевый</v>
      </c>
      <c r="X198" s="80">
        <f>IFERROR(INDEX([1]Лист1!$B$6:$S$1500,$AL198,X$1)+0,"")</f>
        <v>2</v>
      </c>
      <c r="Y198" s="80" t="str">
        <f>IFERROR(INDEX([1]Лист1!$B$6:$S$1500,$AL198,Y$1),"")</f>
        <v>1250*900*20</v>
      </c>
      <c r="Z198" s="118">
        <f>IFERROR(INDEX([1]Лист1!$B$6:$S$1500,$AL198,Z$1)+0,"")</f>
        <v>1250</v>
      </c>
      <c r="AA198" s="118">
        <f>IFERROR(INDEX([1]Лист1!$B$6:$S$1500,$AL198,AA$1)+0,"")</f>
        <v>900</v>
      </c>
      <c r="AB198" s="118">
        <f>IFERROR(INDEX([1]Лист1!$B$6:$S$1500,$AL198,AB$1)+0,"")</f>
        <v>20</v>
      </c>
      <c r="AC198" s="106">
        <f>IFERROR(INDEX([1]Лист1!$B$6:$S$1500,$AL198,AC$1)+0,"")</f>
        <v>1.125</v>
      </c>
      <c r="AD198" s="107">
        <f>IFERROR(INDEX([1]Лист1!$B$6:$S$1500,$AL198,AD$1)+0,"")</f>
        <v>130</v>
      </c>
      <c r="AE198" s="108">
        <f>IFERROR(INDEX([1]Лист1!$B$6:$S$1500,$AL198,AE$1)+0,"")</f>
        <v>0.5</v>
      </c>
      <c r="AF198" s="109">
        <f>IFERROR(INDEX([1]Лист1!$B$6:$S$1500,$AL198,AF$1)+0,"")</f>
        <v>73.125</v>
      </c>
      <c r="AG198" s="119">
        <f>IFERROR(INDEX([1]Лист1!$B$6:$S$1500,$AL198,AG$1)+0,"")</f>
        <v>5790</v>
      </c>
      <c r="AH198" s="80">
        <f>IFERROR(INDEX([1]Лист1!$B$6:$S$1500,$AL198,AH$1)+0,"")</f>
        <v>1</v>
      </c>
      <c r="AI198" s="80" t="str">
        <f>IFERROR(INDEX([1]Лист1!$B$6:$S$1500,$AL198,AI$1),"")</f>
        <v/>
      </c>
      <c r="AJ198" s="80">
        <f>IFERROR(INDEX([1]Лист1!$B$6:$S$1500,$AL198,AJ$1)+0,"")</f>
        <v>1</v>
      </c>
      <c r="AK198" s="80" t="str">
        <f>IFERROR(INDEX([1]Лист1!$B$6:$S$1500,$AL198,AK$1),"")</f>
        <v>http://212.74.229.42:8888/Под Навесом\Мрамор 20\Крема Марфил 1250х900х20 с № 122-16.jpg</v>
      </c>
      <c r="AL198" s="80">
        <f t="shared" si="5"/>
        <v>193</v>
      </c>
    </row>
    <row r="199" spans="1:38" s="27" customFormat="1" ht="11.1" customHeight="1" x14ac:dyDescent="0.25">
      <c r="A199" s="120" t="str">
        <f t="shared" si="6"/>
        <v>Фото</v>
      </c>
      <c r="B199" s="27">
        <v>416</v>
      </c>
      <c r="C199" s="27" t="s">
        <v>225</v>
      </c>
      <c r="D199" s="27" t="s">
        <v>42</v>
      </c>
      <c r="E199" s="27" t="s">
        <v>41</v>
      </c>
      <c r="F199" s="27">
        <v>2</v>
      </c>
      <c r="G199" s="27" t="s">
        <v>226</v>
      </c>
      <c r="H199" s="37">
        <v>1430</v>
      </c>
      <c r="I199" s="37">
        <v>500</v>
      </c>
      <c r="J199" s="37">
        <v>20</v>
      </c>
      <c r="K199" s="42">
        <v>0.71499999999999997</v>
      </c>
      <c r="L199" s="47">
        <v>130</v>
      </c>
      <c r="M199" s="28">
        <v>0.5</v>
      </c>
      <c r="N199" s="29">
        <v>46.475000000000001</v>
      </c>
      <c r="O199" s="50">
        <v>3680</v>
      </c>
      <c r="P199" s="27">
        <v>1</v>
      </c>
      <c r="Q199" s="27" t="s">
        <v>16</v>
      </c>
      <c r="R199" s="27">
        <v>1</v>
      </c>
      <c r="S199" s="27" t="s">
        <v>585</v>
      </c>
      <c r="T199" s="80">
        <f>IFERROR(INDEX([1]Лист1!$B$6:$S$1500,$AL199,T$1),"")</f>
        <v>416</v>
      </c>
      <c r="U199" s="80" t="str">
        <f>IFERROR(INDEX([1]Лист1!$B$6:$S$1500,$AL199,U$1),"")</f>
        <v>Крема Марфил Классико</v>
      </c>
      <c r="V199" s="80" t="str">
        <f>IFERROR(INDEX([1]Лист1!$B$6:$S$1500,$AL199,V$1),"")</f>
        <v>Мрамор</v>
      </c>
      <c r="W199" s="80" t="str">
        <f>IFERROR(INDEX([1]Лист1!$B$6:$S$1500,$AL199,W$1),"")</f>
        <v>Бежевый</v>
      </c>
      <c r="X199" s="80">
        <f>IFERROR(INDEX([1]Лист1!$B$6:$S$1500,$AL199,X$1)+0,"")</f>
        <v>2</v>
      </c>
      <c r="Y199" s="80" t="str">
        <f>IFERROR(INDEX([1]Лист1!$B$6:$S$1500,$AL199,Y$1),"")</f>
        <v>1430*500*20</v>
      </c>
      <c r="Z199" s="118">
        <f>IFERROR(INDEX([1]Лист1!$B$6:$S$1500,$AL199,Z$1)+0,"")</f>
        <v>1430</v>
      </c>
      <c r="AA199" s="118">
        <f>IFERROR(INDEX([1]Лист1!$B$6:$S$1500,$AL199,AA$1)+0,"")</f>
        <v>500</v>
      </c>
      <c r="AB199" s="118">
        <f>IFERROR(INDEX([1]Лист1!$B$6:$S$1500,$AL199,AB$1)+0,"")</f>
        <v>20</v>
      </c>
      <c r="AC199" s="106">
        <f>IFERROR(INDEX([1]Лист1!$B$6:$S$1500,$AL199,AC$1)+0,"")</f>
        <v>0.71499999999999997</v>
      </c>
      <c r="AD199" s="107">
        <f>IFERROR(INDEX([1]Лист1!$B$6:$S$1500,$AL199,AD$1)+0,"")</f>
        <v>130</v>
      </c>
      <c r="AE199" s="108">
        <f>IFERROR(INDEX([1]Лист1!$B$6:$S$1500,$AL199,AE$1)+0,"")</f>
        <v>0.5</v>
      </c>
      <c r="AF199" s="109">
        <f>IFERROR(INDEX([1]Лист1!$B$6:$S$1500,$AL199,AF$1)+0,"")</f>
        <v>46.475000000000001</v>
      </c>
      <c r="AG199" s="119">
        <f>IFERROR(INDEX([1]Лист1!$B$6:$S$1500,$AL199,AG$1)+0,"")</f>
        <v>3680</v>
      </c>
      <c r="AH199" s="80">
        <f>IFERROR(INDEX([1]Лист1!$B$6:$S$1500,$AL199,AH$1)+0,"")</f>
        <v>1</v>
      </c>
      <c r="AI199" s="80" t="str">
        <f>IFERROR(INDEX([1]Лист1!$B$6:$S$1500,$AL199,AI$1),"")</f>
        <v/>
      </c>
      <c r="AJ199" s="80">
        <f>IFERROR(INDEX([1]Лист1!$B$6:$S$1500,$AL199,AJ$1)+0,"")</f>
        <v>1</v>
      </c>
      <c r="AK199" s="80" t="str">
        <f>IFERROR(INDEX([1]Лист1!$B$6:$S$1500,$AL199,AK$1),"")</f>
        <v>http://212.74.229.42:8888/Под Навесом\Мрамор 20\Крема Марфил 1430х500х20 с № 119-16.jpg</v>
      </c>
      <c r="AL199" s="80">
        <f t="shared" si="5"/>
        <v>194</v>
      </c>
    </row>
    <row r="200" spans="1:38" s="27" customFormat="1" ht="11.1" customHeight="1" x14ac:dyDescent="0.25">
      <c r="A200" s="120" t="str">
        <f t="shared" si="6"/>
        <v>Фото</v>
      </c>
      <c r="B200" s="27">
        <v>417</v>
      </c>
      <c r="C200" s="27" t="s">
        <v>225</v>
      </c>
      <c r="D200" s="27" t="s">
        <v>42</v>
      </c>
      <c r="E200" s="27" t="s">
        <v>41</v>
      </c>
      <c r="F200" s="27">
        <v>1</v>
      </c>
      <c r="G200" s="27" t="s">
        <v>232</v>
      </c>
      <c r="H200" s="37">
        <v>1550</v>
      </c>
      <c r="I200" s="37">
        <v>650</v>
      </c>
      <c r="J200" s="37">
        <v>20</v>
      </c>
      <c r="K200" s="42">
        <v>1.008</v>
      </c>
      <c r="L200" s="47">
        <v>130</v>
      </c>
      <c r="M200" s="28">
        <v>0.3</v>
      </c>
      <c r="N200" s="29">
        <v>91.727999999999994</v>
      </c>
      <c r="O200" s="50">
        <v>7263</v>
      </c>
      <c r="P200" s="27">
        <v>1</v>
      </c>
      <c r="Q200" s="27" t="s">
        <v>16</v>
      </c>
      <c r="R200" s="27">
        <v>1</v>
      </c>
      <c r="S200" s="27" t="s">
        <v>586</v>
      </c>
      <c r="T200" s="80">
        <f>IFERROR(INDEX([1]Лист1!$B$6:$S$1500,$AL200,T$1),"")</f>
        <v>417</v>
      </c>
      <c r="U200" s="80" t="str">
        <f>IFERROR(INDEX([1]Лист1!$B$6:$S$1500,$AL200,U$1),"")</f>
        <v>Крема Марфил Классико</v>
      </c>
      <c r="V200" s="80" t="str">
        <f>IFERROR(INDEX([1]Лист1!$B$6:$S$1500,$AL200,V$1),"")</f>
        <v>Мрамор</v>
      </c>
      <c r="W200" s="80" t="str">
        <f>IFERROR(INDEX([1]Лист1!$B$6:$S$1500,$AL200,W$1),"")</f>
        <v>Бежевый</v>
      </c>
      <c r="X200" s="80">
        <f>IFERROR(INDEX([1]Лист1!$B$6:$S$1500,$AL200,X$1)+0,"")</f>
        <v>1</v>
      </c>
      <c r="Y200" s="80" t="str">
        <f>IFERROR(INDEX([1]Лист1!$B$6:$S$1500,$AL200,Y$1),"")</f>
        <v>1550*650*20</v>
      </c>
      <c r="Z200" s="118">
        <f>IFERROR(INDEX([1]Лист1!$B$6:$S$1500,$AL200,Z$1)+0,"")</f>
        <v>1550</v>
      </c>
      <c r="AA200" s="118">
        <f>IFERROR(INDEX([1]Лист1!$B$6:$S$1500,$AL200,AA$1)+0,"")</f>
        <v>650</v>
      </c>
      <c r="AB200" s="118">
        <f>IFERROR(INDEX([1]Лист1!$B$6:$S$1500,$AL200,AB$1)+0,"")</f>
        <v>20</v>
      </c>
      <c r="AC200" s="106">
        <f>IFERROR(INDEX([1]Лист1!$B$6:$S$1500,$AL200,AC$1)+0,"")</f>
        <v>1.008</v>
      </c>
      <c r="AD200" s="107">
        <f>IFERROR(INDEX([1]Лист1!$B$6:$S$1500,$AL200,AD$1)+0,"")</f>
        <v>130</v>
      </c>
      <c r="AE200" s="108">
        <f>IFERROR(INDEX([1]Лист1!$B$6:$S$1500,$AL200,AE$1)+0,"")</f>
        <v>0.3</v>
      </c>
      <c r="AF200" s="109">
        <f>IFERROR(INDEX([1]Лист1!$B$6:$S$1500,$AL200,AF$1)+0,"")</f>
        <v>91.727999999999994</v>
      </c>
      <c r="AG200" s="119">
        <f>IFERROR(INDEX([1]Лист1!$B$6:$S$1500,$AL200,AG$1)+0,"")</f>
        <v>7263</v>
      </c>
      <c r="AH200" s="80">
        <f>IFERROR(INDEX([1]Лист1!$B$6:$S$1500,$AL200,AH$1)+0,"")</f>
        <v>1</v>
      </c>
      <c r="AI200" s="80" t="str">
        <f>IFERROR(INDEX([1]Лист1!$B$6:$S$1500,$AL200,AI$1),"")</f>
        <v/>
      </c>
      <c r="AJ200" s="80">
        <f>IFERROR(INDEX([1]Лист1!$B$6:$S$1500,$AL200,AJ$1)+0,"")</f>
        <v>1</v>
      </c>
      <c r="AK200" s="80" t="str">
        <f>IFERROR(INDEX([1]Лист1!$B$6:$S$1500,$AL200,AK$1),"")</f>
        <v>http://212.74.229.42:8888/Под Навесом\Мрамор 20\Крема Марфил 1550х650х20.jpg</v>
      </c>
      <c r="AL200" s="80">
        <f t="shared" ref="AL200:AL263" si="7">AL199+1</f>
        <v>195</v>
      </c>
    </row>
    <row r="201" spans="1:38" s="27" customFormat="1" ht="11.1" customHeight="1" x14ac:dyDescent="0.25">
      <c r="A201" s="120" t="str">
        <f t="shared" si="6"/>
        <v>Фото</v>
      </c>
      <c r="B201" s="27">
        <v>418</v>
      </c>
      <c r="C201" s="27" t="s">
        <v>225</v>
      </c>
      <c r="D201" s="27" t="s">
        <v>42</v>
      </c>
      <c r="E201" s="27" t="s">
        <v>41</v>
      </c>
      <c r="F201" s="27">
        <v>2</v>
      </c>
      <c r="G201" s="27" t="s">
        <v>230</v>
      </c>
      <c r="H201" s="37">
        <v>1260</v>
      </c>
      <c r="I201" s="37">
        <v>500</v>
      </c>
      <c r="J201" s="37">
        <v>30</v>
      </c>
      <c r="K201" s="42">
        <v>0.63</v>
      </c>
      <c r="L201" s="47">
        <v>170</v>
      </c>
      <c r="M201" s="28">
        <v>0.5</v>
      </c>
      <c r="N201" s="29">
        <v>53.55</v>
      </c>
      <c r="O201" s="50">
        <v>4240</v>
      </c>
      <c r="P201" s="27">
        <v>1</v>
      </c>
      <c r="Q201" s="27" t="s">
        <v>16</v>
      </c>
      <c r="R201" s="27">
        <v>1</v>
      </c>
      <c r="S201" s="27" t="s">
        <v>587</v>
      </c>
      <c r="T201" s="80">
        <f>IFERROR(INDEX([1]Лист1!$B$6:$S$1500,$AL201,T$1),"")</f>
        <v>418</v>
      </c>
      <c r="U201" s="80" t="str">
        <f>IFERROR(INDEX([1]Лист1!$B$6:$S$1500,$AL201,U$1),"")</f>
        <v>Крема Марфил Классико</v>
      </c>
      <c r="V201" s="80" t="str">
        <f>IFERROR(INDEX([1]Лист1!$B$6:$S$1500,$AL201,V$1),"")</f>
        <v>Мрамор</v>
      </c>
      <c r="W201" s="80" t="str">
        <f>IFERROR(INDEX([1]Лист1!$B$6:$S$1500,$AL201,W$1),"")</f>
        <v>Бежевый</v>
      </c>
      <c r="X201" s="80">
        <f>IFERROR(INDEX([1]Лист1!$B$6:$S$1500,$AL201,X$1)+0,"")</f>
        <v>2</v>
      </c>
      <c r="Y201" s="80" t="str">
        <f>IFERROR(INDEX([1]Лист1!$B$6:$S$1500,$AL201,Y$1),"")</f>
        <v>1260*500*30</v>
      </c>
      <c r="Z201" s="118">
        <f>IFERROR(INDEX([1]Лист1!$B$6:$S$1500,$AL201,Z$1)+0,"")</f>
        <v>1260</v>
      </c>
      <c r="AA201" s="118">
        <f>IFERROR(INDEX([1]Лист1!$B$6:$S$1500,$AL201,AA$1)+0,"")</f>
        <v>500</v>
      </c>
      <c r="AB201" s="118">
        <f>IFERROR(INDEX([1]Лист1!$B$6:$S$1500,$AL201,AB$1)+0,"")</f>
        <v>30</v>
      </c>
      <c r="AC201" s="106">
        <f>IFERROR(INDEX([1]Лист1!$B$6:$S$1500,$AL201,AC$1)+0,"")</f>
        <v>0.63</v>
      </c>
      <c r="AD201" s="107">
        <f>IFERROR(INDEX([1]Лист1!$B$6:$S$1500,$AL201,AD$1)+0,"")</f>
        <v>170</v>
      </c>
      <c r="AE201" s="108">
        <f>IFERROR(INDEX([1]Лист1!$B$6:$S$1500,$AL201,AE$1)+0,"")</f>
        <v>0.5</v>
      </c>
      <c r="AF201" s="109">
        <f>IFERROR(INDEX([1]Лист1!$B$6:$S$1500,$AL201,AF$1)+0,"")</f>
        <v>53.55</v>
      </c>
      <c r="AG201" s="119">
        <f>IFERROR(INDEX([1]Лист1!$B$6:$S$1500,$AL201,AG$1)+0,"")</f>
        <v>4240</v>
      </c>
      <c r="AH201" s="80">
        <f>IFERROR(INDEX([1]Лист1!$B$6:$S$1500,$AL201,AH$1)+0,"")</f>
        <v>1</v>
      </c>
      <c r="AI201" s="80" t="str">
        <f>IFERROR(INDEX([1]Лист1!$B$6:$S$1500,$AL201,AI$1),"")</f>
        <v/>
      </c>
      <c r="AJ201" s="80">
        <f>IFERROR(INDEX([1]Лист1!$B$6:$S$1500,$AL201,AJ$1)+0,"")</f>
        <v>1</v>
      </c>
      <c r="AK201" s="80" t="str">
        <f>IFERROR(INDEX([1]Лист1!$B$6:$S$1500,$AL201,AK$1),"")</f>
        <v>http://212.74.229.42:8888/Под Навесом\Мрамор 30\Крема Марфил 1260х500х30.jpg</v>
      </c>
      <c r="AL201" s="80">
        <f t="shared" si="7"/>
        <v>196</v>
      </c>
    </row>
    <row r="202" spans="1:38" s="27" customFormat="1" ht="11.1" customHeight="1" x14ac:dyDescent="0.25">
      <c r="A202" s="120" t="str">
        <f t="shared" si="6"/>
        <v>Фото</v>
      </c>
      <c r="B202" s="27">
        <v>419</v>
      </c>
      <c r="C202" s="27" t="s">
        <v>854</v>
      </c>
      <c r="D202" s="27" t="s">
        <v>42</v>
      </c>
      <c r="E202" s="27" t="s">
        <v>41</v>
      </c>
      <c r="F202" s="27">
        <v>1</v>
      </c>
      <c r="G202" s="27" t="s">
        <v>855</v>
      </c>
      <c r="H202" s="37">
        <v>2130</v>
      </c>
      <c r="I202" s="37">
        <v>1300</v>
      </c>
      <c r="J202" s="37">
        <v>20</v>
      </c>
      <c r="K202" s="42">
        <v>2.7690000000000001</v>
      </c>
      <c r="L202" s="47">
        <v>130</v>
      </c>
      <c r="M202" s="28">
        <v>0.15</v>
      </c>
      <c r="N202" s="29">
        <v>305.97450000000003</v>
      </c>
      <c r="O202" s="50">
        <v>24226</v>
      </c>
      <c r="P202" s="27">
        <v>1</v>
      </c>
      <c r="Q202" s="27" t="s">
        <v>16</v>
      </c>
      <c r="R202" s="27">
        <v>1</v>
      </c>
      <c r="S202" s="27" t="s">
        <v>856</v>
      </c>
      <c r="T202" s="80">
        <f>IFERROR(INDEX([1]Лист1!$B$6:$S$1500,$AL202,T$1),"")</f>
        <v>419</v>
      </c>
      <c r="U202" s="80" t="str">
        <f>IFERROR(INDEX([1]Лист1!$B$6:$S$1500,$AL202,U$1),"")</f>
        <v xml:space="preserve">Крема Марфил Классико </v>
      </c>
      <c r="V202" s="80" t="str">
        <f>IFERROR(INDEX([1]Лист1!$B$6:$S$1500,$AL202,V$1),"")</f>
        <v>Мрамор</v>
      </c>
      <c r="W202" s="80" t="str">
        <f>IFERROR(INDEX([1]Лист1!$B$6:$S$1500,$AL202,W$1),"")</f>
        <v>Бежевый</v>
      </c>
      <c r="X202" s="80">
        <f>IFERROR(INDEX([1]Лист1!$B$6:$S$1500,$AL202,X$1)+0,"")</f>
        <v>1</v>
      </c>
      <c r="Y202" s="80" t="str">
        <f>IFERROR(INDEX([1]Лист1!$B$6:$S$1500,$AL202,Y$1),"")</f>
        <v>2130*1300*20</v>
      </c>
      <c r="Z202" s="118">
        <f>IFERROR(INDEX([1]Лист1!$B$6:$S$1500,$AL202,Z$1)+0,"")</f>
        <v>2130</v>
      </c>
      <c r="AA202" s="118">
        <f>IFERROR(INDEX([1]Лист1!$B$6:$S$1500,$AL202,AA$1)+0,"")</f>
        <v>1300</v>
      </c>
      <c r="AB202" s="118">
        <f>IFERROR(INDEX([1]Лист1!$B$6:$S$1500,$AL202,AB$1)+0,"")</f>
        <v>20</v>
      </c>
      <c r="AC202" s="106">
        <f>IFERROR(INDEX([1]Лист1!$B$6:$S$1500,$AL202,AC$1)+0,"")</f>
        <v>2.7690000000000001</v>
      </c>
      <c r="AD202" s="107">
        <f>IFERROR(INDEX([1]Лист1!$B$6:$S$1500,$AL202,AD$1)+0,"")</f>
        <v>130</v>
      </c>
      <c r="AE202" s="108">
        <f>IFERROR(INDEX([1]Лист1!$B$6:$S$1500,$AL202,AE$1)+0,"")</f>
        <v>0.15</v>
      </c>
      <c r="AF202" s="109">
        <f>IFERROR(INDEX([1]Лист1!$B$6:$S$1500,$AL202,AF$1)+0,"")</f>
        <v>305.97450000000003</v>
      </c>
      <c r="AG202" s="119">
        <f>IFERROR(INDEX([1]Лист1!$B$6:$S$1500,$AL202,AG$1)+0,"")</f>
        <v>24226</v>
      </c>
      <c r="AH202" s="80">
        <f>IFERROR(INDEX([1]Лист1!$B$6:$S$1500,$AL202,AH$1)+0,"")</f>
        <v>1</v>
      </c>
      <c r="AI202" s="80" t="str">
        <f>IFERROR(INDEX([1]Лист1!$B$6:$S$1500,$AL202,AI$1),"")</f>
        <v/>
      </c>
      <c r="AJ202" s="80">
        <f>IFERROR(INDEX([1]Лист1!$B$6:$S$1500,$AL202,AJ$1)+0,"")</f>
        <v>1</v>
      </c>
      <c r="AK202" s="80" t="str">
        <f>IFERROR(INDEX([1]Лист1!$B$6:$S$1500,$AL202,AK$1),"")</f>
        <v>http://212.74.229.42:8888/Слэбы\Мрамор (фото слэбов)\Крема Марфил 2130х1300х20.JPG</v>
      </c>
      <c r="AL202" s="80">
        <f t="shared" si="7"/>
        <v>197</v>
      </c>
    </row>
    <row r="203" spans="1:38" s="27" customFormat="1" ht="11.1" customHeight="1" x14ac:dyDescent="0.25">
      <c r="A203" s="120" t="str">
        <f t="shared" si="6"/>
        <v>Фото</v>
      </c>
      <c r="B203" s="27">
        <v>420</v>
      </c>
      <c r="C203" s="27" t="s">
        <v>854</v>
      </c>
      <c r="D203" s="27" t="s">
        <v>42</v>
      </c>
      <c r="E203" s="27" t="s">
        <v>41</v>
      </c>
      <c r="F203" s="27">
        <v>1</v>
      </c>
      <c r="G203" s="27" t="s">
        <v>857</v>
      </c>
      <c r="H203" s="37">
        <v>2750</v>
      </c>
      <c r="I203" s="37">
        <v>1800</v>
      </c>
      <c r="J203" s="37">
        <v>20</v>
      </c>
      <c r="K203" s="42">
        <v>4.95</v>
      </c>
      <c r="L203" s="47">
        <v>118</v>
      </c>
      <c r="M203" s="28">
        <v>0.15</v>
      </c>
      <c r="N203" s="29">
        <v>496.48500000000001</v>
      </c>
      <c r="O203" s="50">
        <v>39309</v>
      </c>
      <c r="P203" s="27">
        <v>1</v>
      </c>
      <c r="Q203" s="27" t="s">
        <v>16</v>
      </c>
      <c r="R203" s="27">
        <v>1</v>
      </c>
      <c r="S203" s="27" t="s">
        <v>858</v>
      </c>
      <c r="T203" s="80">
        <f>IFERROR(INDEX([1]Лист1!$B$6:$S$1500,$AL203,T$1),"")</f>
        <v>420</v>
      </c>
      <c r="U203" s="80" t="str">
        <f>IFERROR(INDEX([1]Лист1!$B$6:$S$1500,$AL203,U$1),"")</f>
        <v xml:space="preserve">Крема Марфил Классико </v>
      </c>
      <c r="V203" s="80" t="str">
        <f>IFERROR(INDEX([1]Лист1!$B$6:$S$1500,$AL203,V$1),"")</f>
        <v>Мрамор</v>
      </c>
      <c r="W203" s="80" t="str">
        <f>IFERROR(INDEX([1]Лист1!$B$6:$S$1500,$AL203,W$1),"")</f>
        <v>Бежевый</v>
      </c>
      <c r="X203" s="80">
        <f>IFERROR(INDEX([1]Лист1!$B$6:$S$1500,$AL203,X$1)+0,"")</f>
        <v>1</v>
      </c>
      <c r="Y203" s="80" t="str">
        <f>IFERROR(INDEX([1]Лист1!$B$6:$S$1500,$AL203,Y$1),"")</f>
        <v>2750*1800*20</v>
      </c>
      <c r="Z203" s="118">
        <f>IFERROR(INDEX([1]Лист1!$B$6:$S$1500,$AL203,Z$1)+0,"")</f>
        <v>2750</v>
      </c>
      <c r="AA203" s="118">
        <f>IFERROR(INDEX([1]Лист1!$B$6:$S$1500,$AL203,AA$1)+0,"")</f>
        <v>1800</v>
      </c>
      <c r="AB203" s="118">
        <f>IFERROR(INDEX([1]Лист1!$B$6:$S$1500,$AL203,AB$1)+0,"")</f>
        <v>20</v>
      </c>
      <c r="AC203" s="106">
        <f>IFERROR(INDEX([1]Лист1!$B$6:$S$1500,$AL203,AC$1)+0,"")</f>
        <v>4.95</v>
      </c>
      <c r="AD203" s="107">
        <f>IFERROR(INDEX([1]Лист1!$B$6:$S$1500,$AL203,AD$1)+0,"")</f>
        <v>118</v>
      </c>
      <c r="AE203" s="108">
        <f>IFERROR(INDEX([1]Лист1!$B$6:$S$1500,$AL203,AE$1)+0,"")</f>
        <v>0.15</v>
      </c>
      <c r="AF203" s="109">
        <f>IFERROR(INDEX([1]Лист1!$B$6:$S$1500,$AL203,AF$1)+0,"")</f>
        <v>496.48500000000001</v>
      </c>
      <c r="AG203" s="119">
        <f>IFERROR(INDEX([1]Лист1!$B$6:$S$1500,$AL203,AG$1)+0,"")</f>
        <v>39309</v>
      </c>
      <c r="AH203" s="80">
        <f>IFERROR(INDEX([1]Лист1!$B$6:$S$1500,$AL203,AH$1)+0,"")</f>
        <v>1</v>
      </c>
      <c r="AI203" s="80" t="str">
        <f>IFERROR(INDEX([1]Лист1!$B$6:$S$1500,$AL203,AI$1),"")</f>
        <v/>
      </c>
      <c r="AJ203" s="80">
        <f>IFERROR(INDEX([1]Лист1!$B$6:$S$1500,$AL203,AJ$1)+0,"")</f>
        <v>1</v>
      </c>
      <c r="AK203" s="80" t="str">
        <f>IFERROR(INDEX([1]Лист1!$B$6:$S$1500,$AL203,AK$1),"")</f>
        <v>http://212.74.229.42:8888/На заказ\з-з № 201 Крема Марфил Классико\Крема Марфил Классико 20 на з-з № 201-17 слэб № ВЖ 10.jpg</v>
      </c>
      <c r="AL203" s="80">
        <f t="shared" si="7"/>
        <v>198</v>
      </c>
    </row>
    <row r="204" spans="1:38" s="27" customFormat="1" ht="11.1" customHeight="1" x14ac:dyDescent="0.25">
      <c r="A204" s="120" t="str">
        <f t="shared" si="6"/>
        <v>Фото</v>
      </c>
      <c r="B204" s="27">
        <v>424</v>
      </c>
      <c r="C204" s="27" t="s">
        <v>229</v>
      </c>
      <c r="D204" s="27" t="s">
        <v>42</v>
      </c>
      <c r="E204" s="27" t="s">
        <v>41</v>
      </c>
      <c r="F204" s="27">
        <v>2</v>
      </c>
      <c r="G204" s="27" t="s">
        <v>228</v>
      </c>
      <c r="H204" s="37">
        <v>1450</v>
      </c>
      <c r="I204" s="37">
        <v>530</v>
      </c>
      <c r="J204" s="37">
        <v>20</v>
      </c>
      <c r="K204" s="42">
        <v>0.76900000000000002</v>
      </c>
      <c r="L204" s="47">
        <v>110</v>
      </c>
      <c r="M204" s="28">
        <v>0.5</v>
      </c>
      <c r="N204" s="29">
        <v>42.295000000000002</v>
      </c>
      <c r="O204" s="50">
        <v>3349</v>
      </c>
      <c r="P204" s="27">
        <v>1</v>
      </c>
      <c r="Q204" s="27" t="s">
        <v>16</v>
      </c>
      <c r="R204" s="27">
        <v>1</v>
      </c>
      <c r="S204" s="27" t="s">
        <v>588</v>
      </c>
      <c r="T204" s="80">
        <f>IFERROR(INDEX([1]Лист1!$B$6:$S$1500,$AL204,T$1),"")</f>
        <v>424</v>
      </c>
      <c r="U204" s="80" t="str">
        <f>IFERROR(INDEX([1]Лист1!$B$6:$S$1500,$AL204,U$1),"")</f>
        <v xml:space="preserve">Крема Марфил Стандарт </v>
      </c>
      <c r="V204" s="80" t="str">
        <f>IFERROR(INDEX([1]Лист1!$B$6:$S$1500,$AL204,V$1),"")</f>
        <v>Мрамор</v>
      </c>
      <c r="W204" s="80" t="str">
        <f>IFERROR(INDEX([1]Лист1!$B$6:$S$1500,$AL204,W$1),"")</f>
        <v>Бежевый</v>
      </c>
      <c r="X204" s="80">
        <f>IFERROR(INDEX([1]Лист1!$B$6:$S$1500,$AL204,X$1)+0,"")</f>
        <v>2</v>
      </c>
      <c r="Y204" s="80" t="str">
        <f>IFERROR(INDEX([1]Лист1!$B$6:$S$1500,$AL204,Y$1),"")</f>
        <v>1450*530*20</v>
      </c>
      <c r="Z204" s="118">
        <f>IFERROR(INDEX([1]Лист1!$B$6:$S$1500,$AL204,Z$1)+0,"")</f>
        <v>1450</v>
      </c>
      <c r="AA204" s="118">
        <f>IFERROR(INDEX([1]Лист1!$B$6:$S$1500,$AL204,AA$1)+0,"")</f>
        <v>530</v>
      </c>
      <c r="AB204" s="118">
        <f>IFERROR(INDEX([1]Лист1!$B$6:$S$1500,$AL204,AB$1)+0,"")</f>
        <v>20</v>
      </c>
      <c r="AC204" s="106">
        <f>IFERROR(INDEX([1]Лист1!$B$6:$S$1500,$AL204,AC$1)+0,"")</f>
        <v>0.76900000000000002</v>
      </c>
      <c r="AD204" s="107">
        <f>IFERROR(INDEX([1]Лист1!$B$6:$S$1500,$AL204,AD$1)+0,"")</f>
        <v>110</v>
      </c>
      <c r="AE204" s="108">
        <f>IFERROR(INDEX([1]Лист1!$B$6:$S$1500,$AL204,AE$1)+0,"")</f>
        <v>0.5</v>
      </c>
      <c r="AF204" s="109">
        <f>IFERROR(INDEX([1]Лист1!$B$6:$S$1500,$AL204,AF$1)+0,"")</f>
        <v>42.295000000000002</v>
      </c>
      <c r="AG204" s="119">
        <f>IFERROR(INDEX([1]Лист1!$B$6:$S$1500,$AL204,AG$1)+0,"")</f>
        <v>3349</v>
      </c>
      <c r="AH204" s="80">
        <f>IFERROR(INDEX([1]Лист1!$B$6:$S$1500,$AL204,AH$1)+0,"")</f>
        <v>1</v>
      </c>
      <c r="AI204" s="80" t="str">
        <f>IFERROR(INDEX([1]Лист1!$B$6:$S$1500,$AL204,AI$1),"")</f>
        <v/>
      </c>
      <c r="AJ204" s="80">
        <f>IFERROR(INDEX([1]Лист1!$B$6:$S$1500,$AL204,AJ$1)+0,"")</f>
        <v>1</v>
      </c>
      <c r="AK204" s="80" t="str">
        <f>IFERROR(INDEX([1]Лист1!$B$6:$S$1500,$AL204,AK$1),"")</f>
        <v>http://212.74.229.42:8888/Под Навесом\Мрамор 20\Крема Марфил 1450х530х20 с № 207-16.jpg</v>
      </c>
      <c r="AL204" s="80">
        <f t="shared" si="7"/>
        <v>199</v>
      </c>
    </row>
    <row r="205" spans="1:38" s="27" customFormat="1" ht="11.1" customHeight="1" x14ac:dyDescent="0.25">
      <c r="A205" s="120" t="str">
        <f t="shared" si="6"/>
        <v>Фото</v>
      </c>
      <c r="B205" s="27">
        <v>425</v>
      </c>
      <c r="C205" s="27" t="s">
        <v>229</v>
      </c>
      <c r="D205" s="27" t="s">
        <v>42</v>
      </c>
      <c r="E205" s="27" t="s">
        <v>41</v>
      </c>
      <c r="F205" s="27">
        <v>2</v>
      </c>
      <c r="G205" s="27" t="s">
        <v>231</v>
      </c>
      <c r="H205" s="37">
        <v>1450</v>
      </c>
      <c r="I205" s="37">
        <v>500</v>
      </c>
      <c r="J205" s="37">
        <v>30</v>
      </c>
      <c r="K205" s="42">
        <v>0.72499999999999998</v>
      </c>
      <c r="L205" s="47">
        <v>120</v>
      </c>
      <c r="M205" s="28">
        <v>0.5</v>
      </c>
      <c r="N205" s="29">
        <v>43.5</v>
      </c>
      <c r="O205" s="50">
        <v>3444</v>
      </c>
      <c r="P205" s="27">
        <v>1</v>
      </c>
      <c r="Q205" s="27" t="s">
        <v>16</v>
      </c>
      <c r="R205" s="27">
        <v>1</v>
      </c>
      <c r="S205" s="27" t="s">
        <v>589</v>
      </c>
      <c r="T205" s="80">
        <f>IFERROR(INDEX([1]Лист1!$B$6:$S$1500,$AL205,T$1),"")</f>
        <v>425</v>
      </c>
      <c r="U205" s="80" t="str">
        <f>IFERROR(INDEX([1]Лист1!$B$6:$S$1500,$AL205,U$1),"")</f>
        <v xml:space="preserve">Крема Марфил Стандарт </v>
      </c>
      <c r="V205" s="80" t="str">
        <f>IFERROR(INDEX([1]Лист1!$B$6:$S$1500,$AL205,V$1),"")</f>
        <v>Мрамор</v>
      </c>
      <c r="W205" s="80" t="str">
        <f>IFERROR(INDEX([1]Лист1!$B$6:$S$1500,$AL205,W$1),"")</f>
        <v>Бежевый</v>
      </c>
      <c r="X205" s="80">
        <f>IFERROR(INDEX([1]Лист1!$B$6:$S$1500,$AL205,X$1)+0,"")</f>
        <v>2</v>
      </c>
      <c r="Y205" s="80" t="str">
        <f>IFERROR(INDEX([1]Лист1!$B$6:$S$1500,$AL205,Y$1),"")</f>
        <v>1450*500*30</v>
      </c>
      <c r="Z205" s="118">
        <f>IFERROR(INDEX([1]Лист1!$B$6:$S$1500,$AL205,Z$1)+0,"")</f>
        <v>1450</v>
      </c>
      <c r="AA205" s="118">
        <f>IFERROR(INDEX([1]Лист1!$B$6:$S$1500,$AL205,AA$1)+0,"")</f>
        <v>500</v>
      </c>
      <c r="AB205" s="118">
        <f>IFERROR(INDEX([1]Лист1!$B$6:$S$1500,$AL205,AB$1)+0,"")</f>
        <v>30</v>
      </c>
      <c r="AC205" s="106">
        <f>IFERROR(INDEX([1]Лист1!$B$6:$S$1500,$AL205,AC$1)+0,"")</f>
        <v>0.72499999999999998</v>
      </c>
      <c r="AD205" s="107">
        <f>IFERROR(INDEX([1]Лист1!$B$6:$S$1500,$AL205,AD$1)+0,"")</f>
        <v>120</v>
      </c>
      <c r="AE205" s="108">
        <f>IFERROR(INDEX([1]Лист1!$B$6:$S$1500,$AL205,AE$1)+0,"")</f>
        <v>0.5</v>
      </c>
      <c r="AF205" s="109">
        <f>IFERROR(INDEX([1]Лист1!$B$6:$S$1500,$AL205,AF$1)+0,"")</f>
        <v>43.5</v>
      </c>
      <c r="AG205" s="119">
        <f>IFERROR(INDEX([1]Лист1!$B$6:$S$1500,$AL205,AG$1)+0,"")</f>
        <v>3444</v>
      </c>
      <c r="AH205" s="80">
        <f>IFERROR(INDEX([1]Лист1!$B$6:$S$1500,$AL205,AH$1)+0,"")</f>
        <v>1</v>
      </c>
      <c r="AI205" s="80" t="str">
        <f>IFERROR(INDEX([1]Лист1!$B$6:$S$1500,$AL205,AI$1),"")</f>
        <v/>
      </c>
      <c r="AJ205" s="80">
        <f>IFERROR(INDEX([1]Лист1!$B$6:$S$1500,$AL205,AJ$1)+0,"")</f>
        <v>1</v>
      </c>
      <c r="AK205" s="80" t="str">
        <f>IFERROR(INDEX([1]Лист1!$B$6:$S$1500,$AL205,AK$1),"")</f>
        <v>http://212.74.229.42:8888/Под Навесом\Мрамор 30\Крема Марфил 1450х500х30 с № 281-16.jpg</v>
      </c>
      <c r="AL205" s="80">
        <f t="shared" si="7"/>
        <v>200</v>
      </c>
    </row>
    <row r="206" spans="1:38" s="27" customFormat="1" ht="11.1" customHeight="1" x14ac:dyDescent="0.25">
      <c r="A206" s="120" t="str">
        <f t="shared" si="6"/>
        <v>Фото</v>
      </c>
      <c r="B206" s="27">
        <v>426</v>
      </c>
      <c r="C206" s="27" t="s">
        <v>229</v>
      </c>
      <c r="D206" s="27" t="s">
        <v>42</v>
      </c>
      <c r="E206" s="27" t="s">
        <v>41</v>
      </c>
      <c r="F206" s="27">
        <v>1</v>
      </c>
      <c r="G206" s="27" t="s">
        <v>859</v>
      </c>
      <c r="H206" s="37">
        <v>2400</v>
      </c>
      <c r="I206" s="37">
        <v>1450</v>
      </c>
      <c r="J206" s="37">
        <v>20</v>
      </c>
      <c r="K206" s="42">
        <v>3.48</v>
      </c>
      <c r="L206" s="47">
        <v>115</v>
      </c>
      <c r="M206" s="28">
        <v>0.15</v>
      </c>
      <c r="N206" s="29">
        <v>340.16999999999996</v>
      </c>
      <c r="O206" s="50">
        <v>26933</v>
      </c>
      <c r="P206" s="27">
        <v>1</v>
      </c>
      <c r="Q206" s="27" t="s">
        <v>16</v>
      </c>
      <c r="R206" s="27">
        <v>1</v>
      </c>
      <c r="S206" s="27" t="s">
        <v>860</v>
      </c>
      <c r="T206" s="80">
        <f>IFERROR(INDEX([1]Лист1!$B$6:$S$1500,$AL206,T$1),"")</f>
        <v>426</v>
      </c>
      <c r="U206" s="80" t="str">
        <f>IFERROR(INDEX([1]Лист1!$B$6:$S$1500,$AL206,U$1),"")</f>
        <v xml:space="preserve">Крема Марфил Стандарт </v>
      </c>
      <c r="V206" s="80" t="str">
        <f>IFERROR(INDEX([1]Лист1!$B$6:$S$1500,$AL206,V$1),"")</f>
        <v>Мрамор</v>
      </c>
      <c r="W206" s="80" t="str">
        <f>IFERROR(INDEX([1]Лист1!$B$6:$S$1500,$AL206,W$1),"")</f>
        <v>Бежевый</v>
      </c>
      <c r="X206" s="80">
        <f>IFERROR(INDEX([1]Лист1!$B$6:$S$1500,$AL206,X$1)+0,"")</f>
        <v>1</v>
      </c>
      <c r="Y206" s="80" t="str">
        <f>IFERROR(INDEX([1]Лист1!$B$6:$S$1500,$AL206,Y$1),"")</f>
        <v>2400*1450*20</v>
      </c>
      <c r="Z206" s="118">
        <f>IFERROR(INDEX([1]Лист1!$B$6:$S$1500,$AL206,Z$1)+0,"")</f>
        <v>2400</v>
      </c>
      <c r="AA206" s="118">
        <f>IFERROR(INDEX([1]Лист1!$B$6:$S$1500,$AL206,AA$1)+0,"")</f>
        <v>1450</v>
      </c>
      <c r="AB206" s="118">
        <f>IFERROR(INDEX([1]Лист1!$B$6:$S$1500,$AL206,AB$1)+0,"")</f>
        <v>20</v>
      </c>
      <c r="AC206" s="106">
        <f>IFERROR(INDEX([1]Лист1!$B$6:$S$1500,$AL206,AC$1)+0,"")</f>
        <v>3.48</v>
      </c>
      <c r="AD206" s="107">
        <f>IFERROR(INDEX([1]Лист1!$B$6:$S$1500,$AL206,AD$1)+0,"")</f>
        <v>115</v>
      </c>
      <c r="AE206" s="108">
        <f>IFERROR(INDEX([1]Лист1!$B$6:$S$1500,$AL206,AE$1)+0,"")</f>
        <v>0.15</v>
      </c>
      <c r="AF206" s="109">
        <f>IFERROR(INDEX([1]Лист1!$B$6:$S$1500,$AL206,AF$1)+0,"")</f>
        <v>340.16999999999996</v>
      </c>
      <c r="AG206" s="119">
        <f>IFERROR(INDEX([1]Лист1!$B$6:$S$1500,$AL206,AG$1)+0,"")</f>
        <v>26933</v>
      </c>
      <c r="AH206" s="80">
        <f>IFERROR(INDEX([1]Лист1!$B$6:$S$1500,$AL206,AH$1)+0,"")</f>
        <v>1</v>
      </c>
      <c r="AI206" s="80" t="str">
        <f>IFERROR(INDEX([1]Лист1!$B$6:$S$1500,$AL206,AI$1),"")</f>
        <v/>
      </c>
      <c r="AJ206" s="80">
        <f>IFERROR(INDEX([1]Лист1!$B$6:$S$1500,$AL206,AJ$1)+0,"")</f>
        <v>1</v>
      </c>
      <c r="AK206" s="80" t="str">
        <f>IFERROR(INDEX([1]Лист1!$B$6:$S$1500,$AL206,AK$1),"")</f>
        <v>http://212.74.229.42:8888/Слэбы\Мрамор (фото слэбов)\Крема Марфил 2400х1450х20.jpg</v>
      </c>
      <c r="AL206" s="80">
        <f t="shared" si="7"/>
        <v>201</v>
      </c>
    </row>
    <row r="207" spans="1:38" s="27" customFormat="1" ht="11.1" customHeight="1" x14ac:dyDescent="0.25">
      <c r="A207" s="120" t="str">
        <f t="shared" si="6"/>
        <v>Фото</v>
      </c>
      <c r="B207" s="27">
        <v>436</v>
      </c>
      <c r="C207" s="27" t="s">
        <v>233</v>
      </c>
      <c r="D207" s="27" t="s">
        <v>42</v>
      </c>
      <c r="E207" s="27" t="s">
        <v>41</v>
      </c>
      <c r="F207" s="27">
        <v>1</v>
      </c>
      <c r="G207" s="27" t="s">
        <v>234</v>
      </c>
      <c r="H207" s="37">
        <v>1550</v>
      </c>
      <c r="I207" s="37">
        <v>1100</v>
      </c>
      <c r="J207" s="37">
        <v>20</v>
      </c>
      <c r="K207" s="42">
        <v>1.7050000000000001</v>
      </c>
      <c r="L207" s="47">
        <v>140</v>
      </c>
      <c r="M207" s="28">
        <v>0.3</v>
      </c>
      <c r="N207" s="29">
        <v>167.09</v>
      </c>
      <c r="O207" s="50">
        <v>13229</v>
      </c>
      <c r="P207" s="27">
        <v>1</v>
      </c>
      <c r="Q207" s="27" t="s">
        <v>16</v>
      </c>
      <c r="R207" s="27">
        <v>1</v>
      </c>
      <c r="S207" s="27" t="s">
        <v>590</v>
      </c>
      <c r="T207" s="80">
        <f>IFERROR(INDEX([1]Лист1!$B$6:$S$1500,$AL207,T$1),"")</f>
        <v>436</v>
      </c>
      <c r="U207" s="80" t="str">
        <f>IFERROR(INDEX([1]Лист1!$B$6:$S$1500,$AL207,U$1),"")</f>
        <v>Крема Марфил Экстра</v>
      </c>
      <c r="V207" s="80" t="str">
        <f>IFERROR(INDEX([1]Лист1!$B$6:$S$1500,$AL207,V$1),"")</f>
        <v>Мрамор</v>
      </c>
      <c r="W207" s="80" t="str">
        <f>IFERROR(INDEX([1]Лист1!$B$6:$S$1500,$AL207,W$1),"")</f>
        <v>Бежевый</v>
      </c>
      <c r="X207" s="80">
        <f>IFERROR(INDEX([1]Лист1!$B$6:$S$1500,$AL207,X$1)+0,"")</f>
        <v>1</v>
      </c>
      <c r="Y207" s="80" t="str">
        <f>IFERROR(INDEX([1]Лист1!$B$6:$S$1500,$AL207,Y$1),"")</f>
        <v>1550*1100*20</v>
      </c>
      <c r="Z207" s="118">
        <f>IFERROR(INDEX([1]Лист1!$B$6:$S$1500,$AL207,Z$1)+0,"")</f>
        <v>1550</v>
      </c>
      <c r="AA207" s="118">
        <f>IFERROR(INDEX([1]Лист1!$B$6:$S$1500,$AL207,AA$1)+0,"")</f>
        <v>1100</v>
      </c>
      <c r="AB207" s="118">
        <f>IFERROR(INDEX([1]Лист1!$B$6:$S$1500,$AL207,AB$1)+0,"")</f>
        <v>20</v>
      </c>
      <c r="AC207" s="106">
        <f>IFERROR(INDEX([1]Лист1!$B$6:$S$1500,$AL207,AC$1)+0,"")</f>
        <v>1.7050000000000001</v>
      </c>
      <c r="AD207" s="107">
        <f>IFERROR(INDEX([1]Лист1!$B$6:$S$1500,$AL207,AD$1)+0,"")</f>
        <v>140</v>
      </c>
      <c r="AE207" s="108">
        <f>IFERROR(INDEX([1]Лист1!$B$6:$S$1500,$AL207,AE$1)+0,"")</f>
        <v>0.3</v>
      </c>
      <c r="AF207" s="109">
        <f>IFERROR(INDEX([1]Лист1!$B$6:$S$1500,$AL207,AF$1)+0,"")</f>
        <v>167.09</v>
      </c>
      <c r="AG207" s="119">
        <f>IFERROR(INDEX([1]Лист1!$B$6:$S$1500,$AL207,AG$1)+0,"")</f>
        <v>13229</v>
      </c>
      <c r="AH207" s="80">
        <f>IFERROR(INDEX([1]Лист1!$B$6:$S$1500,$AL207,AH$1)+0,"")</f>
        <v>1</v>
      </c>
      <c r="AI207" s="80" t="str">
        <f>IFERROR(INDEX([1]Лист1!$B$6:$S$1500,$AL207,AI$1),"")</f>
        <v/>
      </c>
      <c r="AJ207" s="80">
        <f>IFERROR(INDEX([1]Лист1!$B$6:$S$1500,$AL207,AJ$1)+0,"")</f>
        <v>1</v>
      </c>
      <c r="AK207" s="80" t="str">
        <f>IFERROR(INDEX([1]Лист1!$B$6:$S$1500,$AL207,AK$1),"")</f>
        <v>http://212.74.229.42:8888/Под Навесом\Мрамор 20\Крема Марфил 1550х1100х20 с № 273-16.jpg</v>
      </c>
      <c r="AL207" s="80">
        <f t="shared" si="7"/>
        <v>202</v>
      </c>
    </row>
    <row r="208" spans="1:38" s="27" customFormat="1" ht="11.1" customHeight="1" x14ac:dyDescent="0.25">
      <c r="A208" s="120" t="str">
        <f t="shared" si="6"/>
        <v>Фото</v>
      </c>
      <c r="B208" s="27">
        <v>437</v>
      </c>
      <c r="C208" s="27" t="s">
        <v>233</v>
      </c>
      <c r="D208" s="27" t="s">
        <v>42</v>
      </c>
      <c r="E208" s="27" t="s">
        <v>41</v>
      </c>
      <c r="F208" s="27">
        <v>3</v>
      </c>
      <c r="G208" s="27" t="s">
        <v>235</v>
      </c>
      <c r="H208" s="37">
        <v>2150</v>
      </c>
      <c r="I208" s="37">
        <v>360</v>
      </c>
      <c r="J208" s="37">
        <v>20</v>
      </c>
      <c r="K208" s="42">
        <v>0.77400000000000002</v>
      </c>
      <c r="L208" s="47">
        <v>140</v>
      </c>
      <c r="M208" s="28">
        <v>0.5</v>
      </c>
      <c r="N208" s="29">
        <v>54.18</v>
      </c>
      <c r="O208" s="50">
        <v>4290</v>
      </c>
      <c r="P208" s="27">
        <v>1</v>
      </c>
      <c r="Q208" s="27" t="s">
        <v>16</v>
      </c>
      <c r="R208" s="27">
        <v>1</v>
      </c>
      <c r="S208" s="27" t="s">
        <v>591</v>
      </c>
      <c r="T208" s="80">
        <f>IFERROR(INDEX([1]Лист1!$B$6:$S$1500,$AL208,T$1),"")</f>
        <v>437</v>
      </c>
      <c r="U208" s="80" t="str">
        <f>IFERROR(INDEX([1]Лист1!$B$6:$S$1500,$AL208,U$1),"")</f>
        <v>Крема Марфил Экстра</v>
      </c>
      <c r="V208" s="80" t="str">
        <f>IFERROR(INDEX([1]Лист1!$B$6:$S$1500,$AL208,V$1),"")</f>
        <v>Мрамор</v>
      </c>
      <c r="W208" s="80" t="str">
        <f>IFERROR(INDEX([1]Лист1!$B$6:$S$1500,$AL208,W$1),"")</f>
        <v>Бежевый</v>
      </c>
      <c r="X208" s="80">
        <f>IFERROR(INDEX([1]Лист1!$B$6:$S$1500,$AL208,X$1)+0,"")</f>
        <v>3</v>
      </c>
      <c r="Y208" s="80" t="str">
        <f>IFERROR(INDEX([1]Лист1!$B$6:$S$1500,$AL208,Y$1),"")</f>
        <v>2150*360*20</v>
      </c>
      <c r="Z208" s="118">
        <f>IFERROR(INDEX([1]Лист1!$B$6:$S$1500,$AL208,Z$1)+0,"")</f>
        <v>2150</v>
      </c>
      <c r="AA208" s="118">
        <f>IFERROR(INDEX([1]Лист1!$B$6:$S$1500,$AL208,AA$1)+0,"")</f>
        <v>360</v>
      </c>
      <c r="AB208" s="118">
        <f>IFERROR(INDEX([1]Лист1!$B$6:$S$1500,$AL208,AB$1)+0,"")</f>
        <v>20</v>
      </c>
      <c r="AC208" s="106">
        <f>IFERROR(INDEX([1]Лист1!$B$6:$S$1500,$AL208,AC$1)+0,"")</f>
        <v>0.77400000000000002</v>
      </c>
      <c r="AD208" s="107">
        <f>IFERROR(INDEX([1]Лист1!$B$6:$S$1500,$AL208,AD$1)+0,"")</f>
        <v>140</v>
      </c>
      <c r="AE208" s="108">
        <f>IFERROR(INDEX([1]Лист1!$B$6:$S$1500,$AL208,AE$1)+0,"")</f>
        <v>0.5</v>
      </c>
      <c r="AF208" s="109">
        <f>IFERROR(INDEX([1]Лист1!$B$6:$S$1500,$AL208,AF$1)+0,"")</f>
        <v>54.18</v>
      </c>
      <c r="AG208" s="119">
        <f>IFERROR(INDEX([1]Лист1!$B$6:$S$1500,$AL208,AG$1)+0,"")</f>
        <v>4290</v>
      </c>
      <c r="AH208" s="80">
        <f>IFERROR(INDEX([1]Лист1!$B$6:$S$1500,$AL208,AH$1)+0,"")</f>
        <v>1</v>
      </c>
      <c r="AI208" s="80" t="str">
        <f>IFERROR(INDEX([1]Лист1!$B$6:$S$1500,$AL208,AI$1),"")</f>
        <v/>
      </c>
      <c r="AJ208" s="80">
        <f>IFERROR(INDEX([1]Лист1!$B$6:$S$1500,$AL208,AJ$1)+0,"")</f>
        <v>1</v>
      </c>
      <c r="AK208" s="80" t="str">
        <f>IFERROR(INDEX([1]Лист1!$B$6:$S$1500,$AL208,AK$1),"")</f>
        <v>http://212.74.229.42:8888/Под Навесом\08.11.17\Крема Марфил Экстра 2150х360х20 с № 258-16.jpg</v>
      </c>
      <c r="AL208" s="80">
        <f t="shared" si="7"/>
        <v>203</v>
      </c>
    </row>
    <row r="209" spans="1:38" s="27" customFormat="1" ht="11.1" customHeight="1" x14ac:dyDescent="0.25">
      <c r="A209" s="120" t="str">
        <f t="shared" si="6"/>
        <v>Фото</v>
      </c>
      <c r="B209" s="27">
        <v>438</v>
      </c>
      <c r="C209" s="27" t="s">
        <v>236</v>
      </c>
      <c r="D209" s="27" t="s">
        <v>42</v>
      </c>
      <c r="E209" s="27" t="s">
        <v>41</v>
      </c>
      <c r="F209" s="27">
        <v>2</v>
      </c>
      <c r="G209" s="27" t="s">
        <v>68</v>
      </c>
      <c r="H209" s="37">
        <v>1200</v>
      </c>
      <c r="I209" s="37">
        <v>550</v>
      </c>
      <c r="J209" s="37">
        <v>20</v>
      </c>
      <c r="K209" s="42">
        <v>0.66</v>
      </c>
      <c r="L209" s="47">
        <v>90</v>
      </c>
      <c r="M209" s="28">
        <v>0.5</v>
      </c>
      <c r="N209" s="29">
        <v>29.700000000000003</v>
      </c>
      <c r="O209" s="50">
        <v>2351</v>
      </c>
      <c r="P209" s="27">
        <v>1</v>
      </c>
      <c r="Q209" s="27" t="s">
        <v>16</v>
      </c>
      <c r="R209" s="27">
        <v>1</v>
      </c>
      <c r="S209" s="27" t="s">
        <v>592</v>
      </c>
      <c r="T209" s="80">
        <f>IFERROR(INDEX([1]Лист1!$B$6:$S$1500,$AL209,T$1),"")</f>
        <v>438</v>
      </c>
      <c r="U209" s="80" t="str">
        <f>IFERROR(INDEX([1]Лист1!$B$6:$S$1500,$AL209,U$1),"")</f>
        <v>Крема Минорка</v>
      </c>
      <c r="V209" s="80" t="str">
        <f>IFERROR(INDEX([1]Лист1!$B$6:$S$1500,$AL209,V$1),"")</f>
        <v>Мрамор</v>
      </c>
      <c r="W209" s="80" t="str">
        <f>IFERROR(INDEX([1]Лист1!$B$6:$S$1500,$AL209,W$1),"")</f>
        <v>Бежевый</v>
      </c>
      <c r="X209" s="80">
        <f>IFERROR(INDEX([1]Лист1!$B$6:$S$1500,$AL209,X$1)+0,"")</f>
        <v>2</v>
      </c>
      <c r="Y209" s="80" t="str">
        <f>IFERROR(INDEX([1]Лист1!$B$6:$S$1500,$AL209,Y$1),"")</f>
        <v>1200*550*20</v>
      </c>
      <c r="Z209" s="118">
        <f>IFERROR(INDEX([1]Лист1!$B$6:$S$1500,$AL209,Z$1)+0,"")</f>
        <v>1200</v>
      </c>
      <c r="AA209" s="118">
        <f>IFERROR(INDEX([1]Лист1!$B$6:$S$1500,$AL209,AA$1)+0,"")</f>
        <v>550</v>
      </c>
      <c r="AB209" s="118">
        <f>IFERROR(INDEX([1]Лист1!$B$6:$S$1500,$AL209,AB$1)+0,"")</f>
        <v>20</v>
      </c>
      <c r="AC209" s="106">
        <f>IFERROR(INDEX([1]Лист1!$B$6:$S$1500,$AL209,AC$1)+0,"")</f>
        <v>0.66</v>
      </c>
      <c r="AD209" s="107">
        <f>IFERROR(INDEX([1]Лист1!$B$6:$S$1500,$AL209,AD$1)+0,"")</f>
        <v>90</v>
      </c>
      <c r="AE209" s="108">
        <f>IFERROR(INDEX([1]Лист1!$B$6:$S$1500,$AL209,AE$1)+0,"")</f>
        <v>0.5</v>
      </c>
      <c r="AF209" s="109">
        <f>IFERROR(INDEX([1]Лист1!$B$6:$S$1500,$AL209,AF$1)+0,"")</f>
        <v>29.700000000000003</v>
      </c>
      <c r="AG209" s="119">
        <f>IFERROR(INDEX([1]Лист1!$B$6:$S$1500,$AL209,AG$1)+0,"")</f>
        <v>2351</v>
      </c>
      <c r="AH209" s="80">
        <f>IFERROR(INDEX([1]Лист1!$B$6:$S$1500,$AL209,AH$1)+0,"")</f>
        <v>1</v>
      </c>
      <c r="AI209" s="80" t="str">
        <f>IFERROR(INDEX([1]Лист1!$B$6:$S$1500,$AL209,AI$1),"")</f>
        <v/>
      </c>
      <c r="AJ209" s="80">
        <f>IFERROR(INDEX([1]Лист1!$B$6:$S$1500,$AL209,AJ$1)+0,"")</f>
        <v>1</v>
      </c>
      <c r="AK209" s="80" t="str">
        <f>IFERROR(INDEX([1]Лист1!$B$6:$S$1500,$AL209,AK$1),"")</f>
        <v>http://212.74.229.42:8888/Мрамор\Мрамор (фото остатков 20)\Крема Минорка 1200х550х20.jpg</v>
      </c>
      <c r="AL209" s="80">
        <f t="shared" si="7"/>
        <v>204</v>
      </c>
    </row>
    <row r="210" spans="1:38" s="27" customFormat="1" ht="11.1" customHeight="1" x14ac:dyDescent="0.25">
      <c r="A210" s="120" t="str">
        <f t="shared" si="6"/>
        <v>Фото</v>
      </c>
      <c r="B210" s="27">
        <v>439</v>
      </c>
      <c r="C210" s="27" t="s">
        <v>236</v>
      </c>
      <c r="D210" s="27" t="s">
        <v>42</v>
      </c>
      <c r="E210" s="27" t="s">
        <v>41</v>
      </c>
      <c r="F210" s="27">
        <v>2</v>
      </c>
      <c r="G210" s="27" t="s">
        <v>119</v>
      </c>
      <c r="H210" s="37">
        <v>1800</v>
      </c>
      <c r="I210" s="37">
        <v>500</v>
      </c>
      <c r="J210" s="37">
        <v>20</v>
      </c>
      <c r="K210" s="42">
        <v>0.9</v>
      </c>
      <c r="L210" s="47">
        <v>90</v>
      </c>
      <c r="M210" s="28">
        <v>0.5</v>
      </c>
      <c r="N210" s="29">
        <v>40.5</v>
      </c>
      <c r="O210" s="50">
        <v>3207</v>
      </c>
      <c r="P210" s="27">
        <v>1</v>
      </c>
      <c r="Q210" s="27" t="s">
        <v>16</v>
      </c>
      <c r="R210" s="27">
        <v>1</v>
      </c>
      <c r="S210" s="27" t="s">
        <v>593</v>
      </c>
      <c r="T210" s="80">
        <f>IFERROR(INDEX([1]Лист1!$B$6:$S$1500,$AL210,T$1),"")</f>
        <v>439</v>
      </c>
      <c r="U210" s="80" t="str">
        <f>IFERROR(INDEX([1]Лист1!$B$6:$S$1500,$AL210,U$1),"")</f>
        <v>Крема Минорка</v>
      </c>
      <c r="V210" s="80" t="str">
        <f>IFERROR(INDEX([1]Лист1!$B$6:$S$1500,$AL210,V$1),"")</f>
        <v>Мрамор</v>
      </c>
      <c r="W210" s="80" t="str">
        <f>IFERROR(INDEX([1]Лист1!$B$6:$S$1500,$AL210,W$1),"")</f>
        <v>Бежевый</v>
      </c>
      <c r="X210" s="80">
        <f>IFERROR(INDEX([1]Лист1!$B$6:$S$1500,$AL210,X$1)+0,"")</f>
        <v>2</v>
      </c>
      <c r="Y210" s="80" t="str">
        <f>IFERROR(INDEX([1]Лист1!$B$6:$S$1500,$AL210,Y$1),"")</f>
        <v>1800*500*20</v>
      </c>
      <c r="Z210" s="118">
        <f>IFERROR(INDEX([1]Лист1!$B$6:$S$1500,$AL210,Z$1)+0,"")</f>
        <v>1800</v>
      </c>
      <c r="AA210" s="118">
        <f>IFERROR(INDEX([1]Лист1!$B$6:$S$1500,$AL210,AA$1)+0,"")</f>
        <v>500</v>
      </c>
      <c r="AB210" s="118">
        <f>IFERROR(INDEX([1]Лист1!$B$6:$S$1500,$AL210,AB$1)+0,"")</f>
        <v>20</v>
      </c>
      <c r="AC210" s="106">
        <f>IFERROR(INDEX([1]Лист1!$B$6:$S$1500,$AL210,AC$1)+0,"")</f>
        <v>0.9</v>
      </c>
      <c r="AD210" s="107">
        <f>IFERROR(INDEX([1]Лист1!$B$6:$S$1500,$AL210,AD$1)+0,"")</f>
        <v>90</v>
      </c>
      <c r="AE210" s="108">
        <f>IFERROR(INDEX([1]Лист1!$B$6:$S$1500,$AL210,AE$1)+0,"")</f>
        <v>0.5</v>
      </c>
      <c r="AF210" s="109">
        <f>IFERROR(INDEX([1]Лист1!$B$6:$S$1500,$AL210,AF$1)+0,"")</f>
        <v>40.5</v>
      </c>
      <c r="AG210" s="119">
        <f>IFERROR(INDEX([1]Лист1!$B$6:$S$1500,$AL210,AG$1)+0,"")</f>
        <v>3207</v>
      </c>
      <c r="AH210" s="80">
        <f>IFERROR(INDEX([1]Лист1!$B$6:$S$1500,$AL210,AH$1)+0,"")</f>
        <v>1</v>
      </c>
      <c r="AI210" s="80" t="str">
        <f>IFERROR(INDEX([1]Лист1!$B$6:$S$1500,$AL210,AI$1),"")</f>
        <v/>
      </c>
      <c r="AJ210" s="80">
        <f>IFERROR(INDEX([1]Лист1!$B$6:$S$1500,$AL210,AJ$1)+0,"")</f>
        <v>1</v>
      </c>
      <c r="AK210" s="80" t="str">
        <f>IFERROR(INDEX([1]Лист1!$B$6:$S$1500,$AL210,AK$1),"")</f>
        <v>http://212.74.229.42:8888/Мрамор\Мрамор (фото остатков 20)\Крема Мирорка 1800х500х20.jpg</v>
      </c>
      <c r="AL210" s="80">
        <f t="shared" si="7"/>
        <v>205</v>
      </c>
    </row>
    <row r="211" spans="1:38" s="27" customFormat="1" ht="11.1" customHeight="1" x14ac:dyDescent="0.25">
      <c r="A211" s="120" t="str">
        <f t="shared" si="6"/>
        <v>Фото</v>
      </c>
      <c r="B211" s="27">
        <v>443</v>
      </c>
      <c r="C211" s="27" t="s">
        <v>237</v>
      </c>
      <c r="D211" s="27" t="s">
        <v>42</v>
      </c>
      <c r="E211" s="27" t="s">
        <v>41</v>
      </c>
      <c r="F211" s="27">
        <v>1</v>
      </c>
      <c r="G211" s="27" t="s">
        <v>163</v>
      </c>
      <c r="H211" s="37">
        <v>1900</v>
      </c>
      <c r="I211" s="37">
        <v>650</v>
      </c>
      <c r="J211" s="37">
        <v>20</v>
      </c>
      <c r="K211" s="42">
        <v>1.2350000000000001</v>
      </c>
      <c r="L211" s="47">
        <v>90</v>
      </c>
      <c r="M211" s="28">
        <v>0.3</v>
      </c>
      <c r="N211" s="29">
        <v>77.804999999999993</v>
      </c>
      <c r="O211" s="50">
        <v>6160</v>
      </c>
      <c r="P211" s="27">
        <v>1</v>
      </c>
      <c r="Q211" s="27" t="s">
        <v>16</v>
      </c>
      <c r="R211" s="27">
        <v>1</v>
      </c>
      <c r="S211" s="27" t="s">
        <v>594</v>
      </c>
      <c r="T211" s="80">
        <f>IFERROR(INDEX([1]Лист1!$B$6:$S$1500,$AL211,T$1),"")</f>
        <v>443</v>
      </c>
      <c r="U211" s="80" t="str">
        <f>IFERROR(INDEX([1]Лист1!$B$6:$S$1500,$AL211,U$1),"")</f>
        <v>Крема Нова</v>
      </c>
      <c r="V211" s="80" t="str">
        <f>IFERROR(INDEX([1]Лист1!$B$6:$S$1500,$AL211,V$1),"")</f>
        <v>Мрамор</v>
      </c>
      <c r="W211" s="80" t="str">
        <f>IFERROR(INDEX([1]Лист1!$B$6:$S$1500,$AL211,W$1),"")</f>
        <v>Бежевый</v>
      </c>
      <c r="X211" s="80">
        <f>IFERROR(INDEX([1]Лист1!$B$6:$S$1500,$AL211,X$1)+0,"")</f>
        <v>1</v>
      </c>
      <c r="Y211" s="80" t="str">
        <f>IFERROR(INDEX([1]Лист1!$B$6:$S$1500,$AL211,Y$1),"")</f>
        <v>1900*650*20</v>
      </c>
      <c r="Z211" s="118">
        <f>IFERROR(INDEX([1]Лист1!$B$6:$S$1500,$AL211,Z$1)+0,"")</f>
        <v>1900</v>
      </c>
      <c r="AA211" s="118">
        <f>IFERROR(INDEX([1]Лист1!$B$6:$S$1500,$AL211,AA$1)+0,"")</f>
        <v>650</v>
      </c>
      <c r="AB211" s="118">
        <f>IFERROR(INDEX([1]Лист1!$B$6:$S$1500,$AL211,AB$1)+0,"")</f>
        <v>20</v>
      </c>
      <c r="AC211" s="106">
        <f>IFERROR(INDEX([1]Лист1!$B$6:$S$1500,$AL211,AC$1)+0,"")</f>
        <v>1.2350000000000001</v>
      </c>
      <c r="AD211" s="107">
        <f>IFERROR(INDEX([1]Лист1!$B$6:$S$1500,$AL211,AD$1)+0,"")</f>
        <v>90</v>
      </c>
      <c r="AE211" s="108">
        <f>IFERROR(INDEX([1]Лист1!$B$6:$S$1500,$AL211,AE$1)+0,"")</f>
        <v>0.3</v>
      </c>
      <c r="AF211" s="109">
        <f>IFERROR(INDEX([1]Лист1!$B$6:$S$1500,$AL211,AF$1)+0,"")</f>
        <v>77.804999999999993</v>
      </c>
      <c r="AG211" s="119">
        <f>IFERROR(INDEX([1]Лист1!$B$6:$S$1500,$AL211,AG$1)+0,"")</f>
        <v>6160</v>
      </c>
      <c r="AH211" s="80">
        <f>IFERROR(INDEX([1]Лист1!$B$6:$S$1500,$AL211,AH$1)+0,"")</f>
        <v>1</v>
      </c>
      <c r="AI211" s="80" t="str">
        <f>IFERROR(INDEX([1]Лист1!$B$6:$S$1500,$AL211,AI$1),"")</f>
        <v/>
      </c>
      <c r="AJ211" s="80">
        <f>IFERROR(INDEX([1]Лист1!$B$6:$S$1500,$AL211,AJ$1)+0,"")</f>
        <v>1</v>
      </c>
      <c r="AK211" s="80" t="str">
        <f>IFERROR(INDEX([1]Лист1!$B$6:$S$1500,$AL211,AK$1),"")</f>
        <v>http://212.74.229.42:8888/Под Навесом\Мрамор 20\Крема Нова 1900х650х20 с № 042-17.jpg</v>
      </c>
      <c r="AL211" s="80">
        <f t="shared" si="7"/>
        <v>206</v>
      </c>
    </row>
    <row r="212" spans="1:38" s="27" customFormat="1" ht="11.1" customHeight="1" x14ac:dyDescent="0.25">
      <c r="A212" s="120" t="str">
        <f t="shared" si="6"/>
        <v>Фото</v>
      </c>
      <c r="B212" s="27">
        <v>444</v>
      </c>
      <c r="C212" s="27" t="s">
        <v>237</v>
      </c>
      <c r="D212" s="27" t="s">
        <v>42</v>
      </c>
      <c r="E212" s="27" t="s">
        <v>41</v>
      </c>
      <c r="F212" s="27">
        <v>2</v>
      </c>
      <c r="G212" s="27" t="s">
        <v>239</v>
      </c>
      <c r="H212" s="37">
        <v>1900</v>
      </c>
      <c r="I212" s="37">
        <v>580</v>
      </c>
      <c r="J212" s="37">
        <v>20</v>
      </c>
      <c r="K212" s="42">
        <v>1.1020000000000001</v>
      </c>
      <c r="L212" s="47">
        <v>90</v>
      </c>
      <c r="M212" s="28">
        <v>0.5</v>
      </c>
      <c r="N212" s="29">
        <v>49.59</v>
      </c>
      <c r="O212" s="50">
        <v>3926</v>
      </c>
      <c r="P212" s="27">
        <v>1</v>
      </c>
      <c r="Q212" s="27" t="s">
        <v>16</v>
      </c>
      <c r="R212" s="27">
        <v>1</v>
      </c>
      <c r="S212" s="27" t="s">
        <v>595</v>
      </c>
      <c r="T212" s="80">
        <f>IFERROR(INDEX([1]Лист1!$B$6:$S$1500,$AL212,T$1),"")</f>
        <v>444</v>
      </c>
      <c r="U212" s="80" t="str">
        <f>IFERROR(INDEX([1]Лист1!$B$6:$S$1500,$AL212,U$1),"")</f>
        <v>Крема Нова</v>
      </c>
      <c r="V212" s="80" t="str">
        <f>IFERROR(INDEX([1]Лист1!$B$6:$S$1500,$AL212,V$1),"")</f>
        <v>Мрамор</v>
      </c>
      <c r="W212" s="80" t="str">
        <f>IFERROR(INDEX([1]Лист1!$B$6:$S$1500,$AL212,W$1),"")</f>
        <v>Бежевый</v>
      </c>
      <c r="X212" s="80">
        <f>IFERROR(INDEX([1]Лист1!$B$6:$S$1500,$AL212,X$1)+0,"")</f>
        <v>2</v>
      </c>
      <c r="Y212" s="80" t="str">
        <f>IFERROR(INDEX([1]Лист1!$B$6:$S$1500,$AL212,Y$1),"")</f>
        <v>1900*580*20</v>
      </c>
      <c r="Z212" s="118">
        <f>IFERROR(INDEX([1]Лист1!$B$6:$S$1500,$AL212,Z$1)+0,"")</f>
        <v>1900</v>
      </c>
      <c r="AA212" s="118">
        <f>IFERROR(INDEX([1]Лист1!$B$6:$S$1500,$AL212,AA$1)+0,"")</f>
        <v>580</v>
      </c>
      <c r="AB212" s="118">
        <f>IFERROR(INDEX([1]Лист1!$B$6:$S$1500,$AL212,AB$1)+0,"")</f>
        <v>20</v>
      </c>
      <c r="AC212" s="106">
        <f>IFERROR(INDEX([1]Лист1!$B$6:$S$1500,$AL212,AC$1)+0,"")</f>
        <v>1.1020000000000001</v>
      </c>
      <c r="AD212" s="107">
        <f>IFERROR(INDEX([1]Лист1!$B$6:$S$1500,$AL212,AD$1)+0,"")</f>
        <v>90</v>
      </c>
      <c r="AE212" s="108">
        <f>IFERROR(INDEX([1]Лист1!$B$6:$S$1500,$AL212,AE$1)+0,"")</f>
        <v>0.5</v>
      </c>
      <c r="AF212" s="109">
        <f>IFERROR(INDEX([1]Лист1!$B$6:$S$1500,$AL212,AF$1)+0,"")</f>
        <v>49.59</v>
      </c>
      <c r="AG212" s="119">
        <f>IFERROR(INDEX([1]Лист1!$B$6:$S$1500,$AL212,AG$1)+0,"")</f>
        <v>3926</v>
      </c>
      <c r="AH212" s="80">
        <f>IFERROR(INDEX([1]Лист1!$B$6:$S$1500,$AL212,AH$1)+0,"")</f>
        <v>1</v>
      </c>
      <c r="AI212" s="80" t="str">
        <f>IFERROR(INDEX([1]Лист1!$B$6:$S$1500,$AL212,AI$1),"")</f>
        <v/>
      </c>
      <c r="AJ212" s="80">
        <f>IFERROR(INDEX([1]Лист1!$B$6:$S$1500,$AL212,AJ$1)+0,"")</f>
        <v>1</v>
      </c>
      <c r="AK212" s="80" t="str">
        <f>IFERROR(INDEX([1]Лист1!$B$6:$S$1500,$AL212,AK$1),"")</f>
        <v>http://212.74.229.42:8888/Под Навесом\Мрамор 20\Крема Нова 1900х580х20.jpg</v>
      </c>
      <c r="AL212" s="80">
        <f t="shared" si="7"/>
        <v>207</v>
      </c>
    </row>
    <row r="213" spans="1:38" s="27" customFormat="1" ht="11.1" customHeight="1" x14ac:dyDescent="0.25">
      <c r="A213" s="120" t="str">
        <f t="shared" si="6"/>
        <v>Фото</v>
      </c>
      <c r="B213" s="27">
        <v>445</v>
      </c>
      <c r="C213" s="27" t="s">
        <v>237</v>
      </c>
      <c r="D213" s="27" t="s">
        <v>42</v>
      </c>
      <c r="E213" s="27" t="s">
        <v>41</v>
      </c>
      <c r="F213" s="27">
        <v>2</v>
      </c>
      <c r="G213" s="27" t="s">
        <v>238</v>
      </c>
      <c r="H213" s="37">
        <v>1350</v>
      </c>
      <c r="I213" s="37">
        <v>500</v>
      </c>
      <c r="J213" s="37">
        <v>30</v>
      </c>
      <c r="K213" s="42">
        <v>0.67500000000000004</v>
      </c>
      <c r="L213" s="47">
        <v>115</v>
      </c>
      <c r="M213" s="28">
        <v>0.5</v>
      </c>
      <c r="N213" s="29">
        <v>38.8125</v>
      </c>
      <c r="O213" s="50">
        <v>3073</v>
      </c>
      <c r="P213" s="27">
        <v>1</v>
      </c>
      <c r="Q213" s="27" t="s">
        <v>16</v>
      </c>
      <c r="R213" s="27">
        <v>1</v>
      </c>
      <c r="S213" s="27" t="s">
        <v>596</v>
      </c>
      <c r="T213" s="80">
        <f>IFERROR(INDEX([1]Лист1!$B$6:$S$1500,$AL213,T$1),"")</f>
        <v>445</v>
      </c>
      <c r="U213" s="80" t="str">
        <f>IFERROR(INDEX([1]Лист1!$B$6:$S$1500,$AL213,U$1),"")</f>
        <v>Крема Нова</v>
      </c>
      <c r="V213" s="80" t="str">
        <f>IFERROR(INDEX([1]Лист1!$B$6:$S$1500,$AL213,V$1),"")</f>
        <v>Мрамор</v>
      </c>
      <c r="W213" s="80" t="str">
        <f>IFERROR(INDEX([1]Лист1!$B$6:$S$1500,$AL213,W$1),"")</f>
        <v>Бежевый</v>
      </c>
      <c r="X213" s="80">
        <f>IFERROR(INDEX([1]Лист1!$B$6:$S$1500,$AL213,X$1)+0,"")</f>
        <v>2</v>
      </c>
      <c r="Y213" s="80" t="str">
        <f>IFERROR(INDEX([1]Лист1!$B$6:$S$1500,$AL213,Y$1),"")</f>
        <v>1350*500*30</v>
      </c>
      <c r="Z213" s="118">
        <f>IFERROR(INDEX([1]Лист1!$B$6:$S$1500,$AL213,Z$1)+0,"")</f>
        <v>1350</v>
      </c>
      <c r="AA213" s="118">
        <f>IFERROR(INDEX([1]Лист1!$B$6:$S$1500,$AL213,AA$1)+0,"")</f>
        <v>500</v>
      </c>
      <c r="AB213" s="118">
        <f>IFERROR(INDEX([1]Лист1!$B$6:$S$1500,$AL213,AB$1)+0,"")</f>
        <v>30</v>
      </c>
      <c r="AC213" s="106">
        <f>IFERROR(INDEX([1]Лист1!$B$6:$S$1500,$AL213,AC$1)+0,"")</f>
        <v>0.67500000000000004</v>
      </c>
      <c r="AD213" s="107">
        <f>IFERROR(INDEX([1]Лист1!$B$6:$S$1500,$AL213,AD$1)+0,"")</f>
        <v>115</v>
      </c>
      <c r="AE213" s="108">
        <f>IFERROR(INDEX([1]Лист1!$B$6:$S$1500,$AL213,AE$1)+0,"")</f>
        <v>0.5</v>
      </c>
      <c r="AF213" s="109">
        <f>IFERROR(INDEX([1]Лист1!$B$6:$S$1500,$AL213,AF$1)+0,"")</f>
        <v>38.8125</v>
      </c>
      <c r="AG213" s="119">
        <f>IFERROR(INDEX([1]Лист1!$B$6:$S$1500,$AL213,AG$1)+0,"")</f>
        <v>3073</v>
      </c>
      <c r="AH213" s="80">
        <f>IFERROR(INDEX([1]Лист1!$B$6:$S$1500,$AL213,AH$1)+0,"")</f>
        <v>1</v>
      </c>
      <c r="AI213" s="80" t="str">
        <f>IFERROR(INDEX([1]Лист1!$B$6:$S$1500,$AL213,AI$1),"")</f>
        <v/>
      </c>
      <c r="AJ213" s="80">
        <f>IFERROR(INDEX([1]Лист1!$B$6:$S$1500,$AL213,AJ$1)+0,"")</f>
        <v>1</v>
      </c>
      <c r="AK213" s="80" t="str">
        <f>IFERROR(INDEX([1]Лист1!$B$6:$S$1500,$AL213,AK$1),"")</f>
        <v>http://212.74.229.42:8888/Под Навесом\Мрамор 30\Крема Нова 1350х500х30.jpg</v>
      </c>
      <c r="AL213" s="80">
        <f t="shared" si="7"/>
        <v>208</v>
      </c>
    </row>
    <row r="214" spans="1:38" s="27" customFormat="1" ht="11.1" customHeight="1" x14ac:dyDescent="0.25">
      <c r="A214" s="120" t="str">
        <f t="shared" si="6"/>
        <v>Фото</v>
      </c>
      <c r="B214" s="27">
        <v>447</v>
      </c>
      <c r="C214" s="27" t="s">
        <v>240</v>
      </c>
      <c r="D214" s="27" t="s">
        <v>42</v>
      </c>
      <c r="E214" s="27" t="s">
        <v>41</v>
      </c>
      <c r="F214" s="27">
        <v>1</v>
      </c>
      <c r="G214" s="27" t="s">
        <v>241</v>
      </c>
      <c r="H214" s="37">
        <v>1700</v>
      </c>
      <c r="I214" s="37">
        <v>1600</v>
      </c>
      <c r="J214" s="37">
        <v>20</v>
      </c>
      <c r="K214" s="42">
        <v>2.72</v>
      </c>
      <c r="L214" s="47">
        <v>90</v>
      </c>
      <c r="M214" s="28">
        <v>0.3</v>
      </c>
      <c r="N214" s="29">
        <v>171.35999999999999</v>
      </c>
      <c r="O214" s="50">
        <v>13567</v>
      </c>
      <c r="P214" s="27">
        <v>1</v>
      </c>
      <c r="Q214" s="27" t="s">
        <v>16</v>
      </c>
      <c r="R214" s="27">
        <v>1</v>
      </c>
      <c r="S214" s="27" t="s">
        <v>597</v>
      </c>
      <c r="T214" s="80">
        <f>IFERROR(INDEX([1]Лист1!$B$6:$S$1500,$AL214,T$1),"")</f>
        <v>447</v>
      </c>
      <c r="U214" s="80" t="str">
        <f>IFERROR(INDEX([1]Лист1!$B$6:$S$1500,$AL214,U$1),"")</f>
        <v>Крема Нова Деликато</v>
      </c>
      <c r="V214" s="80" t="str">
        <f>IFERROR(INDEX([1]Лист1!$B$6:$S$1500,$AL214,V$1),"")</f>
        <v>Мрамор</v>
      </c>
      <c r="W214" s="80" t="str">
        <f>IFERROR(INDEX([1]Лист1!$B$6:$S$1500,$AL214,W$1),"")</f>
        <v>Бежевый</v>
      </c>
      <c r="X214" s="80">
        <f>IFERROR(INDEX([1]Лист1!$B$6:$S$1500,$AL214,X$1)+0,"")</f>
        <v>1</v>
      </c>
      <c r="Y214" s="80" t="str">
        <f>IFERROR(INDEX([1]Лист1!$B$6:$S$1500,$AL214,Y$1),"")</f>
        <v>1700*1600*20</v>
      </c>
      <c r="Z214" s="118">
        <f>IFERROR(INDEX([1]Лист1!$B$6:$S$1500,$AL214,Z$1)+0,"")</f>
        <v>1700</v>
      </c>
      <c r="AA214" s="118">
        <f>IFERROR(INDEX([1]Лист1!$B$6:$S$1500,$AL214,AA$1)+0,"")</f>
        <v>1600</v>
      </c>
      <c r="AB214" s="118">
        <f>IFERROR(INDEX([1]Лист1!$B$6:$S$1500,$AL214,AB$1)+0,"")</f>
        <v>20</v>
      </c>
      <c r="AC214" s="106">
        <f>IFERROR(INDEX([1]Лист1!$B$6:$S$1500,$AL214,AC$1)+0,"")</f>
        <v>2.72</v>
      </c>
      <c r="AD214" s="107">
        <f>IFERROR(INDEX([1]Лист1!$B$6:$S$1500,$AL214,AD$1)+0,"")</f>
        <v>90</v>
      </c>
      <c r="AE214" s="108">
        <f>IFERROR(INDEX([1]Лист1!$B$6:$S$1500,$AL214,AE$1)+0,"")</f>
        <v>0.3</v>
      </c>
      <c r="AF214" s="109">
        <f>IFERROR(INDEX([1]Лист1!$B$6:$S$1500,$AL214,AF$1)+0,"")</f>
        <v>171.35999999999999</v>
      </c>
      <c r="AG214" s="119">
        <f>IFERROR(INDEX([1]Лист1!$B$6:$S$1500,$AL214,AG$1)+0,"")</f>
        <v>13567</v>
      </c>
      <c r="AH214" s="80">
        <f>IFERROR(INDEX([1]Лист1!$B$6:$S$1500,$AL214,AH$1)+0,"")</f>
        <v>1</v>
      </c>
      <c r="AI214" s="80" t="str">
        <f>IFERROR(INDEX([1]Лист1!$B$6:$S$1500,$AL214,AI$1),"")</f>
        <v/>
      </c>
      <c r="AJ214" s="80">
        <f>IFERROR(INDEX([1]Лист1!$B$6:$S$1500,$AL214,AJ$1)+0,"")</f>
        <v>1</v>
      </c>
      <c r="AK214" s="80" t="str">
        <f>IFERROR(INDEX([1]Лист1!$B$6:$S$1500,$AL214,AK$1),"")</f>
        <v>http://212.74.229.42:8888/Под Навесом\Мрамор 20\Крема Нова Деликато 1700х1600х20 с № 156-16.jpg</v>
      </c>
      <c r="AL214" s="80">
        <f t="shared" si="7"/>
        <v>209</v>
      </c>
    </row>
    <row r="215" spans="1:38" s="27" customFormat="1" ht="11.1" customHeight="1" x14ac:dyDescent="0.25">
      <c r="A215" s="120" t="str">
        <f t="shared" si="6"/>
        <v>Фото</v>
      </c>
      <c r="B215" s="27">
        <v>448</v>
      </c>
      <c r="C215" s="27" t="s">
        <v>242</v>
      </c>
      <c r="D215" s="27" t="s">
        <v>42</v>
      </c>
      <c r="E215" s="27" t="s">
        <v>41</v>
      </c>
      <c r="F215" s="27">
        <v>1</v>
      </c>
      <c r="G215" s="27" t="s">
        <v>243</v>
      </c>
      <c r="H215" s="37">
        <v>2250</v>
      </c>
      <c r="I215" s="37">
        <v>750</v>
      </c>
      <c r="J215" s="37">
        <v>20</v>
      </c>
      <c r="K215" s="42">
        <v>1.6879999999999999</v>
      </c>
      <c r="L215" s="47">
        <v>70</v>
      </c>
      <c r="M215" s="28">
        <v>0.3</v>
      </c>
      <c r="N215" s="29">
        <v>82.711999999999989</v>
      </c>
      <c r="O215" s="50">
        <v>6549</v>
      </c>
      <c r="P215" s="27">
        <v>1</v>
      </c>
      <c r="Q215" s="27" t="s">
        <v>16</v>
      </c>
      <c r="R215" s="27">
        <v>1</v>
      </c>
      <c r="S215" s="27" t="s">
        <v>598</v>
      </c>
      <c r="T215" s="80">
        <f>IFERROR(INDEX([1]Лист1!$B$6:$S$1500,$AL215,T$1),"")</f>
        <v>448</v>
      </c>
      <c r="U215" s="80" t="str">
        <f>IFERROR(INDEX([1]Лист1!$B$6:$S$1500,$AL215,U$1),"")</f>
        <v>Крема Нова Стандарт</v>
      </c>
      <c r="V215" s="80" t="str">
        <f>IFERROR(INDEX([1]Лист1!$B$6:$S$1500,$AL215,V$1),"")</f>
        <v>Мрамор</v>
      </c>
      <c r="W215" s="80" t="str">
        <f>IFERROR(INDEX([1]Лист1!$B$6:$S$1500,$AL215,W$1),"")</f>
        <v>Бежевый</v>
      </c>
      <c r="X215" s="80">
        <f>IFERROR(INDEX([1]Лист1!$B$6:$S$1500,$AL215,X$1)+0,"")</f>
        <v>1</v>
      </c>
      <c r="Y215" s="80" t="str">
        <f>IFERROR(INDEX([1]Лист1!$B$6:$S$1500,$AL215,Y$1),"")</f>
        <v>2250*750*20</v>
      </c>
      <c r="Z215" s="118">
        <f>IFERROR(INDEX([1]Лист1!$B$6:$S$1500,$AL215,Z$1)+0,"")</f>
        <v>2250</v>
      </c>
      <c r="AA215" s="118">
        <f>IFERROR(INDEX([1]Лист1!$B$6:$S$1500,$AL215,AA$1)+0,"")</f>
        <v>750</v>
      </c>
      <c r="AB215" s="118">
        <f>IFERROR(INDEX([1]Лист1!$B$6:$S$1500,$AL215,AB$1)+0,"")</f>
        <v>20</v>
      </c>
      <c r="AC215" s="106">
        <f>IFERROR(INDEX([1]Лист1!$B$6:$S$1500,$AL215,AC$1)+0,"")</f>
        <v>1.6879999999999999</v>
      </c>
      <c r="AD215" s="107">
        <f>IFERROR(INDEX([1]Лист1!$B$6:$S$1500,$AL215,AD$1)+0,"")</f>
        <v>70</v>
      </c>
      <c r="AE215" s="108">
        <f>IFERROR(INDEX([1]Лист1!$B$6:$S$1500,$AL215,AE$1)+0,"")</f>
        <v>0.3</v>
      </c>
      <c r="AF215" s="109">
        <f>IFERROR(INDEX([1]Лист1!$B$6:$S$1500,$AL215,AF$1)+0,"")</f>
        <v>82.711999999999989</v>
      </c>
      <c r="AG215" s="119">
        <f>IFERROR(INDEX([1]Лист1!$B$6:$S$1500,$AL215,AG$1)+0,"")</f>
        <v>6549</v>
      </c>
      <c r="AH215" s="80">
        <f>IFERROR(INDEX([1]Лист1!$B$6:$S$1500,$AL215,AH$1)+0,"")</f>
        <v>1</v>
      </c>
      <c r="AI215" s="80" t="str">
        <f>IFERROR(INDEX([1]Лист1!$B$6:$S$1500,$AL215,AI$1),"")</f>
        <v/>
      </c>
      <c r="AJ215" s="80">
        <f>IFERROR(INDEX([1]Лист1!$B$6:$S$1500,$AL215,AJ$1)+0,"")</f>
        <v>1</v>
      </c>
      <c r="AK215" s="80" t="str">
        <f>IFERROR(INDEX([1]Лист1!$B$6:$S$1500,$AL215,AK$1),"")</f>
        <v>http://212.74.229.42:8888/Под Навесом\Мрамор 20\Крема Нова Стандарт 2250х750х20 с № 244-15.jpg</v>
      </c>
      <c r="AL215" s="80">
        <f t="shared" si="7"/>
        <v>210</v>
      </c>
    </row>
    <row r="216" spans="1:38" s="27" customFormat="1" ht="11.1" customHeight="1" x14ac:dyDescent="0.25">
      <c r="A216" s="120" t="str">
        <f t="shared" si="6"/>
        <v>Фото</v>
      </c>
      <c r="B216" s="27">
        <v>451</v>
      </c>
      <c r="C216" s="27" t="s">
        <v>244</v>
      </c>
      <c r="D216" s="27" t="s">
        <v>42</v>
      </c>
      <c r="E216" s="27" t="s">
        <v>41</v>
      </c>
      <c r="F216" s="27">
        <v>1</v>
      </c>
      <c r="G216" s="27" t="s">
        <v>245</v>
      </c>
      <c r="H216" s="37">
        <v>1650</v>
      </c>
      <c r="I216" s="37">
        <v>600</v>
      </c>
      <c r="J216" s="37">
        <v>30</v>
      </c>
      <c r="K216" s="42">
        <v>0.99</v>
      </c>
      <c r="L216" s="47">
        <v>120</v>
      </c>
      <c r="M216" s="28">
        <v>0.3</v>
      </c>
      <c r="N216" s="29">
        <v>83.16</v>
      </c>
      <c r="O216" s="50">
        <v>6584</v>
      </c>
      <c r="P216" s="27">
        <v>1</v>
      </c>
      <c r="Q216" s="27" t="s">
        <v>16</v>
      </c>
      <c r="R216" s="27">
        <v>1</v>
      </c>
      <c r="S216" s="27" t="s">
        <v>599</v>
      </c>
      <c r="T216" s="80">
        <f>IFERROR(INDEX([1]Лист1!$B$6:$S$1500,$AL216,T$1),"")</f>
        <v>451</v>
      </c>
      <c r="U216" s="80" t="str">
        <f>IFERROR(INDEX([1]Лист1!$B$6:$S$1500,$AL216,U$1),"")</f>
        <v>Крема Нова Экстра</v>
      </c>
      <c r="V216" s="80" t="str">
        <f>IFERROR(INDEX([1]Лист1!$B$6:$S$1500,$AL216,V$1),"")</f>
        <v>Мрамор</v>
      </c>
      <c r="W216" s="80" t="str">
        <f>IFERROR(INDEX([1]Лист1!$B$6:$S$1500,$AL216,W$1),"")</f>
        <v>Бежевый</v>
      </c>
      <c r="X216" s="80">
        <f>IFERROR(INDEX([1]Лист1!$B$6:$S$1500,$AL216,X$1)+0,"")</f>
        <v>1</v>
      </c>
      <c r="Y216" s="80" t="str">
        <f>IFERROR(INDEX([1]Лист1!$B$6:$S$1500,$AL216,Y$1),"")</f>
        <v>1650*600*30</v>
      </c>
      <c r="Z216" s="118">
        <f>IFERROR(INDEX([1]Лист1!$B$6:$S$1500,$AL216,Z$1)+0,"")</f>
        <v>1650</v>
      </c>
      <c r="AA216" s="118">
        <f>IFERROR(INDEX([1]Лист1!$B$6:$S$1500,$AL216,AA$1)+0,"")</f>
        <v>600</v>
      </c>
      <c r="AB216" s="118">
        <f>IFERROR(INDEX([1]Лист1!$B$6:$S$1500,$AL216,AB$1)+0,"")</f>
        <v>30</v>
      </c>
      <c r="AC216" s="106">
        <f>IFERROR(INDEX([1]Лист1!$B$6:$S$1500,$AL216,AC$1)+0,"")</f>
        <v>0.99</v>
      </c>
      <c r="AD216" s="107">
        <f>IFERROR(INDEX([1]Лист1!$B$6:$S$1500,$AL216,AD$1)+0,"")</f>
        <v>120</v>
      </c>
      <c r="AE216" s="108">
        <f>IFERROR(INDEX([1]Лист1!$B$6:$S$1500,$AL216,AE$1)+0,"")</f>
        <v>0.3</v>
      </c>
      <c r="AF216" s="109">
        <f>IFERROR(INDEX([1]Лист1!$B$6:$S$1500,$AL216,AF$1)+0,"")</f>
        <v>83.16</v>
      </c>
      <c r="AG216" s="119">
        <f>IFERROR(INDEX([1]Лист1!$B$6:$S$1500,$AL216,AG$1)+0,"")</f>
        <v>6584</v>
      </c>
      <c r="AH216" s="80">
        <f>IFERROR(INDEX([1]Лист1!$B$6:$S$1500,$AL216,AH$1)+0,"")</f>
        <v>1</v>
      </c>
      <c r="AI216" s="80" t="str">
        <f>IFERROR(INDEX([1]Лист1!$B$6:$S$1500,$AL216,AI$1),"")</f>
        <v/>
      </c>
      <c r="AJ216" s="80">
        <f>IFERROR(INDEX([1]Лист1!$B$6:$S$1500,$AL216,AJ$1)+0,"")</f>
        <v>1</v>
      </c>
      <c r="AK216" s="80" t="str">
        <f>IFERROR(INDEX([1]Лист1!$B$6:$S$1500,$AL216,AK$1),"")</f>
        <v>http://212.74.229.42:8888/Под Навесом\Мрамор 30\Крема Нова Экстра 1650х600х30 с № 125-16.jpg</v>
      </c>
      <c r="AL216" s="80">
        <f t="shared" si="7"/>
        <v>211</v>
      </c>
    </row>
    <row r="217" spans="1:38" s="27" customFormat="1" ht="11.1" customHeight="1" x14ac:dyDescent="0.25">
      <c r="A217" s="120" t="str">
        <f t="shared" si="6"/>
        <v>Фото</v>
      </c>
      <c r="B217" s="27">
        <v>452</v>
      </c>
      <c r="C217" s="27" t="s">
        <v>246</v>
      </c>
      <c r="D217" s="27" t="s">
        <v>42</v>
      </c>
      <c r="E217" s="27" t="s">
        <v>41</v>
      </c>
      <c r="F217" s="27">
        <v>1</v>
      </c>
      <c r="G217" s="27" t="s">
        <v>247</v>
      </c>
      <c r="H217" s="37">
        <v>1700</v>
      </c>
      <c r="I217" s="37">
        <v>750</v>
      </c>
      <c r="J217" s="37">
        <v>20</v>
      </c>
      <c r="K217" s="42">
        <v>1.2749999999999999</v>
      </c>
      <c r="L217" s="47">
        <v>80</v>
      </c>
      <c r="M217" s="28">
        <v>0.3</v>
      </c>
      <c r="N217" s="29">
        <v>71.399999999999991</v>
      </c>
      <c r="O217" s="50">
        <v>5653</v>
      </c>
      <c r="P217" s="27">
        <v>1</v>
      </c>
      <c r="Q217" s="27" t="s">
        <v>16</v>
      </c>
      <c r="R217" s="27">
        <v>1</v>
      </c>
      <c r="S217" s="27" t="s">
        <v>600</v>
      </c>
      <c r="T217" s="80">
        <f>IFERROR(INDEX([1]Лист1!$B$6:$S$1500,$AL217,T$1),"")</f>
        <v>452</v>
      </c>
      <c r="U217" s="80" t="str">
        <f>IFERROR(INDEX([1]Лист1!$B$6:$S$1500,$AL217,U$1),"")</f>
        <v>Крема Порто</v>
      </c>
      <c r="V217" s="80" t="str">
        <f>IFERROR(INDEX([1]Лист1!$B$6:$S$1500,$AL217,V$1),"")</f>
        <v>Мрамор</v>
      </c>
      <c r="W217" s="80" t="str">
        <f>IFERROR(INDEX([1]Лист1!$B$6:$S$1500,$AL217,W$1),"")</f>
        <v>Бежевый</v>
      </c>
      <c r="X217" s="80">
        <f>IFERROR(INDEX([1]Лист1!$B$6:$S$1500,$AL217,X$1)+0,"")</f>
        <v>1</v>
      </c>
      <c r="Y217" s="80" t="str">
        <f>IFERROR(INDEX([1]Лист1!$B$6:$S$1500,$AL217,Y$1),"")</f>
        <v>1700*750*20</v>
      </c>
      <c r="Z217" s="118">
        <f>IFERROR(INDEX([1]Лист1!$B$6:$S$1500,$AL217,Z$1)+0,"")</f>
        <v>1700</v>
      </c>
      <c r="AA217" s="118">
        <f>IFERROR(INDEX([1]Лист1!$B$6:$S$1500,$AL217,AA$1)+0,"")</f>
        <v>750</v>
      </c>
      <c r="AB217" s="118">
        <f>IFERROR(INDEX([1]Лист1!$B$6:$S$1500,$AL217,AB$1)+0,"")</f>
        <v>20</v>
      </c>
      <c r="AC217" s="106">
        <f>IFERROR(INDEX([1]Лист1!$B$6:$S$1500,$AL217,AC$1)+0,"")</f>
        <v>1.2749999999999999</v>
      </c>
      <c r="AD217" s="107">
        <f>IFERROR(INDEX([1]Лист1!$B$6:$S$1500,$AL217,AD$1)+0,"")</f>
        <v>80</v>
      </c>
      <c r="AE217" s="108">
        <f>IFERROR(INDEX([1]Лист1!$B$6:$S$1500,$AL217,AE$1)+0,"")</f>
        <v>0.3</v>
      </c>
      <c r="AF217" s="109">
        <f>IFERROR(INDEX([1]Лист1!$B$6:$S$1500,$AL217,AF$1)+0,"")</f>
        <v>71.399999999999991</v>
      </c>
      <c r="AG217" s="119">
        <f>IFERROR(INDEX([1]Лист1!$B$6:$S$1500,$AL217,AG$1)+0,"")</f>
        <v>5653</v>
      </c>
      <c r="AH217" s="80">
        <f>IFERROR(INDEX([1]Лист1!$B$6:$S$1500,$AL217,AH$1)+0,"")</f>
        <v>1</v>
      </c>
      <c r="AI217" s="80" t="str">
        <f>IFERROR(INDEX([1]Лист1!$B$6:$S$1500,$AL217,AI$1),"")</f>
        <v/>
      </c>
      <c r="AJ217" s="80">
        <f>IFERROR(INDEX([1]Лист1!$B$6:$S$1500,$AL217,AJ$1)+0,"")</f>
        <v>1</v>
      </c>
      <c r="AK217" s="80" t="str">
        <f>IFERROR(INDEX([1]Лист1!$B$6:$S$1500,$AL217,AK$1),"")</f>
        <v>http://212.74.229.42:8888/Под Навесом\Мрамор 20\Крема Порто 1700х750х20 с № 332.jpg</v>
      </c>
      <c r="AL217" s="80">
        <f t="shared" si="7"/>
        <v>212</v>
      </c>
    </row>
    <row r="218" spans="1:38" s="27" customFormat="1" ht="11.1" customHeight="1" x14ac:dyDescent="0.25">
      <c r="A218" s="120" t="str">
        <f t="shared" si="6"/>
        <v>Фото</v>
      </c>
      <c r="B218" s="27">
        <v>453</v>
      </c>
      <c r="C218" s="27" t="s">
        <v>861</v>
      </c>
      <c r="D218" s="27" t="s">
        <v>42</v>
      </c>
      <c r="E218" s="27" t="s">
        <v>41</v>
      </c>
      <c r="F218" s="27">
        <v>1</v>
      </c>
      <c r="G218" s="27" t="s">
        <v>862</v>
      </c>
      <c r="H218" s="37">
        <v>2000</v>
      </c>
      <c r="I218" s="37">
        <v>1790</v>
      </c>
      <c r="J218" s="37">
        <v>20</v>
      </c>
      <c r="K218" s="42">
        <v>3.58</v>
      </c>
      <c r="L218" s="47">
        <v>70</v>
      </c>
      <c r="M218" s="28">
        <v>0.15</v>
      </c>
      <c r="N218" s="29">
        <v>213.01</v>
      </c>
      <c r="O218" s="50">
        <v>16865</v>
      </c>
      <c r="P218" s="27">
        <v>1</v>
      </c>
      <c r="Q218" s="27" t="s">
        <v>815</v>
      </c>
      <c r="R218" s="27">
        <v>0</v>
      </c>
      <c r="S218" s="27" t="s">
        <v>863</v>
      </c>
      <c r="T218" s="80">
        <f>IFERROR(INDEX([1]Лист1!$B$6:$S$1500,$AL218,T$1),"")</f>
        <v>453</v>
      </c>
      <c r="U218" s="80" t="str">
        <f>IFERROR(INDEX([1]Лист1!$B$6:$S$1500,$AL218,U$1),"")</f>
        <v xml:space="preserve">Крема Порто </v>
      </c>
      <c r="V218" s="80" t="str">
        <f>IFERROR(INDEX([1]Лист1!$B$6:$S$1500,$AL218,V$1),"")</f>
        <v>Мрамор</v>
      </c>
      <c r="W218" s="80" t="str">
        <f>IFERROR(INDEX([1]Лист1!$B$6:$S$1500,$AL218,W$1),"")</f>
        <v>Бежевый</v>
      </c>
      <c r="X218" s="80">
        <f>IFERROR(INDEX([1]Лист1!$B$6:$S$1500,$AL218,X$1)+0,"")</f>
        <v>1</v>
      </c>
      <c r="Y218" s="80" t="str">
        <f>IFERROR(INDEX([1]Лист1!$B$6:$S$1500,$AL218,Y$1),"")</f>
        <v>2000*1790*20</v>
      </c>
      <c r="Z218" s="118">
        <f>IFERROR(INDEX([1]Лист1!$B$6:$S$1500,$AL218,Z$1)+0,"")</f>
        <v>2000</v>
      </c>
      <c r="AA218" s="118">
        <f>IFERROR(INDEX([1]Лист1!$B$6:$S$1500,$AL218,AA$1)+0,"")</f>
        <v>1790</v>
      </c>
      <c r="AB218" s="118">
        <f>IFERROR(INDEX([1]Лист1!$B$6:$S$1500,$AL218,AB$1)+0,"")</f>
        <v>20</v>
      </c>
      <c r="AC218" s="106">
        <f>IFERROR(INDEX([1]Лист1!$B$6:$S$1500,$AL218,AC$1)+0,"")</f>
        <v>3.58</v>
      </c>
      <c r="AD218" s="107">
        <f>IFERROR(INDEX([1]Лист1!$B$6:$S$1500,$AL218,AD$1)+0,"")</f>
        <v>70</v>
      </c>
      <c r="AE218" s="108">
        <f>IFERROR(INDEX([1]Лист1!$B$6:$S$1500,$AL218,AE$1)+0,"")</f>
        <v>0.15</v>
      </c>
      <c r="AF218" s="109">
        <f>IFERROR(INDEX([1]Лист1!$B$6:$S$1500,$AL218,AF$1)+0,"")</f>
        <v>213.01</v>
      </c>
      <c r="AG218" s="119">
        <f>IFERROR(INDEX([1]Лист1!$B$6:$S$1500,$AL218,AG$1)+0,"")</f>
        <v>16865</v>
      </c>
      <c r="AH218" s="80">
        <f>IFERROR(INDEX([1]Лист1!$B$6:$S$1500,$AL218,AH$1)+0,"")</f>
        <v>1</v>
      </c>
      <c r="AI218" s="80" t="str">
        <f>IFERROR(INDEX([1]Лист1!$B$6:$S$1500,$AL218,AI$1),"")</f>
        <v>1 cms</v>
      </c>
      <c r="AJ218" s="80">
        <f>IFERROR(INDEX([1]Лист1!$B$6:$S$1500,$AL218,AJ$1)+0,"")</f>
        <v>0</v>
      </c>
      <c r="AK218" s="80" t="str">
        <f>IFERROR(INDEX([1]Лист1!$B$6:$S$1500,$AL218,AK$1),"")</f>
        <v>http://212.74.229.42:8888/Слэбы\Мрамор (фото слэбов)\Крема Порто 20 В 004.jpg</v>
      </c>
      <c r="AL218" s="80">
        <f t="shared" si="7"/>
        <v>213</v>
      </c>
    </row>
    <row r="219" spans="1:38" s="27" customFormat="1" ht="11.1" customHeight="1" x14ac:dyDescent="0.25">
      <c r="A219" s="120" t="str">
        <f t="shared" si="6"/>
        <v>Фото</v>
      </c>
      <c r="B219" s="27">
        <v>454</v>
      </c>
      <c r="C219" s="27" t="s">
        <v>248</v>
      </c>
      <c r="D219" s="27" t="s">
        <v>21</v>
      </c>
      <c r="E219" s="27" t="s">
        <v>46</v>
      </c>
      <c r="F219" s="27">
        <v>3</v>
      </c>
      <c r="G219" s="27" t="s">
        <v>72</v>
      </c>
      <c r="H219" s="37">
        <v>1700</v>
      </c>
      <c r="I219" s="37">
        <v>400</v>
      </c>
      <c r="J219" s="37">
        <v>20</v>
      </c>
      <c r="K219" s="42">
        <v>0.68</v>
      </c>
      <c r="L219" s="47">
        <v>50</v>
      </c>
      <c r="M219" s="28">
        <v>0.5</v>
      </c>
      <c r="N219" s="29">
        <v>17</v>
      </c>
      <c r="O219" s="50">
        <v>1346</v>
      </c>
      <c r="P219" s="27">
        <v>1</v>
      </c>
      <c r="Q219" s="27" t="s">
        <v>16</v>
      </c>
      <c r="R219" s="27">
        <v>1</v>
      </c>
      <c r="S219" s="27" t="s">
        <v>601</v>
      </c>
      <c r="T219" s="80">
        <f>IFERROR(INDEX([1]Лист1!$B$6:$S$1500,$AL219,T$1),"")</f>
        <v>454</v>
      </c>
      <c r="U219" s="80" t="str">
        <f>IFERROR(INDEX([1]Лист1!$B$6:$S$1500,$AL219,U$1),"")</f>
        <v>Куртинский</v>
      </c>
      <c r="V219" s="80" t="str">
        <f>IFERROR(INDEX([1]Лист1!$B$6:$S$1500,$AL219,V$1),"")</f>
        <v>Гранит</v>
      </c>
      <c r="W219" s="80" t="str">
        <f>IFERROR(INDEX([1]Лист1!$B$6:$S$1500,$AL219,W$1),"")</f>
        <v>Серый</v>
      </c>
      <c r="X219" s="80">
        <f>IFERROR(INDEX([1]Лист1!$B$6:$S$1500,$AL219,X$1)+0,"")</f>
        <v>3</v>
      </c>
      <c r="Y219" s="80" t="str">
        <f>IFERROR(INDEX([1]Лист1!$B$6:$S$1500,$AL219,Y$1),"")</f>
        <v>1700*400*20</v>
      </c>
      <c r="Z219" s="118">
        <f>IFERROR(INDEX([1]Лист1!$B$6:$S$1500,$AL219,Z$1)+0,"")</f>
        <v>1700</v>
      </c>
      <c r="AA219" s="118">
        <f>IFERROR(INDEX([1]Лист1!$B$6:$S$1500,$AL219,AA$1)+0,"")</f>
        <v>400</v>
      </c>
      <c r="AB219" s="118">
        <f>IFERROR(INDEX([1]Лист1!$B$6:$S$1500,$AL219,AB$1)+0,"")</f>
        <v>20</v>
      </c>
      <c r="AC219" s="106">
        <f>IFERROR(INDEX([1]Лист1!$B$6:$S$1500,$AL219,AC$1)+0,"")</f>
        <v>0.68</v>
      </c>
      <c r="AD219" s="107">
        <f>IFERROR(INDEX([1]Лист1!$B$6:$S$1500,$AL219,AD$1)+0,"")</f>
        <v>50</v>
      </c>
      <c r="AE219" s="108">
        <f>IFERROR(INDEX([1]Лист1!$B$6:$S$1500,$AL219,AE$1)+0,"")</f>
        <v>0.5</v>
      </c>
      <c r="AF219" s="109">
        <f>IFERROR(INDEX([1]Лист1!$B$6:$S$1500,$AL219,AF$1)+0,"")</f>
        <v>17</v>
      </c>
      <c r="AG219" s="119">
        <f>IFERROR(INDEX([1]Лист1!$B$6:$S$1500,$AL219,AG$1)+0,"")</f>
        <v>1346</v>
      </c>
      <c r="AH219" s="80">
        <f>IFERROR(INDEX([1]Лист1!$B$6:$S$1500,$AL219,AH$1)+0,"")</f>
        <v>1</v>
      </c>
      <c r="AI219" s="80" t="str">
        <f>IFERROR(INDEX([1]Лист1!$B$6:$S$1500,$AL219,AI$1),"")</f>
        <v/>
      </c>
      <c r="AJ219" s="80">
        <f>IFERROR(INDEX([1]Лист1!$B$6:$S$1500,$AL219,AJ$1)+0,"")</f>
        <v>1</v>
      </c>
      <c r="AK219" s="80" t="str">
        <f>IFERROR(INDEX([1]Лист1!$B$6:$S$1500,$AL219,AK$1),"")</f>
        <v>http://212.74.229.42:8888/Гранит\Гранит (фото остатков 20)\Куртинский 1700х400х20 с № 138-17 (1 из 1).jpg</v>
      </c>
      <c r="AL219" s="80">
        <f t="shared" si="7"/>
        <v>214</v>
      </c>
    </row>
    <row r="220" spans="1:38" s="27" customFormat="1" ht="11.1" customHeight="1" x14ac:dyDescent="0.25">
      <c r="A220" s="120" t="str">
        <f t="shared" si="6"/>
        <v>Фото</v>
      </c>
      <c r="B220" s="27">
        <v>455</v>
      </c>
      <c r="C220" s="27" t="s">
        <v>249</v>
      </c>
      <c r="D220" s="27" t="s">
        <v>21</v>
      </c>
      <c r="E220" s="27" t="s">
        <v>30</v>
      </c>
      <c r="F220" s="27">
        <v>2</v>
      </c>
      <c r="G220" s="27" t="s">
        <v>250</v>
      </c>
      <c r="H220" s="37">
        <v>1300</v>
      </c>
      <c r="I220" s="37">
        <v>1000</v>
      </c>
      <c r="J220" s="37">
        <v>20</v>
      </c>
      <c r="K220" s="42">
        <v>1.3</v>
      </c>
      <c r="L220" s="47">
        <v>50</v>
      </c>
      <c r="M220" s="28">
        <v>0.5</v>
      </c>
      <c r="N220" s="29">
        <v>32.5</v>
      </c>
      <c r="O220" s="50">
        <v>2573</v>
      </c>
      <c r="P220" s="27">
        <v>1</v>
      </c>
      <c r="Q220" s="27" t="s">
        <v>16</v>
      </c>
      <c r="R220" s="27">
        <v>1</v>
      </c>
      <c r="S220" s="27" t="s">
        <v>602</v>
      </c>
      <c r="T220" s="80">
        <f>IFERROR(INDEX([1]Лист1!$B$6:$S$1500,$AL220,T$1),"")</f>
        <v>455</v>
      </c>
      <c r="U220" s="80" t="str">
        <f>IFERROR(INDEX([1]Лист1!$B$6:$S$1500,$AL220,U$1),"")</f>
        <v>Куртинский (шлифованный)</v>
      </c>
      <c r="V220" s="80" t="str">
        <f>IFERROR(INDEX([1]Лист1!$B$6:$S$1500,$AL220,V$1),"")</f>
        <v>Гранит</v>
      </c>
      <c r="W220" s="80" t="str">
        <f>IFERROR(INDEX([1]Лист1!$B$6:$S$1500,$AL220,W$1),"")</f>
        <v>Коричневый</v>
      </c>
      <c r="X220" s="80">
        <f>IFERROR(INDEX([1]Лист1!$B$6:$S$1500,$AL220,X$1)+0,"")</f>
        <v>2</v>
      </c>
      <c r="Y220" s="80" t="str">
        <f>IFERROR(INDEX([1]Лист1!$B$6:$S$1500,$AL220,Y$1),"")</f>
        <v>1300*1000*20</v>
      </c>
      <c r="Z220" s="118">
        <f>IFERROR(INDEX([1]Лист1!$B$6:$S$1500,$AL220,Z$1)+0,"")</f>
        <v>1300</v>
      </c>
      <c r="AA220" s="118">
        <f>IFERROR(INDEX([1]Лист1!$B$6:$S$1500,$AL220,AA$1)+0,"")</f>
        <v>1000</v>
      </c>
      <c r="AB220" s="118">
        <f>IFERROR(INDEX([1]Лист1!$B$6:$S$1500,$AL220,AB$1)+0,"")</f>
        <v>20</v>
      </c>
      <c r="AC220" s="106">
        <f>IFERROR(INDEX([1]Лист1!$B$6:$S$1500,$AL220,AC$1)+0,"")</f>
        <v>1.3</v>
      </c>
      <c r="AD220" s="107">
        <f>IFERROR(INDEX([1]Лист1!$B$6:$S$1500,$AL220,AD$1)+0,"")</f>
        <v>50</v>
      </c>
      <c r="AE220" s="108">
        <f>IFERROR(INDEX([1]Лист1!$B$6:$S$1500,$AL220,AE$1)+0,"")</f>
        <v>0.5</v>
      </c>
      <c r="AF220" s="109">
        <f>IFERROR(INDEX([1]Лист1!$B$6:$S$1500,$AL220,AF$1)+0,"")</f>
        <v>32.5</v>
      </c>
      <c r="AG220" s="119">
        <f>IFERROR(INDEX([1]Лист1!$B$6:$S$1500,$AL220,AG$1)+0,"")</f>
        <v>2573</v>
      </c>
      <c r="AH220" s="80">
        <f>IFERROR(INDEX([1]Лист1!$B$6:$S$1500,$AL220,AH$1)+0,"")</f>
        <v>1</v>
      </c>
      <c r="AI220" s="80" t="str">
        <f>IFERROR(INDEX([1]Лист1!$B$6:$S$1500,$AL220,AI$1),"")</f>
        <v/>
      </c>
      <c r="AJ220" s="80">
        <f>IFERROR(INDEX([1]Лист1!$B$6:$S$1500,$AL220,AJ$1)+0,"")</f>
        <v>1</v>
      </c>
      <c r="AK220" s="80" t="str">
        <f>IFERROR(INDEX([1]Лист1!$B$6:$S$1500,$AL220,AK$1),"")</f>
        <v>http://212.74.229.42:8888/Гранит\Гранит (фото остатков 20)\Куртинский 1300х1000х20 с № 138-17 (1 из 1).jpg</v>
      </c>
      <c r="AL220" s="80">
        <f t="shared" si="7"/>
        <v>215</v>
      </c>
    </row>
    <row r="221" spans="1:38" s="27" customFormat="1" ht="11.1" customHeight="1" x14ac:dyDescent="0.25">
      <c r="A221" s="120" t="str">
        <f t="shared" si="6"/>
        <v>Фото</v>
      </c>
      <c r="B221" s="27">
        <v>461</v>
      </c>
      <c r="C221" s="27" t="s">
        <v>864</v>
      </c>
      <c r="D221" s="27" t="s">
        <v>42</v>
      </c>
      <c r="E221" s="27" t="s">
        <v>38</v>
      </c>
      <c r="F221" s="27">
        <v>1</v>
      </c>
      <c r="G221" s="27" t="s">
        <v>865</v>
      </c>
      <c r="H221" s="37">
        <v>2400</v>
      </c>
      <c r="I221" s="37">
        <v>1200</v>
      </c>
      <c r="J221" s="37">
        <v>20</v>
      </c>
      <c r="K221" s="42">
        <v>2.88</v>
      </c>
      <c r="L221" s="47">
        <v>145</v>
      </c>
      <c r="M221" s="28">
        <v>0.15</v>
      </c>
      <c r="N221" s="29">
        <v>354.96</v>
      </c>
      <c r="O221" s="50">
        <v>28104</v>
      </c>
      <c r="P221" s="27">
        <v>1</v>
      </c>
      <c r="Q221" s="27" t="s">
        <v>16</v>
      </c>
      <c r="R221" s="27">
        <v>1</v>
      </c>
      <c r="S221" s="27" t="s">
        <v>866</v>
      </c>
      <c r="T221" s="80">
        <f>IFERROR(INDEX([1]Лист1!$B$6:$S$1500,$AL221,T$1),"")</f>
        <v>461</v>
      </c>
      <c r="U221" s="80" t="str">
        <f>IFERROR(INDEX([1]Лист1!$B$6:$S$1500,$AL221,U$1),"")</f>
        <v xml:space="preserve">Лилак </v>
      </c>
      <c r="V221" s="80" t="str">
        <f>IFERROR(INDEX([1]Лист1!$B$6:$S$1500,$AL221,V$1),"")</f>
        <v>Мрамор</v>
      </c>
      <c r="W221" s="80" t="str">
        <f>IFERROR(INDEX([1]Лист1!$B$6:$S$1500,$AL221,W$1),"")</f>
        <v>Белый</v>
      </c>
      <c r="X221" s="80">
        <f>IFERROR(INDEX([1]Лист1!$B$6:$S$1500,$AL221,X$1)+0,"")</f>
        <v>1</v>
      </c>
      <c r="Y221" s="80" t="str">
        <f>IFERROR(INDEX([1]Лист1!$B$6:$S$1500,$AL221,Y$1),"")</f>
        <v>2400*1200*20</v>
      </c>
      <c r="Z221" s="118">
        <f>IFERROR(INDEX([1]Лист1!$B$6:$S$1500,$AL221,Z$1)+0,"")</f>
        <v>2400</v>
      </c>
      <c r="AA221" s="118">
        <f>IFERROR(INDEX([1]Лист1!$B$6:$S$1500,$AL221,AA$1)+0,"")</f>
        <v>1200</v>
      </c>
      <c r="AB221" s="118">
        <f>IFERROR(INDEX([1]Лист1!$B$6:$S$1500,$AL221,AB$1)+0,"")</f>
        <v>20</v>
      </c>
      <c r="AC221" s="106">
        <f>IFERROR(INDEX([1]Лист1!$B$6:$S$1500,$AL221,AC$1)+0,"")</f>
        <v>2.88</v>
      </c>
      <c r="AD221" s="107">
        <f>IFERROR(INDEX([1]Лист1!$B$6:$S$1500,$AL221,AD$1)+0,"")</f>
        <v>145</v>
      </c>
      <c r="AE221" s="108">
        <f>IFERROR(INDEX([1]Лист1!$B$6:$S$1500,$AL221,AE$1)+0,"")</f>
        <v>0.15</v>
      </c>
      <c r="AF221" s="109">
        <f>IFERROR(INDEX([1]Лист1!$B$6:$S$1500,$AL221,AF$1)+0,"")</f>
        <v>354.96</v>
      </c>
      <c r="AG221" s="119">
        <f>IFERROR(INDEX([1]Лист1!$B$6:$S$1500,$AL221,AG$1)+0,"")</f>
        <v>28104</v>
      </c>
      <c r="AH221" s="80">
        <f>IFERROR(INDEX([1]Лист1!$B$6:$S$1500,$AL221,AH$1)+0,"")</f>
        <v>1</v>
      </c>
      <c r="AI221" s="80" t="str">
        <f>IFERROR(INDEX([1]Лист1!$B$6:$S$1500,$AL221,AI$1),"")</f>
        <v/>
      </c>
      <c r="AJ221" s="80">
        <f>IFERROR(INDEX([1]Лист1!$B$6:$S$1500,$AL221,AJ$1)+0,"")</f>
        <v>1</v>
      </c>
      <c r="AK221" s="80" t="str">
        <f>IFERROR(INDEX([1]Лист1!$B$6:$S$1500,$AL221,AK$1),"")</f>
        <v>http://212.74.229.42:8888/Слэбы\Мрамор (фото слэбов)\Лилак 20 на з-з №321 (2015)(слэб №10).JPG</v>
      </c>
      <c r="AL221" s="80">
        <f t="shared" si="7"/>
        <v>216</v>
      </c>
    </row>
    <row r="222" spans="1:38" s="27" customFormat="1" ht="11.1" customHeight="1" x14ac:dyDescent="0.25">
      <c r="A222" s="120" t="str">
        <f t="shared" si="6"/>
        <v>Фото</v>
      </c>
      <c r="B222" s="27">
        <v>463</v>
      </c>
      <c r="C222" s="27" t="s">
        <v>251</v>
      </c>
      <c r="D222" s="27" t="s">
        <v>42</v>
      </c>
      <c r="E222" s="27" t="s">
        <v>38</v>
      </c>
      <c r="F222" s="27">
        <v>1</v>
      </c>
      <c r="G222" s="27" t="s">
        <v>252</v>
      </c>
      <c r="H222" s="37">
        <v>1530</v>
      </c>
      <c r="I222" s="37">
        <v>900</v>
      </c>
      <c r="J222" s="37">
        <v>20</v>
      </c>
      <c r="K222" s="42">
        <v>1.377</v>
      </c>
      <c r="L222" s="47">
        <v>150</v>
      </c>
      <c r="M222" s="28">
        <v>0.3</v>
      </c>
      <c r="N222" s="29">
        <v>144.58500000000001</v>
      </c>
      <c r="O222" s="50">
        <v>11448</v>
      </c>
      <c r="P222" s="27">
        <v>1</v>
      </c>
      <c r="Q222" s="27" t="s">
        <v>16</v>
      </c>
      <c r="R222" s="27">
        <v>1</v>
      </c>
      <c r="S222" s="27" t="s">
        <v>603</v>
      </c>
      <c r="T222" s="80">
        <f>IFERROR(INDEX([1]Лист1!$B$6:$S$1500,$AL222,T$1),"")</f>
        <v>463</v>
      </c>
      <c r="U222" s="80" t="str">
        <f>IFERROR(INDEX([1]Лист1!$B$6:$S$1500,$AL222,U$1),"")</f>
        <v>Лилак Экстра</v>
      </c>
      <c r="V222" s="80" t="str">
        <f>IFERROR(INDEX([1]Лист1!$B$6:$S$1500,$AL222,V$1),"")</f>
        <v>Мрамор</v>
      </c>
      <c r="W222" s="80" t="str">
        <f>IFERROR(INDEX([1]Лист1!$B$6:$S$1500,$AL222,W$1),"")</f>
        <v>Белый</v>
      </c>
      <c r="X222" s="80">
        <f>IFERROR(INDEX([1]Лист1!$B$6:$S$1500,$AL222,X$1)+0,"")</f>
        <v>1</v>
      </c>
      <c r="Y222" s="80" t="str">
        <f>IFERROR(INDEX([1]Лист1!$B$6:$S$1500,$AL222,Y$1),"")</f>
        <v>1530*900*20</v>
      </c>
      <c r="Z222" s="118">
        <f>IFERROR(INDEX([1]Лист1!$B$6:$S$1500,$AL222,Z$1)+0,"")</f>
        <v>1530</v>
      </c>
      <c r="AA222" s="118">
        <f>IFERROR(INDEX([1]Лист1!$B$6:$S$1500,$AL222,AA$1)+0,"")</f>
        <v>900</v>
      </c>
      <c r="AB222" s="118">
        <f>IFERROR(INDEX([1]Лист1!$B$6:$S$1500,$AL222,AB$1)+0,"")</f>
        <v>20</v>
      </c>
      <c r="AC222" s="106">
        <f>IFERROR(INDEX([1]Лист1!$B$6:$S$1500,$AL222,AC$1)+0,"")</f>
        <v>1.377</v>
      </c>
      <c r="AD222" s="107">
        <f>IFERROR(INDEX([1]Лист1!$B$6:$S$1500,$AL222,AD$1)+0,"")</f>
        <v>150</v>
      </c>
      <c r="AE222" s="108">
        <f>IFERROR(INDEX([1]Лист1!$B$6:$S$1500,$AL222,AE$1)+0,"")</f>
        <v>0.3</v>
      </c>
      <c r="AF222" s="109">
        <f>IFERROR(INDEX([1]Лист1!$B$6:$S$1500,$AL222,AF$1)+0,"")</f>
        <v>144.58500000000001</v>
      </c>
      <c r="AG222" s="119">
        <f>IFERROR(INDEX([1]Лист1!$B$6:$S$1500,$AL222,AG$1)+0,"")</f>
        <v>11448</v>
      </c>
      <c r="AH222" s="80">
        <f>IFERROR(INDEX([1]Лист1!$B$6:$S$1500,$AL222,AH$1)+0,"")</f>
        <v>1</v>
      </c>
      <c r="AI222" s="80" t="str">
        <f>IFERROR(INDEX([1]Лист1!$B$6:$S$1500,$AL222,AI$1),"")</f>
        <v/>
      </c>
      <c r="AJ222" s="80">
        <f>IFERROR(INDEX([1]Лист1!$B$6:$S$1500,$AL222,AJ$1)+0,"")</f>
        <v>1</v>
      </c>
      <c r="AK222" s="80" t="str">
        <f>IFERROR(INDEX([1]Лист1!$B$6:$S$1500,$AL222,AK$1),"")</f>
        <v>http://212.74.229.42:8888/Под Навесом\23.03.18\Лилак Экстра с обр_.jpg</v>
      </c>
      <c r="AL222" s="80">
        <f t="shared" si="7"/>
        <v>217</v>
      </c>
    </row>
    <row r="223" spans="1:38" s="27" customFormat="1" ht="11.1" customHeight="1" x14ac:dyDescent="0.25">
      <c r="A223" s="120" t="str">
        <f t="shared" si="6"/>
        <v>Фото</v>
      </c>
      <c r="B223" s="27">
        <v>465</v>
      </c>
      <c r="C223" s="27" t="s">
        <v>867</v>
      </c>
      <c r="D223" s="27" t="s">
        <v>42</v>
      </c>
      <c r="E223" s="27" t="s">
        <v>30</v>
      </c>
      <c r="F223" s="27">
        <v>1</v>
      </c>
      <c r="G223" s="27" t="s">
        <v>868</v>
      </c>
      <c r="H223" s="37">
        <v>2340</v>
      </c>
      <c r="I223" s="37">
        <v>1800</v>
      </c>
      <c r="J223" s="37">
        <v>20</v>
      </c>
      <c r="K223" s="42">
        <v>4.2119999999999997</v>
      </c>
      <c r="L223" s="47">
        <v>103</v>
      </c>
      <c r="M223" s="28">
        <v>0.15</v>
      </c>
      <c r="N223" s="29">
        <v>368.76059999999995</v>
      </c>
      <c r="O223" s="50">
        <v>29197</v>
      </c>
      <c r="P223" s="27">
        <v>1</v>
      </c>
      <c r="Q223" s="27" t="s">
        <v>16</v>
      </c>
      <c r="R223" s="27">
        <v>1</v>
      </c>
      <c r="S223" s="27" t="s">
        <v>869</v>
      </c>
      <c r="T223" s="80">
        <f>IFERROR(INDEX([1]Лист1!$B$6:$S$1500,$AL223,T$1),"")</f>
        <v>465</v>
      </c>
      <c r="U223" s="80" t="str">
        <f>IFERROR(INDEX([1]Лист1!$B$6:$S$1500,$AL223,U$1),"")</f>
        <v xml:space="preserve">Манако Браун </v>
      </c>
      <c r="V223" s="80" t="str">
        <f>IFERROR(INDEX([1]Лист1!$B$6:$S$1500,$AL223,V$1),"")</f>
        <v>Мрамор</v>
      </c>
      <c r="W223" s="80" t="str">
        <f>IFERROR(INDEX([1]Лист1!$B$6:$S$1500,$AL223,W$1),"")</f>
        <v>Коричневый</v>
      </c>
      <c r="X223" s="80">
        <f>IFERROR(INDEX([1]Лист1!$B$6:$S$1500,$AL223,X$1)+0,"")</f>
        <v>1</v>
      </c>
      <c r="Y223" s="80" t="str">
        <f>IFERROR(INDEX([1]Лист1!$B$6:$S$1500,$AL223,Y$1),"")</f>
        <v>2340*1800*20</v>
      </c>
      <c r="Z223" s="118">
        <f>IFERROR(INDEX([1]Лист1!$B$6:$S$1500,$AL223,Z$1)+0,"")</f>
        <v>2340</v>
      </c>
      <c r="AA223" s="118">
        <f>IFERROR(INDEX([1]Лист1!$B$6:$S$1500,$AL223,AA$1)+0,"")</f>
        <v>1800</v>
      </c>
      <c r="AB223" s="118">
        <f>IFERROR(INDEX([1]Лист1!$B$6:$S$1500,$AL223,AB$1)+0,"")</f>
        <v>20</v>
      </c>
      <c r="AC223" s="106">
        <f>IFERROR(INDEX([1]Лист1!$B$6:$S$1500,$AL223,AC$1)+0,"")</f>
        <v>4.2119999999999997</v>
      </c>
      <c r="AD223" s="107">
        <f>IFERROR(INDEX([1]Лист1!$B$6:$S$1500,$AL223,AD$1)+0,"")</f>
        <v>103</v>
      </c>
      <c r="AE223" s="108">
        <f>IFERROR(INDEX([1]Лист1!$B$6:$S$1500,$AL223,AE$1)+0,"")</f>
        <v>0.15</v>
      </c>
      <c r="AF223" s="109">
        <f>IFERROR(INDEX([1]Лист1!$B$6:$S$1500,$AL223,AF$1)+0,"")</f>
        <v>368.76059999999995</v>
      </c>
      <c r="AG223" s="119">
        <f>IFERROR(INDEX([1]Лист1!$B$6:$S$1500,$AL223,AG$1)+0,"")</f>
        <v>29197</v>
      </c>
      <c r="AH223" s="80">
        <f>IFERROR(INDEX([1]Лист1!$B$6:$S$1500,$AL223,AH$1)+0,"")</f>
        <v>1</v>
      </c>
      <c r="AI223" s="80" t="str">
        <f>IFERROR(INDEX([1]Лист1!$B$6:$S$1500,$AL223,AI$1),"")</f>
        <v/>
      </c>
      <c r="AJ223" s="80">
        <f>IFERROR(INDEX([1]Лист1!$B$6:$S$1500,$AL223,AJ$1)+0,"")</f>
        <v>1</v>
      </c>
      <c r="AK223" s="80" t="str">
        <f>IFERROR(INDEX([1]Лист1!$B$6:$S$1500,$AL223,AK$1),"")</f>
        <v>http://212.74.229.42:8888/Слэбы\Мрамор (фото слэбов)\Монако Браун с № 233-17.jpg</v>
      </c>
      <c r="AL223" s="80">
        <f t="shared" si="7"/>
        <v>218</v>
      </c>
    </row>
    <row r="224" spans="1:38" s="27" customFormat="1" ht="11.1" customHeight="1" x14ac:dyDescent="0.25">
      <c r="A224" s="120" t="str">
        <f t="shared" si="6"/>
        <v>Фото</v>
      </c>
      <c r="B224" s="27">
        <v>466</v>
      </c>
      <c r="C224" s="27" t="s">
        <v>253</v>
      </c>
      <c r="D224" s="27" t="s">
        <v>21</v>
      </c>
      <c r="E224" s="27" t="s">
        <v>46</v>
      </c>
      <c r="F224" s="27">
        <v>1</v>
      </c>
      <c r="G224" s="27" t="s">
        <v>254</v>
      </c>
      <c r="H224" s="37">
        <v>2150</v>
      </c>
      <c r="I224" s="37">
        <v>850</v>
      </c>
      <c r="J224" s="37">
        <v>30</v>
      </c>
      <c r="K224" s="42">
        <v>1.8280000000000001</v>
      </c>
      <c r="L224" s="47">
        <v>60</v>
      </c>
      <c r="M224" s="28">
        <v>0.3</v>
      </c>
      <c r="N224" s="29">
        <v>76.775999999999996</v>
      </c>
      <c r="O224" s="50">
        <v>6079</v>
      </c>
      <c r="P224" s="27">
        <v>1</v>
      </c>
      <c r="Q224" s="27" t="s">
        <v>16</v>
      </c>
      <c r="R224" s="27">
        <v>1</v>
      </c>
      <c r="S224" s="27" t="s">
        <v>604</v>
      </c>
      <c r="T224" s="80">
        <f>IFERROR(INDEX([1]Лист1!$B$6:$S$1500,$AL224,T$1),"")</f>
        <v>466</v>
      </c>
      <c r="U224" s="80" t="str">
        <f>IFERROR(INDEX([1]Лист1!$B$6:$S$1500,$AL224,U$1),"")</f>
        <v>Мансуровский</v>
      </c>
      <c r="V224" s="80" t="str">
        <f>IFERROR(INDEX([1]Лист1!$B$6:$S$1500,$AL224,V$1),"")</f>
        <v>Гранит</v>
      </c>
      <c r="W224" s="80" t="str">
        <f>IFERROR(INDEX([1]Лист1!$B$6:$S$1500,$AL224,W$1),"")</f>
        <v>Серый</v>
      </c>
      <c r="X224" s="80">
        <f>IFERROR(INDEX([1]Лист1!$B$6:$S$1500,$AL224,X$1)+0,"")</f>
        <v>1</v>
      </c>
      <c r="Y224" s="80" t="str">
        <f>IFERROR(INDEX([1]Лист1!$B$6:$S$1500,$AL224,Y$1),"")</f>
        <v>2150*850*30</v>
      </c>
      <c r="Z224" s="118">
        <f>IFERROR(INDEX([1]Лист1!$B$6:$S$1500,$AL224,Z$1)+0,"")</f>
        <v>2150</v>
      </c>
      <c r="AA224" s="118">
        <f>IFERROR(INDEX([1]Лист1!$B$6:$S$1500,$AL224,AA$1)+0,"")</f>
        <v>850</v>
      </c>
      <c r="AB224" s="118">
        <f>IFERROR(INDEX([1]Лист1!$B$6:$S$1500,$AL224,AB$1)+0,"")</f>
        <v>30</v>
      </c>
      <c r="AC224" s="106">
        <f>IFERROR(INDEX([1]Лист1!$B$6:$S$1500,$AL224,AC$1)+0,"")</f>
        <v>1.8280000000000001</v>
      </c>
      <c r="AD224" s="107">
        <f>IFERROR(INDEX([1]Лист1!$B$6:$S$1500,$AL224,AD$1)+0,"")</f>
        <v>60</v>
      </c>
      <c r="AE224" s="108">
        <f>IFERROR(INDEX([1]Лист1!$B$6:$S$1500,$AL224,AE$1)+0,"")</f>
        <v>0.3</v>
      </c>
      <c r="AF224" s="109">
        <f>IFERROR(INDEX([1]Лист1!$B$6:$S$1500,$AL224,AF$1)+0,"")</f>
        <v>76.775999999999996</v>
      </c>
      <c r="AG224" s="119">
        <f>IFERROR(INDEX([1]Лист1!$B$6:$S$1500,$AL224,AG$1)+0,"")</f>
        <v>6079</v>
      </c>
      <c r="AH224" s="80">
        <f>IFERROR(INDEX([1]Лист1!$B$6:$S$1500,$AL224,AH$1)+0,"")</f>
        <v>1</v>
      </c>
      <c r="AI224" s="80" t="str">
        <f>IFERROR(INDEX([1]Лист1!$B$6:$S$1500,$AL224,AI$1),"")</f>
        <v/>
      </c>
      <c r="AJ224" s="80">
        <f>IFERROR(INDEX([1]Лист1!$B$6:$S$1500,$AL224,AJ$1)+0,"")</f>
        <v>1</v>
      </c>
      <c r="AK224" s="80" t="str">
        <f>IFERROR(INDEX([1]Лист1!$B$6:$S$1500,$AL224,AK$1),"")</f>
        <v>http://212.74.229.42:8888/Под Навесом\Гранит 30\Мансуровский 2150х850х30.jpg</v>
      </c>
      <c r="AL224" s="80">
        <f t="shared" si="7"/>
        <v>219</v>
      </c>
    </row>
    <row r="225" spans="1:38" s="27" customFormat="1" ht="11.1" customHeight="1" x14ac:dyDescent="0.25">
      <c r="A225" s="120" t="str">
        <f t="shared" si="6"/>
        <v>Фото</v>
      </c>
      <c r="B225" s="27">
        <v>467</v>
      </c>
      <c r="C225" s="27" t="s">
        <v>870</v>
      </c>
      <c r="D225" s="27" t="s">
        <v>21</v>
      </c>
      <c r="E225" s="27" t="s">
        <v>38</v>
      </c>
      <c r="F225" s="27">
        <v>2</v>
      </c>
      <c r="G225" s="27" t="s">
        <v>871</v>
      </c>
      <c r="H225" s="37">
        <v>1400</v>
      </c>
      <c r="I225" s="37">
        <v>1400</v>
      </c>
      <c r="J225" s="37">
        <v>30</v>
      </c>
      <c r="K225" s="42">
        <v>1.96</v>
      </c>
      <c r="L225" s="47">
        <v>41</v>
      </c>
      <c r="M225" s="28">
        <v>0</v>
      </c>
      <c r="N225" s="29">
        <v>80.36</v>
      </c>
      <c r="O225" s="50">
        <v>6362</v>
      </c>
      <c r="P225" s="27">
        <v>1</v>
      </c>
      <c r="Q225" s="27" t="s">
        <v>815</v>
      </c>
      <c r="R225" s="27">
        <v>0</v>
      </c>
      <c r="S225" s="27" t="s">
        <v>872</v>
      </c>
      <c r="T225" s="80">
        <f>IFERROR(INDEX([1]Лист1!$B$6:$S$1500,$AL225,T$1),"")</f>
        <v>467</v>
      </c>
      <c r="U225" s="80" t="str">
        <f>IFERROR(INDEX([1]Лист1!$B$6:$S$1500,$AL225,U$1),"")</f>
        <v xml:space="preserve">Мансуровский (термо) </v>
      </c>
      <c r="V225" s="80" t="str">
        <f>IFERROR(INDEX([1]Лист1!$B$6:$S$1500,$AL225,V$1),"")</f>
        <v>Гранит</v>
      </c>
      <c r="W225" s="80" t="str">
        <f>IFERROR(INDEX([1]Лист1!$B$6:$S$1500,$AL225,W$1),"")</f>
        <v>Белый</v>
      </c>
      <c r="X225" s="80">
        <f>IFERROR(INDEX([1]Лист1!$B$6:$S$1500,$AL225,X$1)+0,"")</f>
        <v>2</v>
      </c>
      <c r="Y225" s="80" t="str">
        <f>IFERROR(INDEX([1]Лист1!$B$6:$S$1500,$AL225,Y$1),"")</f>
        <v>1400*1400*30</v>
      </c>
      <c r="Z225" s="118">
        <f>IFERROR(INDEX([1]Лист1!$B$6:$S$1500,$AL225,Z$1)+0,"")</f>
        <v>1400</v>
      </c>
      <c r="AA225" s="118">
        <f>IFERROR(INDEX([1]Лист1!$B$6:$S$1500,$AL225,AA$1)+0,"")</f>
        <v>1400</v>
      </c>
      <c r="AB225" s="118">
        <f>IFERROR(INDEX([1]Лист1!$B$6:$S$1500,$AL225,AB$1)+0,"")</f>
        <v>30</v>
      </c>
      <c r="AC225" s="106">
        <f>IFERROR(INDEX([1]Лист1!$B$6:$S$1500,$AL225,AC$1)+0,"")</f>
        <v>1.96</v>
      </c>
      <c r="AD225" s="107">
        <f>IFERROR(INDEX([1]Лист1!$B$6:$S$1500,$AL225,AD$1)+0,"")</f>
        <v>41</v>
      </c>
      <c r="AE225" s="108">
        <f>IFERROR(INDEX([1]Лист1!$B$6:$S$1500,$AL225,AE$1)+0,"")</f>
        <v>0</v>
      </c>
      <c r="AF225" s="109">
        <f>IFERROR(INDEX([1]Лист1!$B$6:$S$1500,$AL225,AF$1)+0,"")</f>
        <v>80.36</v>
      </c>
      <c r="AG225" s="119">
        <f>IFERROR(INDEX([1]Лист1!$B$6:$S$1500,$AL225,AG$1)+0,"")</f>
        <v>6362</v>
      </c>
      <c r="AH225" s="80">
        <f>IFERROR(INDEX([1]Лист1!$B$6:$S$1500,$AL225,AH$1)+0,"")</f>
        <v>1</v>
      </c>
      <c r="AI225" s="80" t="str">
        <f>IFERROR(INDEX([1]Лист1!$B$6:$S$1500,$AL225,AI$1),"")</f>
        <v>1 cms</v>
      </c>
      <c r="AJ225" s="80">
        <f>IFERROR(INDEX([1]Лист1!$B$6:$S$1500,$AL225,AJ$1)+0,"")</f>
        <v>0</v>
      </c>
      <c r="AK225" s="80" t="str">
        <f>IFERROR(INDEX([1]Лист1!$B$6:$S$1500,$AL225,AK$1),"")</f>
        <v>http://212.74.229.42:8888/Слэбы\Гранит (фото слэбов)\Мансуровский А 004.jpg</v>
      </c>
      <c r="AL225" s="80">
        <f t="shared" si="7"/>
        <v>220</v>
      </c>
    </row>
    <row r="226" spans="1:38" s="27" customFormat="1" ht="11.1" customHeight="1" x14ac:dyDescent="0.25">
      <c r="A226" s="120" t="str">
        <f t="shared" si="6"/>
        <v>Фото</v>
      </c>
      <c r="B226" s="27">
        <v>469</v>
      </c>
      <c r="C226" s="27" t="s">
        <v>255</v>
      </c>
      <c r="D226" s="27" t="s">
        <v>21</v>
      </c>
      <c r="E226" s="27" t="s">
        <v>199</v>
      </c>
      <c r="F226" s="27">
        <v>2</v>
      </c>
      <c r="G226" s="27" t="s">
        <v>256</v>
      </c>
      <c r="H226" s="37">
        <v>1450</v>
      </c>
      <c r="I226" s="37">
        <v>900</v>
      </c>
      <c r="J226" s="37">
        <v>20</v>
      </c>
      <c r="K226" s="42">
        <v>1.3049999999999999</v>
      </c>
      <c r="L226" s="47">
        <v>120</v>
      </c>
      <c r="M226" s="28">
        <v>0.5</v>
      </c>
      <c r="N226" s="29">
        <v>78.3</v>
      </c>
      <c r="O226" s="50">
        <v>6199</v>
      </c>
      <c r="P226" s="27">
        <v>1</v>
      </c>
      <c r="Q226" s="27" t="s">
        <v>16</v>
      </c>
      <c r="R226" s="27">
        <v>1</v>
      </c>
      <c r="S226" s="27" t="s">
        <v>605</v>
      </c>
      <c r="T226" s="80">
        <f>IFERROR(INDEX([1]Лист1!$B$6:$S$1500,$AL226,T$1),"")</f>
        <v>469</v>
      </c>
      <c r="U226" s="80" t="str">
        <f>IFERROR(INDEX([1]Лист1!$B$6:$S$1500,$AL226,U$1),"")</f>
        <v>Мариначе Ред</v>
      </c>
      <c r="V226" s="80" t="str">
        <f>IFERROR(INDEX([1]Лист1!$B$6:$S$1500,$AL226,V$1),"")</f>
        <v>Гранит</v>
      </c>
      <c r="W226" s="80" t="str">
        <f>IFERROR(INDEX([1]Лист1!$B$6:$S$1500,$AL226,W$1),"")</f>
        <v>Красный</v>
      </c>
      <c r="X226" s="80">
        <f>IFERROR(INDEX([1]Лист1!$B$6:$S$1500,$AL226,X$1)+0,"")</f>
        <v>2</v>
      </c>
      <c r="Y226" s="80" t="str">
        <f>IFERROR(INDEX([1]Лист1!$B$6:$S$1500,$AL226,Y$1),"")</f>
        <v>1450*900*20</v>
      </c>
      <c r="Z226" s="118">
        <f>IFERROR(INDEX([1]Лист1!$B$6:$S$1500,$AL226,Z$1)+0,"")</f>
        <v>1450</v>
      </c>
      <c r="AA226" s="118">
        <f>IFERROR(INDEX([1]Лист1!$B$6:$S$1500,$AL226,AA$1)+0,"")</f>
        <v>900</v>
      </c>
      <c r="AB226" s="118">
        <f>IFERROR(INDEX([1]Лист1!$B$6:$S$1500,$AL226,AB$1)+0,"")</f>
        <v>20</v>
      </c>
      <c r="AC226" s="106">
        <f>IFERROR(INDEX([1]Лист1!$B$6:$S$1500,$AL226,AC$1)+0,"")</f>
        <v>1.3049999999999999</v>
      </c>
      <c r="AD226" s="107">
        <f>IFERROR(INDEX([1]Лист1!$B$6:$S$1500,$AL226,AD$1)+0,"")</f>
        <v>120</v>
      </c>
      <c r="AE226" s="108">
        <f>IFERROR(INDEX([1]Лист1!$B$6:$S$1500,$AL226,AE$1)+0,"")</f>
        <v>0.5</v>
      </c>
      <c r="AF226" s="109">
        <f>IFERROR(INDEX([1]Лист1!$B$6:$S$1500,$AL226,AF$1)+0,"")</f>
        <v>78.3</v>
      </c>
      <c r="AG226" s="119">
        <f>IFERROR(INDEX([1]Лист1!$B$6:$S$1500,$AL226,AG$1)+0,"")</f>
        <v>6199</v>
      </c>
      <c r="AH226" s="80">
        <f>IFERROR(INDEX([1]Лист1!$B$6:$S$1500,$AL226,AH$1)+0,"")</f>
        <v>1</v>
      </c>
      <c r="AI226" s="80" t="str">
        <f>IFERROR(INDEX([1]Лист1!$B$6:$S$1500,$AL226,AI$1),"")</f>
        <v/>
      </c>
      <c r="AJ226" s="80">
        <f>IFERROR(INDEX([1]Лист1!$B$6:$S$1500,$AL226,AJ$1)+0,"")</f>
        <v>1</v>
      </c>
      <c r="AK226" s="80" t="str">
        <f>IFERROR(INDEX([1]Лист1!$B$6:$S$1500,$AL226,AK$1),"")</f>
        <v>http://212.74.229.42:8888/Под Навесом\Гранит 20\Мариначе Рэд 1450х900х20.jpg</v>
      </c>
      <c r="AL226" s="80">
        <f t="shared" si="7"/>
        <v>221</v>
      </c>
    </row>
    <row r="227" spans="1:38" s="27" customFormat="1" ht="11.1" customHeight="1" x14ac:dyDescent="0.25">
      <c r="A227" s="120" t="str">
        <f t="shared" si="6"/>
        <v>Фото</v>
      </c>
      <c r="B227" s="27">
        <v>470</v>
      </c>
      <c r="C227" s="27" t="s">
        <v>257</v>
      </c>
      <c r="D227" s="27" t="s">
        <v>21</v>
      </c>
      <c r="E227" s="27" t="s">
        <v>46</v>
      </c>
      <c r="F227" s="27">
        <v>1</v>
      </c>
      <c r="G227" s="27" t="s">
        <v>258</v>
      </c>
      <c r="H227" s="37">
        <v>1700</v>
      </c>
      <c r="I227" s="37">
        <v>630</v>
      </c>
      <c r="J227" s="37">
        <v>30</v>
      </c>
      <c r="K227" s="42">
        <v>1.071</v>
      </c>
      <c r="L227" s="47">
        <v>160</v>
      </c>
      <c r="M227" s="28">
        <v>0.3</v>
      </c>
      <c r="N227" s="29">
        <v>119.95199999999998</v>
      </c>
      <c r="O227" s="50">
        <v>9497</v>
      </c>
      <c r="P227" s="27">
        <v>1</v>
      </c>
      <c r="Q227" s="27" t="s">
        <v>16</v>
      </c>
      <c r="R227" s="27">
        <v>1</v>
      </c>
      <c r="S227" s="27" t="s">
        <v>606</v>
      </c>
      <c r="T227" s="80">
        <f>IFERROR(INDEX([1]Лист1!$B$6:$S$1500,$AL227,T$1),"")</f>
        <v>470</v>
      </c>
      <c r="U227" s="80" t="str">
        <f>IFERROR(INDEX([1]Лист1!$B$6:$S$1500,$AL227,U$1),"")</f>
        <v>Матрикс</v>
      </c>
      <c r="V227" s="80" t="str">
        <f>IFERROR(INDEX([1]Лист1!$B$6:$S$1500,$AL227,V$1),"")</f>
        <v>Гранит</v>
      </c>
      <c r="W227" s="80" t="str">
        <f>IFERROR(INDEX([1]Лист1!$B$6:$S$1500,$AL227,W$1),"")</f>
        <v>Серый</v>
      </c>
      <c r="X227" s="80">
        <f>IFERROR(INDEX([1]Лист1!$B$6:$S$1500,$AL227,X$1)+0,"")</f>
        <v>1</v>
      </c>
      <c r="Y227" s="80" t="str">
        <f>IFERROR(INDEX([1]Лист1!$B$6:$S$1500,$AL227,Y$1),"")</f>
        <v>1700*630*30</v>
      </c>
      <c r="Z227" s="118">
        <f>IFERROR(INDEX([1]Лист1!$B$6:$S$1500,$AL227,Z$1)+0,"")</f>
        <v>1700</v>
      </c>
      <c r="AA227" s="118">
        <f>IFERROR(INDEX([1]Лист1!$B$6:$S$1500,$AL227,AA$1)+0,"")</f>
        <v>630</v>
      </c>
      <c r="AB227" s="118">
        <f>IFERROR(INDEX([1]Лист1!$B$6:$S$1500,$AL227,AB$1)+0,"")</f>
        <v>30</v>
      </c>
      <c r="AC227" s="106">
        <f>IFERROR(INDEX([1]Лист1!$B$6:$S$1500,$AL227,AC$1)+0,"")</f>
        <v>1.071</v>
      </c>
      <c r="AD227" s="107">
        <f>IFERROR(INDEX([1]Лист1!$B$6:$S$1500,$AL227,AD$1)+0,"")</f>
        <v>160</v>
      </c>
      <c r="AE227" s="108">
        <f>IFERROR(INDEX([1]Лист1!$B$6:$S$1500,$AL227,AE$1)+0,"")</f>
        <v>0.3</v>
      </c>
      <c r="AF227" s="109">
        <f>IFERROR(INDEX([1]Лист1!$B$6:$S$1500,$AL227,AF$1)+0,"")</f>
        <v>119.95199999999998</v>
      </c>
      <c r="AG227" s="119">
        <f>IFERROR(INDEX([1]Лист1!$B$6:$S$1500,$AL227,AG$1)+0,"")</f>
        <v>9497</v>
      </c>
      <c r="AH227" s="80">
        <f>IFERROR(INDEX([1]Лист1!$B$6:$S$1500,$AL227,AH$1)+0,"")</f>
        <v>1</v>
      </c>
      <c r="AI227" s="80" t="str">
        <f>IFERROR(INDEX([1]Лист1!$B$6:$S$1500,$AL227,AI$1),"")</f>
        <v/>
      </c>
      <c r="AJ227" s="80">
        <f>IFERROR(INDEX([1]Лист1!$B$6:$S$1500,$AL227,AJ$1)+0,"")</f>
        <v>1</v>
      </c>
      <c r="AK227" s="80" t="str">
        <f>IFERROR(INDEX([1]Лист1!$B$6:$S$1500,$AL227,AK$1),"")</f>
        <v>http://212.74.229.42:8888/Под Навесом\Гранит 30\Матрикс 1700х630х30.jpg</v>
      </c>
      <c r="AL227" s="80">
        <f t="shared" si="7"/>
        <v>222</v>
      </c>
    </row>
    <row r="228" spans="1:38" s="27" customFormat="1" ht="11.1" customHeight="1" x14ac:dyDescent="0.25">
      <c r="A228" s="120" t="str">
        <f t="shared" si="6"/>
        <v>Фото</v>
      </c>
      <c r="B228" s="27">
        <v>471</v>
      </c>
      <c r="C228" s="27" t="s">
        <v>257</v>
      </c>
      <c r="D228" s="27" t="s">
        <v>21</v>
      </c>
      <c r="E228" s="27" t="s">
        <v>46</v>
      </c>
      <c r="F228" s="27">
        <v>1</v>
      </c>
      <c r="G228" s="27" t="s">
        <v>259</v>
      </c>
      <c r="H228" s="37">
        <v>2800</v>
      </c>
      <c r="I228" s="37">
        <v>620</v>
      </c>
      <c r="J228" s="37">
        <v>30</v>
      </c>
      <c r="K228" s="42">
        <v>1.736</v>
      </c>
      <c r="L228" s="47">
        <v>160</v>
      </c>
      <c r="M228" s="28">
        <v>0.3</v>
      </c>
      <c r="N228" s="29">
        <v>194.43199999999999</v>
      </c>
      <c r="O228" s="50">
        <v>15394</v>
      </c>
      <c r="P228" s="27">
        <v>1</v>
      </c>
      <c r="Q228" s="27" t="s">
        <v>16</v>
      </c>
      <c r="R228" s="27">
        <v>1</v>
      </c>
      <c r="S228" s="27" t="s">
        <v>607</v>
      </c>
      <c r="T228" s="80">
        <f>IFERROR(INDEX([1]Лист1!$B$6:$S$1500,$AL228,T$1),"")</f>
        <v>471</v>
      </c>
      <c r="U228" s="80" t="str">
        <f>IFERROR(INDEX([1]Лист1!$B$6:$S$1500,$AL228,U$1),"")</f>
        <v>Матрикс</v>
      </c>
      <c r="V228" s="80" t="str">
        <f>IFERROR(INDEX([1]Лист1!$B$6:$S$1500,$AL228,V$1),"")</f>
        <v>Гранит</v>
      </c>
      <c r="W228" s="80" t="str">
        <f>IFERROR(INDEX([1]Лист1!$B$6:$S$1500,$AL228,W$1),"")</f>
        <v>Серый</v>
      </c>
      <c r="X228" s="80">
        <f>IFERROR(INDEX([1]Лист1!$B$6:$S$1500,$AL228,X$1)+0,"")</f>
        <v>1</v>
      </c>
      <c r="Y228" s="80" t="str">
        <f>IFERROR(INDEX([1]Лист1!$B$6:$S$1500,$AL228,Y$1),"")</f>
        <v>2800*620*30</v>
      </c>
      <c r="Z228" s="118">
        <f>IFERROR(INDEX([1]Лист1!$B$6:$S$1500,$AL228,Z$1)+0,"")</f>
        <v>2800</v>
      </c>
      <c r="AA228" s="118">
        <f>IFERROR(INDEX([1]Лист1!$B$6:$S$1500,$AL228,AA$1)+0,"")</f>
        <v>620</v>
      </c>
      <c r="AB228" s="118">
        <f>IFERROR(INDEX([1]Лист1!$B$6:$S$1500,$AL228,AB$1)+0,"")</f>
        <v>30</v>
      </c>
      <c r="AC228" s="106">
        <f>IFERROR(INDEX([1]Лист1!$B$6:$S$1500,$AL228,AC$1)+0,"")</f>
        <v>1.736</v>
      </c>
      <c r="AD228" s="107">
        <f>IFERROR(INDEX([1]Лист1!$B$6:$S$1500,$AL228,AD$1)+0,"")</f>
        <v>160</v>
      </c>
      <c r="AE228" s="108">
        <f>IFERROR(INDEX([1]Лист1!$B$6:$S$1500,$AL228,AE$1)+0,"")</f>
        <v>0.3</v>
      </c>
      <c r="AF228" s="109">
        <f>IFERROR(INDEX([1]Лист1!$B$6:$S$1500,$AL228,AF$1)+0,"")</f>
        <v>194.43199999999999</v>
      </c>
      <c r="AG228" s="119">
        <f>IFERROR(INDEX([1]Лист1!$B$6:$S$1500,$AL228,AG$1)+0,"")</f>
        <v>15394</v>
      </c>
      <c r="AH228" s="80">
        <f>IFERROR(INDEX([1]Лист1!$B$6:$S$1500,$AL228,AH$1)+0,"")</f>
        <v>1</v>
      </c>
      <c r="AI228" s="80" t="str">
        <f>IFERROR(INDEX([1]Лист1!$B$6:$S$1500,$AL228,AI$1),"")</f>
        <v/>
      </c>
      <c r="AJ228" s="80">
        <f>IFERROR(INDEX([1]Лист1!$B$6:$S$1500,$AL228,AJ$1)+0,"")</f>
        <v>1</v>
      </c>
      <c r="AK228" s="80" t="str">
        <f>IFERROR(INDEX([1]Лист1!$B$6:$S$1500,$AL228,AK$1),"")</f>
        <v>http://212.74.229.42:8888/Под Навесом\Гранит 30\Матрикс 2800х620х30.jpg</v>
      </c>
      <c r="AL228" s="80">
        <f t="shared" si="7"/>
        <v>223</v>
      </c>
    </row>
    <row r="229" spans="1:38" s="27" customFormat="1" ht="11.1" customHeight="1" x14ac:dyDescent="0.25">
      <c r="A229" s="120" t="str">
        <f t="shared" si="6"/>
        <v>Фото</v>
      </c>
      <c r="B229" s="27">
        <v>472</v>
      </c>
      <c r="C229" s="27" t="s">
        <v>873</v>
      </c>
      <c r="D229" s="27" t="s">
        <v>21</v>
      </c>
      <c r="E229" s="27" t="s">
        <v>46</v>
      </c>
      <c r="F229" s="27">
        <v>1</v>
      </c>
      <c r="G229" s="27" t="s">
        <v>874</v>
      </c>
      <c r="H229" s="37">
        <v>2500</v>
      </c>
      <c r="I229" s="37">
        <v>1800</v>
      </c>
      <c r="J229" s="37">
        <v>20</v>
      </c>
      <c r="K229" s="42">
        <v>4.5</v>
      </c>
      <c r="L229" s="47">
        <v>75</v>
      </c>
      <c r="M229" s="28">
        <v>0.2</v>
      </c>
      <c r="N229" s="29">
        <v>270</v>
      </c>
      <c r="O229" s="50">
        <v>21377</v>
      </c>
      <c r="P229" s="27">
        <v>1</v>
      </c>
      <c r="Q229" s="27" t="s">
        <v>16</v>
      </c>
      <c r="R229" s="27">
        <v>1</v>
      </c>
      <c r="S229" s="27" t="s">
        <v>875</v>
      </c>
      <c r="T229" s="80">
        <f>IFERROR(INDEX([1]Лист1!$B$6:$S$1500,$AL229,T$1),"")</f>
        <v>472</v>
      </c>
      <c r="U229" s="80" t="str">
        <f>IFERROR(INDEX([1]Лист1!$B$6:$S$1500,$AL229,U$1),"")</f>
        <v xml:space="preserve">Мери Вуд </v>
      </c>
      <c r="V229" s="80" t="str">
        <f>IFERROR(INDEX([1]Лист1!$B$6:$S$1500,$AL229,V$1),"")</f>
        <v>Гранит</v>
      </c>
      <c r="W229" s="80" t="str">
        <f>IFERROR(INDEX([1]Лист1!$B$6:$S$1500,$AL229,W$1),"")</f>
        <v>Серый</v>
      </c>
      <c r="X229" s="80">
        <f>IFERROR(INDEX([1]Лист1!$B$6:$S$1500,$AL229,X$1)+0,"")</f>
        <v>1</v>
      </c>
      <c r="Y229" s="80" t="str">
        <f>IFERROR(INDEX([1]Лист1!$B$6:$S$1500,$AL229,Y$1),"")</f>
        <v>2500*1800*20</v>
      </c>
      <c r="Z229" s="118">
        <f>IFERROR(INDEX([1]Лист1!$B$6:$S$1500,$AL229,Z$1)+0,"")</f>
        <v>2500</v>
      </c>
      <c r="AA229" s="118">
        <f>IFERROR(INDEX([1]Лист1!$B$6:$S$1500,$AL229,AA$1)+0,"")</f>
        <v>1800</v>
      </c>
      <c r="AB229" s="118">
        <f>IFERROR(INDEX([1]Лист1!$B$6:$S$1500,$AL229,AB$1)+0,"")</f>
        <v>20</v>
      </c>
      <c r="AC229" s="106">
        <f>IFERROR(INDEX([1]Лист1!$B$6:$S$1500,$AL229,AC$1)+0,"")</f>
        <v>4.5</v>
      </c>
      <c r="AD229" s="107">
        <f>IFERROR(INDEX([1]Лист1!$B$6:$S$1500,$AL229,AD$1)+0,"")</f>
        <v>75</v>
      </c>
      <c r="AE229" s="108">
        <f>IFERROR(INDEX([1]Лист1!$B$6:$S$1500,$AL229,AE$1)+0,"")</f>
        <v>0.2</v>
      </c>
      <c r="AF229" s="109">
        <f>IFERROR(INDEX([1]Лист1!$B$6:$S$1500,$AL229,AF$1)+0,"")</f>
        <v>270</v>
      </c>
      <c r="AG229" s="119">
        <f>IFERROR(INDEX([1]Лист1!$B$6:$S$1500,$AL229,AG$1)+0,"")</f>
        <v>21377</v>
      </c>
      <c r="AH229" s="80">
        <f>IFERROR(INDEX([1]Лист1!$B$6:$S$1500,$AL229,AH$1)+0,"")</f>
        <v>1</v>
      </c>
      <c r="AI229" s="80" t="str">
        <f>IFERROR(INDEX([1]Лист1!$B$6:$S$1500,$AL229,AI$1),"")</f>
        <v/>
      </c>
      <c r="AJ229" s="80">
        <f>IFERROR(INDEX([1]Лист1!$B$6:$S$1500,$AL229,AJ$1)+0,"")</f>
        <v>1</v>
      </c>
      <c r="AK229" s="80" t="str">
        <f>IFERROR(INDEX([1]Лист1!$B$6:$S$1500,$AL229,AK$1),"")</f>
        <v>http://212.74.229.42:8888/На заказ\Мери Вуд 20 на з-з №187(2016).jpg</v>
      </c>
      <c r="AL229" s="80">
        <f t="shared" si="7"/>
        <v>224</v>
      </c>
    </row>
    <row r="230" spans="1:38" s="27" customFormat="1" ht="11.1" customHeight="1" x14ac:dyDescent="0.25">
      <c r="A230" s="120" t="str">
        <f t="shared" si="6"/>
        <v>Фото</v>
      </c>
      <c r="B230" s="27">
        <v>474</v>
      </c>
      <c r="C230" s="27" t="s">
        <v>876</v>
      </c>
      <c r="D230" s="27" t="s">
        <v>21</v>
      </c>
      <c r="E230" s="27" t="s">
        <v>46</v>
      </c>
      <c r="F230" s="27">
        <v>1</v>
      </c>
      <c r="G230" s="27" t="s">
        <v>877</v>
      </c>
      <c r="H230" s="37">
        <v>2440</v>
      </c>
      <c r="I230" s="37">
        <v>1750</v>
      </c>
      <c r="J230" s="37">
        <v>30</v>
      </c>
      <c r="K230" s="42">
        <v>4.2699999999999996</v>
      </c>
      <c r="L230" s="47">
        <v>101</v>
      </c>
      <c r="M230" s="28">
        <v>0.2</v>
      </c>
      <c r="N230" s="29">
        <v>345.01600000000002</v>
      </c>
      <c r="O230" s="50">
        <v>27317</v>
      </c>
      <c r="P230" s="27">
        <v>1</v>
      </c>
      <c r="Q230" s="27" t="s">
        <v>16</v>
      </c>
      <c r="R230" s="27">
        <v>1</v>
      </c>
      <c r="S230" s="27" t="s">
        <v>878</v>
      </c>
      <c r="T230" s="80">
        <f>IFERROR(INDEX([1]Лист1!$B$6:$S$1500,$AL230,T$1),"")</f>
        <v>474</v>
      </c>
      <c r="U230" s="80" t="str">
        <f>IFERROR(INDEX([1]Лист1!$B$6:$S$1500,$AL230,U$1),"")</f>
        <v>Мери Вуд(лощёнка)</v>
      </c>
      <c r="V230" s="80" t="str">
        <f>IFERROR(INDEX([1]Лист1!$B$6:$S$1500,$AL230,V$1),"")</f>
        <v>Гранит</v>
      </c>
      <c r="W230" s="80" t="str">
        <f>IFERROR(INDEX([1]Лист1!$B$6:$S$1500,$AL230,W$1),"")</f>
        <v>Серый</v>
      </c>
      <c r="X230" s="80">
        <f>IFERROR(INDEX([1]Лист1!$B$6:$S$1500,$AL230,X$1)+0,"")</f>
        <v>1</v>
      </c>
      <c r="Y230" s="80" t="str">
        <f>IFERROR(INDEX([1]Лист1!$B$6:$S$1500,$AL230,Y$1),"")</f>
        <v>2440*1750*30</v>
      </c>
      <c r="Z230" s="118">
        <f>IFERROR(INDEX([1]Лист1!$B$6:$S$1500,$AL230,Z$1)+0,"")</f>
        <v>2440</v>
      </c>
      <c r="AA230" s="118">
        <f>IFERROR(INDEX([1]Лист1!$B$6:$S$1500,$AL230,AA$1)+0,"")</f>
        <v>1750</v>
      </c>
      <c r="AB230" s="118">
        <f>IFERROR(INDEX([1]Лист1!$B$6:$S$1500,$AL230,AB$1)+0,"")</f>
        <v>30</v>
      </c>
      <c r="AC230" s="106">
        <f>IFERROR(INDEX([1]Лист1!$B$6:$S$1500,$AL230,AC$1)+0,"")</f>
        <v>4.2699999999999996</v>
      </c>
      <c r="AD230" s="107">
        <f>IFERROR(INDEX([1]Лист1!$B$6:$S$1500,$AL230,AD$1)+0,"")</f>
        <v>101</v>
      </c>
      <c r="AE230" s="108">
        <f>IFERROR(INDEX([1]Лист1!$B$6:$S$1500,$AL230,AE$1)+0,"")</f>
        <v>0.2</v>
      </c>
      <c r="AF230" s="109">
        <f>IFERROR(INDEX([1]Лист1!$B$6:$S$1500,$AL230,AF$1)+0,"")</f>
        <v>345.01600000000002</v>
      </c>
      <c r="AG230" s="119">
        <f>IFERROR(INDEX([1]Лист1!$B$6:$S$1500,$AL230,AG$1)+0,"")</f>
        <v>27317</v>
      </c>
      <c r="AH230" s="80">
        <f>IFERROR(INDEX([1]Лист1!$B$6:$S$1500,$AL230,AH$1)+0,"")</f>
        <v>1</v>
      </c>
      <c r="AI230" s="80" t="str">
        <f>IFERROR(INDEX([1]Лист1!$B$6:$S$1500,$AL230,AI$1),"")</f>
        <v/>
      </c>
      <c r="AJ230" s="80">
        <f>IFERROR(INDEX([1]Лист1!$B$6:$S$1500,$AL230,AJ$1)+0,"")</f>
        <v>1</v>
      </c>
      <c r="AK230" s="80" t="str">
        <f>IFERROR(INDEX([1]Лист1!$B$6:$S$1500,$AL230,AK$1),"")</f>
        <v>http://212.74.229.42:8888/Под Навесом\11.05.18\Мери Вуд с №048-17 2440х1750х30.jpg</v>
      </c>
      <c r="AL230" s="80">
        <f t="shared" si="7"/>
        <v>225</v>
      </c>
    </row>
    <row r="231" spans="1:38" s="27" customFormat="1" ht="11.1" customHeight="1" x14ac:dyDescent="0.25">
      <c r="A231" s="120" t="str">
        <f t="shared" si="6"/>
        <v>Фото</v>
      </c>
      <c r="B231" s="27">
        <v>475</v>
      </c>
      <c r="C231" s="27" t="s">
        <v>260</v>
      </c>
      <c r="D231" s="27" t="s">
        <v>42</v>
      </c>
      <c r="E231" s="27" t="s">
        <v>30</v>
      </c>
      <c r="F231" s="27">
        <v>2</v>
      </c>
      <c r="G231" s="27" t="s">
        <v>263</v>
      </c>
      <c r="H231" s="37">
        <v>1380</v>
      </c>
      <c r="I231" s="37">
        <v>880</v>
      </c>
      <c r="J231" s="37">
        <v>20</v>
      </c>
      <c r="K231" s="42">
        <v>1.214</v>
      </c>
      <c r="L231" s="47">
        <v>160</v>
      </c>
      <c r="M231" s="28">
        <v>0.5</v>
      </c>
      <c r="N231" s="29">
        <v>97.12</v>
      </c>
      <c r="O231" s="50">
        <v>7689</v>
      </c>
      <c r="P231" s="27">
        <v>1</v>
      </c>
      <c r="Q231" s="27" t="s">
        <v>16</v>
      </c>
      <c r="R231" s="27">
        <v>1</v>
      </c>
      <c r="S231" s="27" t="s">
        <v>608</v>
      </c>
      <c r="T231" s="80">
        <f>IFERROR(INDEX([1]Лист1!$B$6:$S$1500,$AL231,T$1),"")</f>
        <v>475</v>
      </c>
      <c r="U231" s="80" t="str">
        <f>IFERROR(INDEX([1]Лист1!$B$6:$S$1500,$AL231,U$1),"")</f>
        <v>Микеладжело</v>
      </c>
      <c r="V231" s="80" t="str">
        <f>IFERROR(INDEX([1]Лист1!$B$6:$S$1500,$AL231,V$1),"")</f>
        <v>Мрамор</v>
      </c>
      <c r="W231" s="80" t="str">
        <f>IFERROR(INDEX([1]Лист1!$B$6:$S$1500,$AL231,W$1),"")</f>
        <v>Коричневый</v>
      </c>
      <c r="X231" s="80">
        <f>IFERROR(INDEX([1]Лист1!$B$6:$S$1500,$AL231,X$1)+0,"")</f>
        <v>2</v>
      </c>
      <c r="Y231" s="80" t="str">
        <f>IFERROR(INDEX([1]Лист1!$B$6:$S$1500,$AL231,Y$1),"")</f>
        <v>1380*880*20</v>
      </c>
      <c r="Z231" s="118">
        <f>IFERROR(INDEX([1]Лист1!$B$6:$S$1500,$AL231,Z$1)+0,"")</f>
        <v>1380</v>
      </c>
      <c r="AA231" s="118">
        <f>IFERROR(INDEX([1]Лист1!$B$6:$S$1500,$AL231,AA$1)+0,"")</f>
        <v>880</v>
      </c>
      <c r="AB231" s="118">
        <f>IFERROR(INDEX([1]Лист1!$B$6:$S$1500,$AL231,AB$1)+0,"")</f>
        <v>20</v>
      </c>
      <c r="AC231" s="106">
        <f>IFERROR(INDEX([1]Лист1!$B$6:$S$1500,$AL231,AC$1)+0,"")</f>
        <v>1.214</v>
      </c>
      <c r="AD231" s="107">
        <f>IFERROR(INDEX([1]Лист1!$B$6:$S$1500,$AL231,AD$1)+0,"")</f>
        <v>160</v>
      </c>
      <c r="AE231" s="108">
        <f>IFERROR(INDEX([1]Лист1!$B$6:$S$1500,$AL231,AE$1)+0,"")</f>
        <v>0.5</v>
      </c>
      <c r="AF231" s="109">
        <f>IFERROR(INDEX([1]Лист1!$B$6:$S$1500,$AL231,AF$1)+0,"")</f>
        <v>97.12</v>
      </c>
      <c r="AG231" s="119">
        <f>IFERROR(INDEX([1]Лист1!$B$6:$S$1500,$AL231,AG$1)+0,"")</f>
        <v>7689</v>
      </c>
      <c r="AH231" s="80">
        <f>IFERROR(INDEX([1]Лист1!$B$6:$S$1500,$AL231,AH$1)+0,"")</f>
        <v>1</v>
      </c>
      <c r="AI231" s="80" t="str">
        <f>IFERROR(INDEX([1]Лист1!$B$6:$S$1500,$AL231,AI$1),"")</f>
        <v/>
      </c>
      <c r="AJ231" s="80">
        <f>IFERROR(INDEX([1]Лист1!$B$6:$S$1500,$AL231,AJ$1)+0,"")</f>
        <v>1</v>
      </c>
      <c r="AK231" s="80" t="str">
        <f>IFERROR(INDEX([1]Лист1!$B$6:$S$1500,$AL231,AK$1),"")</f>
        <v>http://212.74.229.42:8888/Под Навесом\Мрамор 20\Микеланджело 1380х880х20(1).jpg</v>
      </c>
      <c r="AL231" s="80">
        <f t="shared" si="7"/>
        <v>226</v>
      </c>
    </row>
    <row r="232" spans="1:38" s="27" customFormat="1" ht="11.1" customHeight="1" x14ac:dyDescent="0.25">
      <c r="A232" s="120" t="str">
        <f t="shared" si="6"/>
        <v>Фото</v>
      </c>
      <c r="B232" s="27">
        <v>476</v>
      </c>
      <c r="C232" s="27" t="s">
        <v>260</v>
      </c>
      <c r="D232" s="27" t="s">
        <v>42</v>
      </c>
      <c r="E232" s="27" t="s">
        <v>30</v>
      </c>
      <c r="F232" s="27">
        <v>2</v>
      </c>
      <c r="G232" s="27" t="s">
        <v>263</v>
      </c>
      <c r="H232" s="37">
        <v>1380</v>
      </c>
      <c r="I232" s="37">
        <v>880</v>
      </c>
      <c r="J232" s="37">
        <v>20</v>
      </c>
      <c r="K232" s="42">
        <v>1.214</v>
      </c>
      <c r="L232" s="47">
        <v>160</v>
      </c>
      <c r="M232" s="28">
        <v>0.5</v>
      </c>
      <c r="N232" s="29">
        <v>97.12</v>
      </c>
      <c r="O232" s="50">
        <v>7689</v>
      </c>
      <c r="P232" s="27">
        <v>1</v>
      </c>
      <c r="Q232" s="27" t="s">
        <v>16</v>
      </c>
      <c r="R232" s="27">
        <v>1</v>
      </c>
      <c r="S232" s="27" t="s">
        <v>609</v>
      </c>
      <c r="T232" s="80">
        <f>IFERROR(INDEX([1]Лист1!$B$6:$S$1500,$AL232,T$1),"")</f>
        <v>476</v>
      </c>
      <c r="U232" s="80" t="str">
        <f>IFERROR(INDEX([1]Лист1!$B$6:$S$1500,$AL232,U$1),"")</f>
        <v>Микеладжело</v>
      </c>
      <c r="V232" s="80" t="str">
        <f>IFERROR(INDEX([1]Лист1!$B$6:$S$1500,$AL232,V$1),"")</f>
        <v>Мрамор</v>
      </c>
      <c r="W232" s="80" t="str">
        <f>IFERROR(INDEX([1]Лист1!$B$6:$S$1500,$AL232,W$1),"")</f>
        <v>Коричневый</v>
      </c>
      <c r="X232" s="80">
        <f>IFERROR(INDEX([1]Лист1!$B$6:$S$1500,$AL232,X$1)+0,"")</f>
        <v>2</v>
      </c>
      <c r="Y232" s="80" t="str">
        <f>IFERROR(INDEX([1]Лист1!$B$6:$S$1500,$AL232,Y$1),"")</f>
        <v>1380*880*20</v>
      </c>
      <c r="Z232" s="118">
        <f>IFERROR(INDEX([1]Лист1!$B$6:$S$1500,$AL232,Z$1)+0,"")</f>
        <v>1380</v>
      </c>
      <c r="AA232" s="118">
        <f>IFERROR(INDEX([1]Лист1!$B$6:$S$1500,$AL232,AA$1)+0,"")</f>
        <v>880</v>
      </c>
      <c r="AB232" s="118">
        <f>IFERROR(INDEX([1]Лист1!$B$6:$S$1500,$AL232,AB$1)+0,"")</f>
        <v>20</v>
      </c>
      <c r="AC232" s="106">
        <f>IFERROR(INDEX([1]Лист1!$B$6:$S$1500,$AL232,AC$1)+0,"")</f>
        <v>1.214</v>
      </c>
      <c r="AD232" s="107">
        <f>IFERROR(INDEX([1]Лист1!$B$6:$S$1500,$AL232,AD$1)+0,"")</f>
        <v>160</v>
      </c>
      <c r="AE232" s="108">
        <f>IFERROR(INDEX([1]Лист1!$B$6:$S$1500,$AL232,AE$1)+0,"")</f>
        <v>0.5</v>
      </c>
      <c r="AF232" s="109">
        <f>IFERROR(INDEX([1]Лист1!$B$6:$S$1500,$AL232,AF$1)+0,"")</f>
        <v>97.12</v>
      </c>
      <c r="AG232" s="119">
        <f>IFERROR(INDEX([1]Лист1!$B$6:$S$1500,$AL232,AG$1)+0,"")</f>
        <v>7689</v>
      </c>
      <c r="AH232" s="80">
        <f>IFERROR(INDEX([1]Лист1!$B$6:$S$1500,$AL232,AH$1)+0,"")</f>
        <v>1</v>
      </c>
      <c r="AI232" s="80" t="str">
        <f>IFERROR(INDEX([1]Лист1!$B$6:$S$1500,$AL232,AI$1),"")</f>
        <v/>
      </c>
      <c r="AJ232" s="80">
        <f>IFERROR(INDEX([1]Лист1!$B$6:$S$1500,$AL232,AJ$1)+0,"")</f>
        <v>1</v>
      </c>
      <c r="AK232" s="80" t="str">
        <f>IFERROR(INDEX([1]Лист1!$B$6:$S$1500,$AL232,AK$1),"")</f>
        <v>http://212.74.229.42:8888/Под Навесом\Мрамор 20\Микеланджело 1380х880х20(2).jpg</v>
      </c>
      <c r="AL232" s="80">
        <f t="shared" si="7"/>
        <v>227</v>
      </c>
    </row>
    <row r="233" spans="1:38" s="27" customFormat="1" ht="11.1" customHeight="1" x14ac:dyDescent="0.25">
      <c r="A233" s="120" t="str">
        <f t="shared" si="6"/>
        <v>Фото</v>
      </c>
      <c r="B233" s="27">
        <v>477</v>
      </c>
      <c r="C233" s="27" t="s">
        <v>260</v>
      </c>
      <c r="D233" s="27" t="s">
        <v>42</v>
      </c>
      <c r="E233" s="27" t="s">
        <v>30</v>
      </c>
      <c r="F233" s="27">
        <v>2</v>
      </c>
      <c r="G233" s="27" t="s">
        <v>261</v>
      </c>
      <c r="H233" s="37">
        <v>1400</v>
      </c>
      <c r="I233" s="37">
        <v>870</v>
      </c>
      <c r="J233" s="37">
        <v>20</v>
      </c>
      <c r="K233" s="42">
        <v>1.218</v>
      </c>
      <c r="L233" s="47">
        <v>160</v>
      </c>
      <c r="M233" s="28">
        <v>0.5</v>
      </c>
      <c r="N233" s="29">
        <v>97.44</v>
      </c>
      <c r="O233" s="50">
        <v>7715</v>
      </c>
      <c r="P233" s="27">
        <v>1</v>
      </c>
      <c r="Q233" s="27" t="s">
        <v>16</v>
      </c>
      <c r="R233" s="27">
        <v>1</v>
      </c>
      <c r="S233" s="27" t="s">
        <v>610</v>
      </c>
      <c r="T233" s="80">
        <f>IFERROR(INDEX([1]Лист1!$B$6:$S$1500,$AL233,T$1),"")</f>
        <v>477</v>
      </c>
      <c r="U233" s="80" t="str">
        <f>IFERROR(INDEX([1]Лист1!$B$6:$S$1500,$AL233,U$1),"")</f>
        <v>Микеладжело</v>
      </c>
      <c r="V233" s="80" t="str">
        <f>IFERROR(INDEX([1]Лист1!$B$6:$S$1500,$AL233,V$1),"")</f>
        <v>Мрамор</v>
      </c>
      <c r="W233" s="80" t="str">
        <f>IFERROR(INDEX([1]Лист1!$B$6:$S$1500,$AL233,W$1),"")</f>
        <v>Коричневый</v>
      </c>
      <c r="X233" s="80">
        <f>IFERROR(INDEX([1]Лист1!$B$6:$S$1500,$AL233,X$1)+0,"")</f>
        <v>2</v>
      </c>
      <c r="Y233" s="80" t="str">
        <f>IFERROR(INDEX([1]Лист1!$B$6:$S$1500,$AL233,Y$1),"")</f>
        <v>1400*870*20</v>
      </c>
      <c r="Z233" s="118">
        <f>IFERROR(INDEX([1]Лист1!$B$6:$S$1500,$AL233,Z$1)+0,"")</f>
        <v>1400</v>
      </c>
      <c r="AA233" s="118">
        <f>IFERROR(INDEX([1]Лист1!$B$6:$S$1500,$AL233,AA$1)+0,"")</f>
        <v>870</v>
      </c>
      <c r="AB233" s="118">
        <f>IFERROR(INDEX([1]Лист1!$B$6:$S$1500,$AL233,AB$1)+0,"")</f>
        <v>20</v>
      </c>
      <c r="AC233" s="106">
        <f>IFERROR(INDEX([1]Лист1!$B$6:$S$1500,$AL233,AC$1)+0,"")</f>
        <v>1.218</v>
      </c>
      <c r="AD233" s="107">
        <f>IFERROR(INDEX([1]Лист1!$B$6:$S$1500,$AL233,AD$1)+0,"")</f>
        <v>160</v>
      </c>
      <c r="AE233" s="108">
        <f>IFERROR(INDEX([1]Лист1!$B$6:$S$1500,$AL233,AE$1)+0,"")</f>
        <v>0.5</v>
      </c>
      <c r="AF233" s="109">
        <f>IFERROR(INDEX([1]Лист1!$B$6:$S$1500,$AL233,AF$1)+0,"")</f>
        <v>97.44</v>
      </c>
      <c r="AG233" s="119">
        <f>IFERROR(INDEX([1]Лист1!$B$6:$S$1500,$AL233,AG$1)+0,"")</f>
        <v>7715</v>
      </c>
      <c r="AH233" s="80">
        <f>IFERROR(INDEX([1]Лист1!$B$6:$S$1500,$AL233,AH$1)+0,"")</f>
        <v>1</v>
      </c>
      <c r="AI233" s="80" t="str">
        <f>IFERROR(INDEX([1]Лист1!$B$6:$S$1500,$AL233,AI$1),"")</f>
        <v/>
      </c>
      <c r="AJ233" s="80">
        <f>IFERROR(INDEX([1]Лист1!$B$6:$S$1500,$AL233,AJ$1)+0,"")</f>
        <v>1</v>
      </c>
      <c r="AK233" s="80" t="str">
        <f>IFERROR(INDEX([1]Лист1!$B$6:$S$1500,$AL233,AK$1),"")</f>
        <v>http://212.74.229.42:8888/Под Навесом\Мрамор 20\Микеланджело 1400х870х20(1).jpg</v>
      </c>
      <c r="AL233" s="80">
        <f t="shared" si="7"/>
        <v>228</v>
      </c>
    </row>
    <row r="234" spans="1:38" s="27" customFormat="1" ht="11.1" customHeight="1" x14ac:dyDescent="0.25">
      <c r="A234" s="120" t="str">
        <f t="shared" si="6"/>
        <v>Фото</v>
      </c>
      <c r="B234" s="27">
        <v>478</v>
      </c>
      <c r="C234" s="27" t="s">
        <v>260</v>
      </c>
      <c r="D234" s="27" t="s">
        <v>42</v>
      </c>
      <c r="E234" s="27" t="s">
        <v>30</v>
      </c>
      <c r="F234" s="27">
        <v>2</v>
      </c>
      <c r="G234" s="27" t="s">
        <v>261</v>
      </c>
      <c r="H234" s="37">
        <v>1400</v>
      </c>
      <c r="I234" s="37">
        <v>870</v>
      </c>
      <c r="J234" s="37">
        <v>20</v>
      </c>
      <c r="K234" s="42">
        <v>1.218</v>
      </c>
      <c r="L234" s="47">
        <v>160</v>
      </c>
      <c r="M234" s="28">
        <v>0.5</v>
      </c>
      <c r="N234" s="29">
        <v>97.44</v>
      </c>
      <c r="O234" s="50">
        <v>7715</v>
      </c>
      <c r="P234" s="27">
        <v>1</v>
      </c>
      <c r="Q234" s="27" t="s">
        <v>16</v>
      </c>
      <c r="R234" s="27">
        <v>1</v>
      </c>
      <c r="S234" s="27" t="s">
        <v>611</v>
      </c>
      <c r="T234" s="80">
        <f>IFERROR(INDEX([1]Лист1!$B$6:$S$1500,$AL234,T$1),"")</f>
        <v>478</v>
      </c>
      <c r="U234" s="80" t="str">
        <f>IFERROR(INDEX([1]Лист1!$B$6:$S$1500,$AL234,U$1),"")</f>
        <v>Микеладжело</v>
      </c>
      <c r="V234" s="80" t="str">
        <f>IFERROR(INDEX([1]Лист1!$B$6:$S$1500,$AL234,V$1),"")</f>
        <v>Мрамор</v>
      </c>
      <c r="W234" s="80" t="str">
        <f>IFERROR(INDEX([1]Лист1!$B$6:$S$1500,$AL234,W$1),"")</f>
        <v>Коричневый</v>
      </c>
      <c r="X234" s="80">
        <f>IFERROR(INDEX([1]Лист1!$B$6:$S$1500,$AL234,X$1)+0,"")</f>
        <v>2</v>
      </c>
      <c r="Y234" s="80" t="str">
        <f>IFERROR(INDEX([1]Лист1!$B$6:$S$1500,$AL234,Y$1),"")</f>
        <v>1400*870*20</v>
      </c>
      <c r="Z234" s="118">
        <f>IFERROR(INDEX([1]Лист1!$B$6:$S$1500,$AL234,Z$1)+0,"")</f>
        <v>1400</v>
      </c>
      <c r="AA234" s="118">
        <f>IFERROR(INDEX([1]Лист1!$B$6:$S$1500,$AL234,AA$1)+0,"")</f>
        <v>870</v>
      </c>
      <c r="AB234" s="118">
        <f>IFERROR(INDEX([1]Лист1!$B$6:$S$1500,$AL234,AB$1)+0,"")</f>
        <v>20</v>
      </c>
      <c r="AC234" s="106">
        <f>IFERROR(INDEX([1]Лист1!$B$6:$S$1500,$AL234,AC$1)+0,"")</f>
        <v>1.218</v>
      </c>
      <c r="AD234" s="107">
        <f>IFERROR(INDEX([1]Лист1!$B$6:$S$1500,$AL234,AD$1)+0,"")</f>
        <v>160</v>
      </c>
      <c r="AE234" s="108">
        <f>IFERROR(INDEX([1]Лист1!$B$6:$S$1500,$AL234,AE$1)+0,"")</f>
        <v>0.5</v>
      </c>
      <c r="AF234" s="109">
        <f>IFERROR(INDEX([1]Лист1!$B$6:$S$1500,$AL234,AF$1)+0,"")</f>
        <v>97.44</v>
      </c>
      <c r="AG234" s="119">
        <f>IFERROR(INDEX([1]Лист1!$B$6:$S$1500,$AL234,AG$1)+0,"")</f>
        <v>7715</v>
      </c>
      <c r="AH234" s="80">
        <f>IFERROR(INDEX([1]Лист1!$B$6:$S$1500,$AL234,AH$1)+0,"")</f>
        <v>1</v>
      </c>
      <c r="AI234" s="80" t="str">
        <f>IFERROR(INDEX([1]Лист1!$B$6:$S$1500,$AL234,AI$1),"")</f>
        <v/>
      </c>
      <c r="AJ234" s="80">
        <f>IFERROR(INDEX([1]Лист1!$B$6:$S$1500,$AL234,AJ$1)+0,"")</f>
        <v>1</v>
      </c>
      <c r="AK234" s="80" t="str">
        <f>IFERROR(INDEX([1]Лист1!$B$6:$S$1500,$AL234,AK$1),"")</f>
        <v>http://212.74.229.42:8888/Под Навесом\Мрамор 20\Микеланджело 1400х870х20(2).jpg</v>
      </c>
      <c r="AL234" s="80">
        <f t="shared" si="7"/>
        <v>229</v>
      </c>
    </row>
    <row r="235" spans="1:38" s="27" customFormat="1" ht="11.1" customHeight="1" x14ac:dyDescent="0.25">
      <c r="A235" s="120" t="str">
        <f t="shared" si="6"/>
        <v>Фото</v>
      </c>
      <c r="B235" s="27">
        <v>479</v>
      </c>
      <c r="C235" s="27" t="s">
        <v>260</v>
      </c>
      <c r="D235" s="27" t="s">
        <v>42</v>
      </c>
      <c r="E235" s="27" t="s">
        <v>30</v>
      </c>
      <c r="F235" s="27">
        <v>2</v>
      </c>
      <c r="G235" s="27" t="s">
        <v>262</v>
      </c>
      <c r="H235" s="37">
        <v>1200</v>
      </c>
      <c r="I235" s="37">
        <v>870</v>
      </c>
      <c r="J235" s="37">
        <v>20</v>
      </c>
      <c r="K235" s="42">
        <v>1.044</v>
      </c>
      <c r="L235" s="47">
        <v>160</v>
      </c>
      <c r="M235" s="28">
        <v>0.5</v>
      </c>
      <c r="N235" s="29">
        <v>83.52000000000001</v>
      </c>
      <c r="O235" s="50">
        <v>6613</v>
      </c>
      <c r="P235" s="27">
        <v>1</v>
      </c>
      <c r="Q235" s="27" t="s">
        <v>16</v>
      </c>
      <c r="R235" s="27">
        <v>1</v>
      </c>
      <c r="S235" s="27" t="s">
        <v>612</v>
      </c>
      <c r="T235" s="80">
        <f>IFERROR(INDEX([1]Лист1!$B$6:$S$1500,$AL235,T$1),"")</f>
        <v>479</v>
      </c>
      <c r="U235" s="80" t="str">
        <f>IFERROR(INDEX([1]Лист1!$B$6:$S$1500,$AL235,U$1),"")</f>
        <v>Микеладжело</v>
      </c>
      <c r="V235" s="80" t="str">
        <f>IFERROR(INDEX([1]Лист1!$B$6:$S$1500,$AL235,V$1),"")</f>
        <v>Мрамор</v>
      </c>
      <c r="W235" s="80" t="str">
        <f>IFERROR(INDEX([1]Лист1!$B$6:$S$1500,$AL235,W$1),"")</f>
        <v>Коричневый</v>
      </c>
      <c r="X235" s="80">
        <f>IFERROR(INDEX([1]Лист1!$B$6:$S$1500,$AL235,X$1)+0,"")</f>
        <v>2</v>
      </c>
      <c r="Y235" s="80" t="str">
        <f>IFERROR(INDEX([1]Лист1!$B$6:$S$1500,$AL235,Y$1),"")</f>
        <v>1200*870*20</v>
      </c>
      <c r="Z235" s="118">
        <f>IFERROR(INDEX([1]Лист1!$B$6:$S$1500,$AL235,Z$1)+0,"")</f>
        <v>1200</v>
      </c>
      <c r="AA235" s="118">
        <f>IFERROR(INDEX([1]Лист1!$B$6:$S$1500,$AL235,AA$1)+0,"")</f>
        <v>870</v>
      </c>
      <c r="AB235" s="118">
        <f>IFERROR(INDEX([1]Лист1!$B$6:$S$1500,$AL235,AB$1)+0,"")</f>
        <v>20</v>
      </c>
      <c r="AC235" s="106">
        <f>IFERROR(INDEX([1]Лист1!$B$6:$S$1500,$AL235,AC$1)+0,"")</f>
        <v>1.044</v>
      </c>
      <c r="AD235" s="107">
        <f>IFERROR(INDEX([1]Лист1!$B$6:$S$1500,$AL235,AD$1)+0,"")</f>
        <v>160</v>
      </c>
      <c r="AE235" s="108">
        <f>IFERROR(INDEX([1]Лист1!$B$6:$S$1500,$AL235,AE$1)+0,"")</f>
        <v>0.5</v>
      </c>
      <c r="AF235" s="109">
        <f>IFERROR(INDEX([1]Лист1!$B$6:$S$1500,$AL235,AF$1)+0,"")</f>
        <v>83.52000000000001</v>
      </c>
      <c r="AG235" s="119">
        <f>IFERROR(INDEX([1]Лист1!$B$6:$S$1500,$AL235,AG$1)+0,"")</f>
        <v>6613</v>
      </c>
      <c r="AH235" s="80">
        <f>IFERROR(INDEX([1]Лист1!$B$6:$S$1500,$AL235,AH$1)+0,"")</f>
        <v>1</v>
      </c>
      <c r="AI235" s="80" t="str">
        <f>IFERROR(INDEX([1]Лист1!$B$6:$S$1500,$AL235,AI$1),"")</f>
        <v/>
      </c>
      <c r="AJ235" s="80">
        <f>IFERROR(INDEX([1]Лист1!$B$6:$S$1500,$AL235,AJ$1)+0,"")</f>
        <v>1</v>
      </c>
      <c r="AK235" s="80" t="str">
        <f>IFERROR(INDEX([1]Лист1!$B$6:$S$1500,$AL235,AK$1),"")</f>
        <v>http://212.74.229.42:8888/Под Навесом\Мрамор 20\Микеланджело 1200х870х20.jpg</v>
      </c>
      <c r="AL235" s="80">
        <f t="shared" si="7"/>
        <v>230</v>
      </c>
    </row>
    <row r="236" spans="1:38" s="27" customFormat="1" ht="11.1" customHeight="1" x14ac:dyDescent="0.25">
      <c r="A236" s="120" t="str">
        <f t="shared" si="6"/>
        <v>Фото</v>
      </c>
      <c r="B236" s="27">
        <v>481</v>
      </c>
      <c r="C236" s="27" t="s">
        <v>747</v>
      </c>
      <c r="D236" s="27" t="s">
        <v>42</v>
      </c>
      <c r="E236" s="27" t="s">
        <v>51</v>
      </c>
      <c r="F236" s="27">
        <v>2</v>
      </c>
      <c r="G236" s="27" t="s">
        <v>264</v>
      </c>
      <c r="H236" s="37">
        <v>1400</v>
      </c>
      <c r="I236" s="37">
        <v>1300</v>
      </c>
      <c r="J236" s="37">
        <v>20</v>
      </c>
      <c r="K236" s="42">
        <v>1.82</v>
      </c>
      <c r="L236" s="47">
        <v>300</v>
      </c>
      <c r="M236" s="28">
        <v>0.5</v>
      </c>
      <c r="N236" s="29">
        <v>273</v>
      </c>
      <c r="O236" s="50">
        <v>21615</v>
      </c>
      <c r="P236" s="27">
        <v>1</v>
      </c>
      <c r="Q236" s="27" t="s">
        <v>16</v>
      </c>
      <c r="R236" s="27">
        <v>1</v>
      </c>
      <c r="S236" s="27" t="s">
        <v>613</v>
      </c>
      <c r="T236" s="80">
        <f>IFERROR(INDEX([1]Лист1!$B$6:$S$1500,$AL236,T$1),"")</f>
        <v>481</v>
      </c>
      <c r="U236" s="80" t="str">
        <f>IFERROR(INDEX([1]Лист1!$B$6:$S$1500,$AL236,U$1),"")</f>
        <v>Минг Грин (Верде Минг)</v>
      </c>
      <c r="V236" s="80" t="str">
        <f>IFERROR(INDEX([1]Лист1!$B$6:$S$1500,$AL236,V$1),"")</f>
        <v>Мрамор</v>
      </c>
      <c r="W236" s="80" t="str">
        <f>IFERROR(INDEX([1]Лист1!$B$6:$S$1500,$AL236,W$1),"")</f>
        <v>Зеленый</v>
      </c>
      <c r="X236" s="80">
        <f>IFERROR(INDEX([1]Лист1!$B$6:$S$1500,$AL236,X$1)+0,"")</f>
        <v>2</v>
      </c>
      <c r="Y236" s="80" t="str">
        <f>IFERROR(INDEX([1]Лист1!$B$6:$S$1500,$AL236,Y$1),"")</f>
        <v>1400*1300*20</v>
      </c>
      <c r="Z236" s="118">
        <f>IFERROR(INDEX([1]Лист1!$B$6:$S$1500,$AL236,Z$1)+0,"")</f>
        <v>1400</v>
      </c>
      <c r="AA236" s="118">
        <f>IFERROR(INDEX([1]Лист1!$B$6:$S$1500,$AL236,AA$1)+0,"")</f>
        <v>1300</v>
      </c>
      <c r="AB236" s="118">
        <f>IFERROR(INDEX([1]Лист1!$B$6:$S$1500,$AL236,AB$1)+0,"")</f>
        <v>20</v>
      </c>
      <c r="AC236" s="106">
        <f>IFERROR(INDEX([1]Лист1!$B$6:$S$1500,$AL236,AC$1)+0,"")</f>
        <v>1.82</v>
      </c>
      <c r="AD236" s="107">
        <f>IFERROR(INDEX([1]Лист1!$B$6:$S$1500,$AL236,AD$1)+0,"")</f>
        <v>300</v>
      </c>
      <c r="AE236" s="108">
        <f>IFERROR(INDEX([1]Лист1!$B$6:$S$1500,$AL236,AE$1)+0,"")</f>
        <v>0.5</v>
      </c>
      <c r="AF236" s="109">
        <f>IFERROR(INDEX([1]Лист1!$B$6:$S$1500,$AL236,AF$1)+0,"")</f>
        <v>273</v>
      </c>
      <c r="AG236" s="119">
        <f>IFERROR(INDEX([1]Лист1!$B$6:$S$1500,$AL236,AG$1)+0,"")</f>
        <v>21615</v>
      </c>
      <c r="AH236" s="80">
        <f>IFERROR(INDEX([1]Лист1!$B$6:$S$1500,$AL236,AH$1)+0,"")</f>
        <v>1</v>
      </c>
      <c r="AI236" s="80" t="str">
        <f>IFERROR(INDEX([1]Лист1!$B$6:$S$1500,$AL236,AI$1),"")</f>
        <v/>
      </c>
      <c r="AJ236" s="80">
        <f>IFERROR(INDEX([1]Лист1!$B$6:$S$1500,$AL236,AJ$1)+0,"")</f>
        <v>1</v>
      </c>
      <c r="AK236" s="80" t="str">
        <f>IFERROR(INDEX([1]Лист1!$B$6:$S$1500,$AL236,AK$1),"")</f>
        <v>http://212.74.229.42:8888/Под Навесом\Мрамор 20\Мин Грин 1400х1300х20.jpg</v>
      </c>
      <c r="AL236" s="80">
        <f t="shared" si="7"/>
        <v>231</v>
      </c>
    </row>
    <row r="237" spans="1:38" s="27" customFormat="1" ht="11.1" customHeight="1" x14ac:dyDescent="0.25">
      <c r="A237" s="120" t="str">
        <f t="shared" si="6"/>
        <v>Фото</v>
      </c>
      <c r="B237" s="27">
        <v>482</v>
      </c>
      <c r="C237" s="27" t="s">
        <v>265</v>
      </c>
      <c r="D237" s="27" t="s">
        <v>42</v>
      </c>
      <c r="E237" s="27" t="s">
        <v>38</v>
      </c>
      <c r="F237" s="27">
        <v>1</v>
      </c>
      <c r="G237" s="27" t="s">
        <v>267</v>
      </c>
      <c r="H237" s="37">
        <v>1500</v>
      </c>
      <c r="I237" s="37">
        <v>1100</v>
      </c>
      <c r="J237" s="37">
        <v>20</v>
      </c>
      <c r="K237" s="42">
        <v>1.65</v>
      </c>
      <c r="L237" s="47">
        <v>90</v>
      </c>
      <c r="M237" s="28">
        <v>0.3</v>
      </c>
      <c r="N237" s="29">
        <v>103.94999999999999</v>
      </c>
      <c r="O237" s="50">
        <v>8230</v>
      </c>
      <c r="P237" s="27">
        <v>1</v>
      </c>
      <c r="Q237" s="27" t="s">
        <v>16</v>
      </c>
      <c r="R237" s="27">
        <v>1</v>
      </c>
      <c r="S237" s="27" t="s">
        <v>614</v>
      </c>
      <c r="T237" s="80">
        <f>IFERROR(INDEX([1]Лист1!$B$6:$S$1500,$AL237,T$1),"")</f>
        <v>482</v>
      </c>
      <c r="U237" s="80" t="str">
        <f>IFERROR(INDEX([1]Лист1!$B$6:$S$1500,$AL237,U$1),"")</f>
        <v>Мисти Вайт Роуз</v>
      </c>
      <c r="V237" s="80" t="str">
        <f>IFERROR(INDEX([1]Лист1!$B$6:$S$1500,$AL237,V$1),"")</f>
        <v>Мрамор</v>
      </c>
      <c r="W237" s="80" t="str">
        <f>IFERROR(INDEX([1]Лист1!$B$6:$S$1500,$AL237,W$1),"")</f>
        <v>Белый</v>
      </c>
      <c r="X237" s="80">
        <f>IFERROR(INDEX([1]Лист1!$B$6:$S$1500,$AL237,X$1)+0,"")</f>
        <v>1</v>
      </c>
      <c r="Y237" s="80" t="str">
        <f>IFERROR(INDEX([1]Лист1!$B$6:$S$1500,$AL237,Y$1),"")</f>
        <v>1500*1100*20</v>
      </c>
      <c r="Z237" s="118">
        <f>IFERROR(INDEX([1]Лист1!$B$6:$S$1500,$AL237,Z$1)+0,"")</f>
        <v>1500</v>
      </c>
      <c r="AA237" s="118">
        <f>IFERROR(INDEX([1]Лист1!$B$6:$S$1500,$AL237,AA$1)+0,"")</f>
        <v>1100</v>
      </c>
      <c r="AB237" s="118">
        <f>IFERROR(INDEX([1]Лист1!$B$6:$S$1500,$AL237,AB$1)+0,"")</f>
        <v>20</v>
      </c>
      <c r="AC237" s="106">
        <f>IFERROR(INDEX([1]Лист1!$B$6:$S$1500,$AL237,AC$1)+0,"")</f>
        <v>1.65</v>
      </c>
      <c r="AD237" s="107">
        <f>IFERROR(INDEX([1]Лист1!$B$6:$S$1500,$AL237,AD$1)+0,"")</f>
        <v>90</v>
      </c>
      <c r="AE237" s="108">
        <f>IFERROR(INDEX([1]Лист1!$B$6:$S$1500,$AL237,AE$1)+0,"")</f>
        <v>0.3</v>
      </c>
      <c r="AF237" s="109">
        <f>IFERROR(INDEX([1]Лист1!$B$6:$S$1500,$AL237,AF$1)+0,"")</f>
        <v>103.94999999999999</v>
      </c>
      <c r="AG237" s="119">
        <f>IFERROR(INDEX([1]Лист1!$B$6:$S$1500,$AL237,AG$1)+0,"")</f>
        <v>8230</v>
      </c>
      <c r="AH237" s="80">
        <f>IFERROR(INDEX([1]Лист1!$B$6:$S$1500,$AL237,AH$1)+0,"")</f>
        <v>1</v>
      </c>
      <c r="AI237" s="80" t="str">
        <f>IFERROR(INDEX([1]Лист1!$B$6:$S$1500,$AL237,AI$1),"")</f>
        <v/>
      </c>
      <c r="AJ237" s="80">
        <f>IFERROR(INDEX([1]Лист1!$B$6:$S$1500,$AL237,AJ$1)+0,"")</f>
        <v>1</v>
      </c>
      <c r="AK237" s="80" t="str">
        <f>IFERROR(INDEX([1]Лист1!$B$6:$S$1500,$AL237,AK$1),"")</f>
        <v>http://212.74.229.42:8888/Под Навесом\Мрамор 20\Мисти Вайт Роуз 1500х1100х20 с № 182-14.jpg</v>
      </c>
      <c r="AL237" s="80">
        <f t="shared" si="7"/>
        <v>232</v>
      </c>
    </row>
    <row r="238" spans="1:38" s="27" customFormat="1" ht="11.1" customHeight="1" x14ac:dyDescent="0.25">
      <c r="A238" s="120" t="str">
        <f t="shared" si="6"/>
        <v>Фото</v>
      </c>
      <c r="B238" s="27">
        <v>483</v>
      </c>
      <c r="C238" s="27" t="s">
        <v>265</v>
      </c>
      <c r="D238" s="27" t="s">
        <v>42</v>
      </c>
      <c r="E238" s="27" t="s">
        <v>38</v>
      </c>
      <c r="F238" s="27">
        <v>2</v>
      </c>
      <c r="G238" s="27" t="s">
        <v>269</v>
      </c>
      <c r="H238" s="37">
        <v>1200</v>
      </c>
      <c r="I238" s="37">
        <v>950</v>
      </c>
      <c r="J238" s="37">
        <v>30</v>
      </c>
      <c r="K238" s="42">
        <v>1.1399999999999999</v>
      </c>
      <c r="L238" s="47">
        <v>100</v>
      </c>
      <c r="M238" s="28">
        <v>0.5</v>
      </c>
      <c r="N238" s="29">
        <v>56.999999999999993</v>
      </c>
      <c r="O238" s="50">
        <v>4513</v>
      </c>
      <c r="P238" s="27">
        <v>1</v>
      </c>
      <c r="Q238" s="27" t="s">
        <v>16</v>
      </c>
      <c r="R238" s="27">
        <v>1</v>
      </c>
      <c r="S238" s="27" t="s">
        <v>615</v>
      </c>
      <c r="T238" s="80">
        <f>IFERROR(INDEX([1]Лист1!$B$6:$S$1500,$AL238,T$1),"")</f>
        <v>483</v>
      </c>
      <c r="U238" s="80" t="str">
        <f>IFERROR(INDEX([1]Лист1!$B$6:$S$1500,$AL238,U$1),"")</f>
        <v>Мисти Вайт Роуз</v>
      </c>
      <c r="V238" s="80" t="str">
        <f>IFERROR(INDEX([1]Лист1!$B$6:$S$1500,$AL238,V$1),"")</f>
        <v>Мрамор</v>
      </c>
      <c r="W238" s="80" t="str">
        <f>IFERROR(INDEX([1]Лист1!$B$6:$S$1500,$AL238,W$1),"")</f>
        <v>Белый</v>
      </c>
      <c r="X238" s="80">
        <f>IFERROR(INDEX([1]Лист1!$B$6:$S$1500,$AL238,X$1)+0,"")</f>
        <v>2</v>
      </c>
      <c r="Y238" s="80" t="str">
        <f>IFERROR(INDEX([1]Лист1!$B$6:$S$1500,$AL238,Y$1),"")</f>
        <v>1200*950*30</v>
      </c>
      <c r="Z238" s="118">
        <f>IFERROR(INDEX([1]Лист1!$B$6:$S$1500,$AL238,Z$1)+0,"")</f>
        <v>1200</v>
      </c>
      <c r="AA238" s="118">
        <f>IFERROR(INDEX([1]Лист1!$B$6:$S$1500,$AL238,AA$1)+0,"")</f>
        <v>950</v>
      </c>
      <c r="AB238" s="118">
        <f>IFERROR(INDEX([1]Лист1!$B$6:$S$1500,$AL238,AB$1)+0,"")</f>
        <v>30</v>
      </c>
      <c r="AC238" s="106">
        <f>IFERROR(INDEX([1]Лист1!$B$6:$S$1500,$AL238,AC$1)+0,"")</f>
        <v>1.1399999999999999</v>
      </c>
      <c r="AD238" s="107">
        <f>IFERROR(INDEX([1]Лист1!$B$6:$S$1500,$AL238,AD$1)+0,"")</f>
        <v>100</v>
      </c>
      <c r="AE238" s="108">
        <f>IFERROR(INDEX([1]Лист1!$B$6:$S$1500,$AL238,AE$1)+0,"")</f>
        <v>0.5</v>
      </c>
      <c r="AF238" s="109">
        <f>IFERROR(INDEX([1]Лист1!$B$6:$S$1500,$AL238,AF$1)+0,"")</f>
        <v>56.999999999999993</v>
      </c>
      <c r="AG238" s="119">
        <f>IFERROR(INDEX([1]Лист1!$B$6:$S$1500,$AL238,AG$1)+0,"")</f>
        <v>4513</v>
      </c>
      <c r="AH238" s="80">
        <f>IFERROR(INDEX([1]Лист1!$B$6:$S$1500,$AL238,AH$1)+0,"")</f>
        <v>1</v>
      </c>
      <c r="AI238" s="80" t="str">
        <f>IFERROR(INDEX([1]Лист1!$B$6:$S$1500,$AL238,AI$1),"")</f>
        <v/>
      </c>
      <c r="AJ238" s="80">
        <f>IFERROR(INDEX([1]Лист1!$B$6:$S$1500,$AL238,AJ$1)+0,"")</f>
        <v>1</v>
      </c>
      <c r="AK238" s="80" t="str">
        <f>IFERROR(INDEX([1]Лист1!$B$6:$S$1500,$AL238,AK$1),"")</f>
        <v>http://212.74.229.42:8888/Под Навесом\Мрамор 20\Мисти Вайт Роуз 1200х950х20 с № 103-15.jpg</v>
      </c>
      <c r="AL238" s="80">
        <f t="shared" si="7"/>
        <v>233</v>
      </c>
    </row>
    <row r="239" spans="1:38" s="27" customFormat="1" ht="11.1" customHeight="1" x14ac:dyDescent="0.25">
      <c r="A239" s="120" t="str">
        <f t="shared" si="6"/>
        <v>Фото</v>
      </c>
      <c r="B239" s="27">
        <v>484</v>
      </c>
      <c r="C239" s="27" t="s">
        <v>265</v>
      </c>
      <c r="D239" s="27" t="s">
        <v>42</v>
      </c>
      <c r="E239" s="27" t="s">
        <v>38</v>
      </c>
      <c r="F239" s="27">
        <v>2</v>
      </c>
      <c r="G239" s="27" t="s">
        <v>266</v>
      </c>
      <c r="H239" s="37">
        <v>1300</v>
      </c>
      <c r="I239" s="37">
        <v>800</v>
      </c>
      <c r="J239" s="37">
        <v>20</v>
      </c>
      <c r="K239" s="42">
        <v>1.04</v>
      </c>
      <c r="L239" s="47">
        <v>90</v>
      </c>
      <c r="M239" s="28">
        <v>0.5</v>
      </c>
      <c r="N239" s="29">
        <v>46.800000000000004</v>
      </c>
      <c r="O239" s="50">
        <v>3705</v>
      </c>
      <c r="P239" s="27">
        <v>1</v>
      </c>
      <c r="Q239" s="27" t="s">
        <v>16</v>
      </c>
      <c r="R239" s="27">
        <v>1</v>
      </c>
      <c r="S239" s="27" t="s">
        <v>616</v>
      </c>
      <c r="T239" s="80">
        <f>IFERROR(INDEX([1]Лист1!$B$6:$S$1500,$AL239,T$1),"")</f>
        <v>484</v>
      </c>
      <c r="U239" s="80" t="str">
        <f>IFERROR(INDEX([1]Лист1!$B$6:$S$1500,$AL239,U$1),"")</f>
        <v>Мисти Вайт Роуз</v>
      </c>
      <c r="V239" s="80" t="str">
        <f>IFERROR(INDEX([1]Лист1!$B$6:$S$1500,$AL239,V$1),"")</f>
        <v>Мрамор</v>
      </c>
      <c r="W239" s="80" t="str">
        <f>IFERROR(INDEX([1]Лист1!$B$6:$S$1500,$AL239,W$1),"")</f>
        <v>Белый</v>
      </c>
      <c r="X239" s="80">
        <f>IFERROR(INDEX([1]Лист1!$B$6:$S$1500,$AL239,X$1)+0,"")</f>
        <v>2</v>
      </c>
      <c r="Y239" s="80" t="str">
        <f>IFERROR(INDEX([1]Лист1!$B$6:$S$1500,$AL239,Y$1),"")</f>
        <v>1300*800*20</v>
      </c>
      <c r="Z239" s="118">
        <f>IFERROR(INDEX([1]Лист1!$B$6:$S$1500,$AL239,Z$1)+0,"")</f>
        <v>1300</v>
      </c>
      <c r="AA239" s="118">
        <f>IFERROR(INDEX([1]Лист1!$B$6:$S$1500,$AL239,AA$1)+0,"")</f>
        <v>800</v>
      </c>
      <c r="AB239" s="118">
        <f>IFERROR(INDEX([1]Лист1!$B$6:$S$1500,$AL239,AB$1)+0,"")</f>
        <v>20</v>
      </c>
      <c r="AC239" s="106">
        <f>IFERROR(INDEX([1]Лист1!$B$6:$S$1500,$AL239,AC$1)+0,"")</f>
        <v>1.04</v>
      </c>
      <c r="AD239" s="107">
        <f>IFERROR(INDEX([1]Лист1!$B$6:$S$1500,$AL239,AD$1)+0,"")</f>
        <v>90</v>
      </c>
      <c r="AE239" s="108">
        <f>IFERROR(INDEX([1]Лист1!$B$6:$S$1500,$AL239,AE$1)+0,"")</f>
        <v>0.5</v>
      </c>
      <c r="AF239" s="109">
        <f>IFERROR(INDEX([1]Лист1!$B$6:$S$1500,$AL239,AF$1)+0,"")</f>
        <v>46.800000000000004</v>
      </c>
      <c r="AG239" s="119">
        <f>IFERROR(INDEX([1]Лист1!$B$6:$S$1500,$AL239,AG$1)+0,"")</f>
        <v>3705</v>
      </c>
      <c r="AH239" s="80">
        <f>IFERROR(INDEX([1]Лист1!$B$6:$S$1500,$AL239,AH$1)+0,"")</f>
        <v>1</v>
      </c>
      <c r="AI239" s="80" t="str">
        <f>IFERROR(INDEX([1]Лист1!$B$6:$S$1500,$AL239,AI$1),"")</f>
        <v/>
      </c>
      <c r="AJ239" s="80">
        <f>IFERROR(INDEX([1]Лист1!$B$6:$S$1500,$AL239,AJ$1)+0,"")</f>
        <v>1</v>
      </c>
      <c r="AK239" s="80" t="str">
        <f>IFERROR(INDEX([1]Лист1!$B$6:$S$1500,$AL239,AK$1),"")</f>
        <v>http://212.74.229.42:8888/Под Навесом\Мрамор 20\Мисти Вайт Роуз 1300х800х20.jpg</v>
      </c>
      <c r="AL239" s="80">
        <f t="shared" si="7"/>
        <v>234</v>
      </c>
    </row>
    <row r="240" spans="1:38" s="27" customFormat="1" ht="11.1" customHeight="1" x14ac:dyDescent="0.25">
      <c r="A240" s="120" t="str">
        <f t="shared" si="6"/>
        <v>Фото</v>
      </c>
      <c r="B240" s="27">
        <v>485</v>
      </c>
      <c r="C240" s="27" t="s">
        <v>265</v>
      </c>
      <c r="D240" s="27" t="s">
        <v>42</v>
      </c>
      <c r="E240" s="27" t="s">
        <v>43</v>
      </c>
      <c r="F240" s="27">
        <v>2</v>
      </c>
      <c r="G240" s="27" t="s">
        <v>270</v>
      </c>
      <c r="H240" s="37">
        <v>1540</v>
      </c>
      <c r="I240" s="37">
        <v>540</v>
      </c>
      <c r="J240" s="37">
        <v>30</v>
      </c>
      <c r="K240" s="42">
        <v>0.83199999999999996</v>
      </c>
      <c r="L240" s="47">
        <v>100</v>
      </c>
      <c r="M240" s="28">
        <v>0.5</v>
      </c>
      <c r="N240" s="29">
        <v>41.6</v>
      </c>
      <c r="O240" s="50">
        <v>3294</v>
      </c>
      <c r="P240" s="27">
        <v>1</v>
      </c>
      <c r="Q240" s="27" t="s">
        <v>16</v>
      </c>
      <c r="R240" s="27">
        <v>1</v>
      </c>
      <c r="S240" s="27" t="s">
        <v>617</v>
      </c>
      <c r="T240" s="80">
        <f>IFERROR(INDEX([1]Лист1!$B$6:$S$1500,$AL240,T$1),"")</f>
        <v>485</v>
      </c>
      <c r="U240" s="80" t="str">
        <f>IFERROR(INDEX([1]Лист1!$B$6:$S$1500,$AL240,U$1),"")</f>
        <v>Мисти Вайт Роуз</v>
      </c>
      <c r="V240" s="80" t="str">
        <f>IFERROR(INDEX([1]Лист1!$B$6:$S$1500,$AL240,V$1),"")</f>
        <v>Мрамор</v>
      </c>
      <c r="W240" s="80" t="str">
        <f>IFERROR(INDEX([1]Лист1!$B$6:$S$1500,$AL240,W$1),"")</f>
        <v>Мультиколор</v>
      </c>
      <c r="X240" s="80">
        <f>IFERROR(INDEX([1]Лист1!$B$6:$S$1500,$AL240,X$1)+0,"")</f>
        <v>2</v>
      </c>
      <c r="Y240" s="80" t="str">
        <f>IFERROR(INDEX([1]Лист1!$B$6:$S$1500,$AL240,Y$1),"")</f>
        <v>1540*540*30</v>
      </c>
      <c r="Z240" s="118">
        <f>IFERROR(INDEX([1]Лист1!$B$6:$S$1500,$AL240,Z$1)+0,"")</f>
        <v>1540</v>
      </c>
      <c r="AA240" s="118">
        <f>IFERROR(INDEX([1]Лист1!$B$6:$S$1500,$AL240,AA$1)+0,"")</f>
        <v>540</v>
      </c>
      <c r="AB240" s="118">
        <f>IFERROR(INDEX([1]Лист1!$B$6:$S$1500,$AL240,AB$1)+0,"")</f>
        <v>30</v>
      </c>
      <c r="AC240" s="106">
        <f>IFERROR(INDEX([1]Лист1!$B$6:$S$1500,$AL240,AC$1)+0,"")</f>
        <v>0.83199999999999996</v>
      </c>
      <c r="AD240" s="107">
        <f>IFERROR(INDEX([1]Лист1!$B$6:$S$1500,$AL240,AD$1)+0,"")</f>
        <v>100</v>
      </c>
      <c r="AE240" s="108">
        <f>IFERROR(INDEX([1]Лист1!$B$6:$S$1500,$AL240,AE$1)+0,"")</f>
        <v>0.5</v>
      </c>
      <c r="AF240" s="109">
        <f>IFERROR(INDEX([1]Лист1!$B$6:$S$1500,$AL240,AF$1)+0,"")</f>
        <v>41.6</v>
      </c>
      <c r="AG240" s="119">
        <f>IFERROR(INDEX([1]Лист1!$B$6:$S$1500,$AL240,AG$1)+0,"")</f>
        <v>3294</v>
      </c>
      <c r="AH240" s="80">
        <f>IFERROR(INDEX([1]Лист1!$B$6:$S$1500,$AL240,AH$1)+0,"")</f>
        <v>1</v>
      </c>
      <c r="AI240" s="80" t="str">
        <f>IFERROR(INDEX([1]Лист1!$B$6:$S$1500,$AL240,AI$1),"")</f>
        <v/>
      </c>
      <c r="AJ240" s="80">
        <f>IFERROR(INDEX([1]Лист1!$B$6:$S$1500,$AL240,AJ$1)+0,"")</f>
        <v>1</v>
      </c>
      <c r="AK240" s="80" t="str">
        <f>IFERROR(INDEX([1]Лист1!$B$6:$S$1500,$AL240,AK$1),"")</f>
        <v>http://212.74.229.42:8888/Под Навесом\07.12.17\Мисти Вайт Роуз 1540х540х30 с № 230-17.jpg</v>
      </c>
      <c r="AL240" s="80">
        <f t="shared" si="7"/>
        <v>235</v>
      </c>
    </row>
    <row r="241" spans="1:38" s="27" customFormat="1" ht="11.1" customHeight="1" x14ac:dyDescent="0.25">
      <c r="A241" s="120" t="str">
        <f t="shared" si="6"/>
        <v>Фото</v>
      </c>
      <c r="B241" s="27">
        <v>486</v>
      </c>
      <c r="C241" s="27" t="s">
        <v>265</v>
      </c>
      <c r="D241" s="27" t="s">
        <v>42</v>
      </c>
      <c r="E241" s="27" t="s">
        <v>38</v>
      </c>
      <c r="F241" s="27">
        <v>2</v>
      </c>
      <c r="G241" s="27" t="s">
        <v>268</v>
      </c>
      <c r="H241" s="37">
        <v>1300</v>
      </c>
      <c r="I241" s="37">
        <v>500</v>
      </c>
      <c r="J241" s="37">
        <v>20</v>
      </c>
      <c r="K241" s="42">
        <v>0.65</v>
      </c>
      <c r="L241" s="47">
        <v>90</v>
      </c>
      <c r="M241" s="28">
        <v>0.5</v>
      </c>
      <c r="N241" s="29">
        <v>29.25</v>
      </c>
      <c r="O241" s="50">
        <v>2316</v>
      </c>
      <c r="P241" s="27">
        <v>1</v>
      </c>
      <c r="Q241" s="27" t="s">
        <v>16</v>
      </c>
      <c r="R241" s="27">
        <v>1</v>
      </c>
      <c r="S241" s="27" t="s">
        <v>618</v>
      </c>
      <c r="T241" s="80">
        <f>IFERROR(INDEX([1]Лист1!$B$6:$S$1500,$AL241,T$1),"")</f>
        <v>486</v>
      </c>
      <c r="U241" s="80" t="str">
        <f>IFERROR(INDEX([1]Лист1!$B$6:$S$1500,$AL241,U$1),"")</f>
        <v>Мисти Вайт Роуз</v>
      </c>
      <c r="V241" s="80" t="str">
        <f>IFERROR(INDEX([1]Лист1!$B$6:$S$1500,$AL241,V$1),"")</f>
        <v>Мрамор</v>
      </c>
      <c r="W241" s="80" t="str">
        <f>IFERROR(INDEX([1]Лист1!$B$6:$S$1500,$AL241,W$1),"")</f>
        <v>Белый</v>
      </c>
      <c r="X241" s="80">
        <f>IFERROR(INDEX([1]Лист1!$B$6:$S$1500,$AL241,X$1)+0,"")</f>
        <v>2</v>
      </c>
      <c r="Y241" s="80" t="str">
        <f>IFERROR(INDEX([1]Лист1!$B$6:$S$1500,$AL241,Y$1),"")</f>
        <v>1300*500*20</v>
      </c>
      <c r="Z241" s="118">
        <f>IFERROR(INDEX([1]Лист1!$B$6:$S$1500,$AL241,Z$1)+0,"")</f>
        <v>1300</v>
      </c>
      <c r="AA241" s="118">
        <f>IFERROR(INDEX([1]Лист1!$B$6:$S$1500,$AL241,AA$1)+0,"")</f>
        <v>500</v>
      </c>
      <c r="AB241" s="118">
        <f>IFERROR(INDEX([1]Лист1!$B$6:$S$1500,$AL241,AB$1)+0,"")</f>
        <v>20</v>
      </c>
      <c r="AC241" s="106">
        <f>IFERROR(INDEX([1]Лист1!$B$6:$S$1500,$AL241,AC$1)+0,"")</f>
        <v>0.65</v>
      </c>
      <c r="AD241" s="107">
        <f>IFERROR(INDEX([1]Лист1!$B$6:$S$1500,$AL241,AD$1)+0,"")</f>
        <v>90</v>
      </c>
      <c r="AE241" s="108">
        <f>IFERROR(INDEX([1]Лист1!$B$6:$S$1500,$AL241,AE$1)+0,"")</f>
        <v>0.5</v>
      </c>
      <c r="AF241" s="109">
        <f>IFERROR(INDEX([1]Лист1!$B$6:$S$1500,$AL241,AF$1)+0,"")</f>
        <v>29.25</v>
      </c>
      <c r="AG241" s="119">
        <f>IFERROR(INDEX([1]Лист1!$B$6:$S$1500,$AL241,AG$1)+0,"")</f>
        <v>2316</v>
      </c>
      <c r="AH241" s="80">
        <f>IFERROR(INDEX([1]Лист1!$B$6:$S$1500,$AL241,AH$1)+0,"")</f>
        <v>1</v>
      </c>
      <c r="AI241" s="80" t="str">
        <f>IFERROR(INDEX([1]Лист1!$B$6:$S$1500,$AL241,AI$1),"")</f>
        <v/>
      </c>
      <c r="AJ241" s="80">
        <f>IFERROR(INDEX([1]Лист1!$B$6:$S$1500,$AL241,AJ$1)+0,"")</f>
        <v>1</v>
      </c>
      <c r="AK241" s="80" t="str">
        <f>IFERROR(INDEX([1]Лист1!$B$6:$S$1500,$AL241,AK$1),"")</f>
        <v>http://212.74.229.42:8888/Под Навесом\Мрамор 20\Мисти Вайт Роуз 1300х500х20 с № 172-16.jpg</v>
      </c>
      <c r="AL241" s="80">
        <f t="shared" si="7"/>
        <v>236</v>
      </c>
    </row>
    <row r="242" spans="1:38" s="27" customFormat="1" ht="11.1" customHeight="1" x14ac:dyDescent="0.25">
      <c r="A242" s="120" t="str">
        <f t="shared" si="6"/>
        <v>Фото</v>
      </c>
      <c r="B242" s="27">
        <v>487</v>
      </c>
      <c r="C242" s="27" t="s">
        <v>265</v>
      </c>
      <c r="D242" s="27" t="s">
        <v>42</v>
      </c>
      <c r="E242" s="27" t="s">
        <v>38</v>
      </c>
      <c r="F242" s="27">
        <v>2</v>
      </c>
      <c r="G242" s="27" t="s">
        <v>268</v>
      </c>
      <c r="H242" s="37">
        <v>1300</v>
      </c>
      <c r="I242" s="37">
        <v>500</v>
      </c>
      <c r="J242" s="37">
        <v>20</v>
      </c>
      <c r="K242" s="42">
        <v>0.65</v>
      </c>
      <c r="L242" s="47">
        <v>90</v>
      </c>
      <c r="M242" s="28">
        <v>0.5</v>
      </c>
      <c r="N242" s="29">
        <v>29.25</v>
      </c>
      <c r="O242" s="50">
        <v>2316</v>
      </c>
      <c r="P242" s="27">
        <v>1</v>
      </c>
      <c r="Q242" s="27" t="s">
        <v>16</v>
      </c>
      <c r="R242" s="27">
        <v>1</v>
      </c>
      <c r="S242" s="27" t="s">
        <v>619</v>
      </c>
      <c r="T242" s="80">
        <f>IFERROR(INDEX([1]Лист1!$B$6:$S$1500,$AL242,T$1),"")</f>
        <v>487</v>
      </c>
      <c r="U242" s="80" t="str">
        <f>IFERROR(INDEX([1]Лист1!$B$6:$S$1500,$AL242,U$1),"")</f>
        <v>Мисти Вайт Роуз</v>
      </c>
      <c r="V242" s="80" t="str">
        <f>IFERROR(INDEX([1]Лист1!$B$6:$S$1500,$AL242,V$1),"")</f>
        <v>Мрамор</v>
      </c>
      <c r="W242" s="80" t="str">
        <f>IFERROR(INDEX([1]Лист1!$B$6:$S$1500,$AL242,W$1),"")</f>
        <v>Белый</v>
      </c>
      <c r="X242" s="80">
        <f>IFERROR(INDEX([1]Лист1!$B$6:$S$1500,$AL242,X$1)+0,"")</f>
        <v>2</v>
      </c>
      <c r="Y242" s="80" t="str">
        <f>IFERROR(INDEX([1]Лист1!$B$6:$S$1500,$AL242,Y$1),"")</f>
        <v>1300*500*20</v>
      </c>
      <c r="Z242" s="118">
        <f>IFERROR(INDEX([1]Лист1!$B$6:$S$1500,$AL242,Z$1)+0,"")</f>
        <v>1300</v>
      </c>
      <c r="AA242" s="118">
        <f>IFERROR(INDEX([1]Лист1!$B$6:$S$1500,$AL242,AA$1)+0,"")</f>
        <v>500</v>
      </c>
      <c r="AB242" s="118">
        <f>IFERROR(INDEX([1]Лист1!$B$6:$S$1500,$AL242,AB$1)+0,"")</f>
        <v>20</v>
      </c>
      <c r="AC242" s="106">
        <f>IFERROR(INDEX([1]Лист1!$B$6:$S$1500,$AL242,AC$1)+0,"")</f>
        <v>0.65</v>
      </c>
      <c r="AD242" s="107">
        <f>IFERROR(INDEX([1]Лист1!$B$6:$S$1500,$AL242,AD$1)+0,"")</f>
        <v>90</v>
      </c>
      <c r="AE242" s="108">
        <f>IFERROR(INDEX([1]Лист1!$B$6:$S$1500,$AL242,AE$1)+0,"")</f>
        <v>0.5</v>
      </c>
      <c r="AF242" s="109">
        <f>IFERROR(INDEX([1]Лист1!$B$6:$S$1500,$AL242,AF$1)+0,"")</f>
        <v>29.25</v>
      </c>
      <c r="AG242" s="119">
        <f>IFERROR(INDEX([1]Лист1!$B$6:$S$1500,$AL242,AG$1)+0,"")</f>
        <v>2316</v>
      </c>
      <c r="AH242" s="80">
        <f>IFERROR(INDEX([1]Лист1!$B$6:$S$1500,$AL242,AH$1)+0,"")</f>
        <v>1</v>
      </c>
      <c r="AI242" s="80" t="str">
        <f>IFERROR(INDEX([1]Лист1!$B$6:$S$1500,$AL242,AI$1),"")</f>
        <v/>
      </c>
      <c r="AJ242" s="80">
        <f>IFERROR(INDEX([1]Лист1!$B$6:$S$1500,$AL242,AJ$1)+0,"")</f>
        <v>1</v>
      </c>
      <c r="AK242" s="80" t="str">
        <f>IFERROR(INDEX([1]Лист1!$B$6:$S$1500,$AL242,AK$1),"")</f>
        <v>http://212.74.229.42:8888/Под Навесом\Мрамор 20\Мисти Вайт Роуз 1300х500х20.jpg</v>
      </c>
      <c r="AL242" s="80">
        <f t="shared" si="7"/>
        <v>237</v>
      </c>
    </row>
    <row r="243" spans="1:38" s="27" customFormat="1" ht="11.1" customHeight="1" x14ac:dyDescent="0.25">
      <c r="A243" s="120" t="str">
        <f t="shared" si="6"/>
        <v>Фото</v>
      </c>
      <c r="B243" s="27">
        <v>493</v>
      </c>
      <c r="C243" s="27" t="s">
        <v>271</v>
      </c>
      <c r="D243" s="27" t="s">
        <v>42</v>
      </c>
      <c r="E243" s="27" t="s">
        <v>30</v>
      </c>
      <c r="F243" s="27">
        <v>1</v>
      </c>
      <c r="G243" s="27" t="s">
        <v>126</v>
      </c>
      <c r="H243" s="37">
        <v>1500</v>
      </c>
      <c r="I243" s="37">
        <v>600</v>
      </c>
      <c r="J243" s="37">
        <v>20</v>
      </c>
      <c r="K243" s="42">
        <v>0.9</v>
      </c>
      <c r="L243" s="47">
        <v>90</v>
      </c>
      <c r="M243" s="28">
        <v>0.3</v>
      </c>
      <c r="N243" s="29">
        <v>56.699999999999996</v>
      </c>
      <c r="O243" s="50">
        <v>4489</v>
      </c>
      <c r="P243" s="27">
        <v>1</v>
      </c>
      <c r="Q243" s="27" t="s">
        <v>755</v>
      </c>
      <c r="R243" s="27">
        <v>0</v>
      </c>
      <c r="S243" s="27" t="s">
        <v>620</v>
      </c>
      <c r="T243" s="80">
        <f>IFERROR(INDEX([1]Лист1!$B$6:$S$1500,$AL243,T$1),"")</f>
        <v>493</v>
      </c>
      <c r="U243" s="80" t="str">
        <f>IFERROR(INDEX([1]Лист1!$B$6:$S$1500,$AL243,U$1),"")</f>
        <v>Монако Браун</v>
      </c>
      <c r="V243" s="80" t="str">
        <f>IFERROR(INDEX([1]Лист1!$B$6:$S$1500,$AL243,V$1),"")</f>
        <v>Мрамор</v>
      </c>
      <c r="W243" s="80" t="str">
        <f>IFERROR(INDEX([1]Лист1!$B$6:$S$1500,$AL243,W$1),"")</f>
        <v>Коричневый</v>
      </c>
      <c r="X243" s="80">
        <f>IFERROR(INDEX([1]Лист1!$B$6:$S$1500,$AL243,X$1)+0,"")</f>
        <v>1</v>
      </c>
      <c r="Y243" s="80" t="str">
        <f>IFERROR(INDEX([1]Лист1!$B$6:$S$1500,$AL243,Y$1),"")</f>
        <v>1500*600*20</v>
      </c>
      <c r="Z243" s="118">
        <f>IFERROR(INDEX([1]Лист1!$B$6:$S$1500,$AL243,Z$1)+0,"")</f>
        <v>1500</v>
      </c>
      <c r="AA243" s="118">
        <f>IFERROR(INDEX([1]Лист1!$B$6:$S$1500,$AL243,AA$1)+0,"")</f>
        <v>600</v>
      </c>
      <c r="AB243" s="118">
        <f>IFERROR(INDEX([1]Лист1!$B$6:$S$1500,$AL243,AB$1)+0,"")</f>
        <v>20</v>
      </c>
      <c r="AC243" s="106">
        <f>IFERROR(INDEX([1]Лист1!$B$6:$S$1500,$AL243,AC$1)+0,"")</f>
        <v>0.9</v>
      </c>
      <c r="AD243" s="107">
        <f>IFERROR(INDEX([1]Лист1!$B$6:$S$1500,$AL243,AD$1)+0,"")</f>
        <v>90</v>
      </c>
      <c r="AE243" s="108">
        <f>IFERROR(INDEX([1]Лист1!$B$6:$S$1500,$AL243,AE$1)+0,"")</f>
        <v>0.3</v>
      </c>
      <c r="AF243" s="109">
        <f>IFERROR(INDEX([1]Лист1!$B$6:$S$1500,$AL243,AF$1)+0,"")</f>
        <v>56.699999999999996</v>
      </c>
      <c r="AG243" s="119">
        <f>IFERROR(INDEX([1]Лист1!$B$6:$S$1500,$AL243,AG$1)+0,"")</f>
        <v>4489</v>
      </c>
      <c r="AH243" s="80">
        <f>IFERROR(INDEX([1]Лист1!$B$6:$S$1500,$AL243,AH$1)+0,"")</f>
        <v>1</v>
      </c>
      <c r="AI243" s="80" t="str">
        <f>IFERROR(INDEX([1]Лист1!$B$6:$S$1500,$AL243,AI$1),"")</f>
        <v>1 НШ</v>
      </c>
      <c r="AJ243" s="80">
        <f>IFERROR(INDEX([1]Лист1!$B$6:$S$1500,$AL243,AJ$1)+0,"")</f>
        <v>0</v>
      </c>
      <c r="AK243" s="80" t="str">
        <f>IFERROR(INDEX([1]Лист1!$B$6:$S$1500,$AL243,AK$1),"")</f>
        <v>http://212.74.229.42:8888/Под Навесом\11.05.18\Монако Браун с №  035-17 1500х600х20 (1).jpg</v>
      </c>
      <c r="AL243" s="80">
        <f t="shared" si="7"/>
        <v>238</v>
      </c>
    </row>
    <row r="244" spans="1:38" s="27" customFormat="1" ht="11.1" customHeight="1" x14ac:dyDescent="0.25">
      <c r="A244" s="120" t="str">
        <f t="shared" si="6"/>
        <v>Фото</v>
      </c>
      <c r="B244" s="27">
        <v>494</v>
      </c>
      <c r="C244" s="27" t="s">
        <v>271</v>
      </c>
      <c r="D244" s="27" t="s">
        <v>42</v>
      </c>
      <c r="E244" s="27" t="s">
        <v>30</v>
      </c>
      <c r="F244" s="27">
        <v>1</v>
      </c>
      <c r="G244" s="27" t="s">
        <v>126</v>
      </c>
      <c r="H244" s="37">
        <v>1500</v>
      </c>
      <c r="I244" s="37">
        <v>600</v>
      </c>
      <c r="J244" s="37">
        <v>20</v>
      </c>
      <c r="K244" s="42">
        <v>0.9</v>
      </c>
      <c r="L244" s="47">
        <v>90</v>
      </c>
      <c r="M244" s="28">
        <v>0.3</v>
      </c>
      <c r="N244" s="29">
        <v>56.699999999999996</v>
      </c>
      <c r="O244" s="50">
        <v>4489</v>
      </c>
      <c r="P244" s="27">
        <v>1</v>
      </c>
      <c r="Q244" s="27" t="s">
        <v>755</v>
      </c>
      <c r="R244" s="27">
        <v>0</v>
      </c>
      <c r="S244" s="27" t="s">
        <v>621</v>
      </c>
      <c r="T244" s="80">
        <f>IFERROR(INDEX([1]Лист1!$B$6:$S$1500,$AL244,T$1),"")</f>
        <v>494</v>
      </c>
      <c r="U244" s="80" t="str">
        <f>IFERROR(INDEX([1]Лист1!$B$6:$S$1500,$AL244,U$1),"")</f>
        <v>Монако Браун</v>
      </c>
      <c r="V244" s="80" t="str">
        <f>IFERROR(INDEX([1]Лист1!$B$6:$S$1500,$AL244,V$1),"")</f>
        <v>Мрамор</v>
      </c>
      <c r="W244" s="80" t="str">
        <f>IFERROR(INDEX([1]Лист1!$B$6:$S$1500,$AL244,W$1),"")</f>
        <v>Коричневый</v>
      </c>
      <c r="X244" s="80">
        <f>IFERROR(INDEX([1]Лист1!$B$6:$S$1500,$AL244,X$1)+0,"")</f>
        <v>1</v>
      </c>
      <c r="Y244" s="80" t="str">
        <f>IFERROR(INDEX([1]Лист1!$B$6:$S$1500,$AL244,Y$1),"")</f>
        <v>1500*600*20</v>
      </c>
      <c r="Z244" s="118">
        <f>IFERROR(INDEX([1]Лист1!$B$6:$S$1500,$AL244,Z$1)+0,"")</f>
        <v>1500</v>
      </c>
      <c r="AA244" s="118">
        <f>IFERROR(INDEX([1]Лист1!$B$6:$S$1500,$AL244,AA$1)+0,"")</f>
        <v>600</v>
      </c>
      <c r="AB244" s="118">
        <f>IFERROR(INDEX([1]Лист1!$B$6:$S$1500,$AL244,AB$1)+0,"")</f>
        <v>20</v>
      </c>
      <c r="AC244" s="106">
        <f>IFERROR(INDEX([1]Лист1!$B$6:$S$1500,$AL244,AC$1)+0,"")</f>
        <v>0.9</v>
      </c>
      <c r="AD244" s="107">
        <f>IFERROR(INDEX([1]Лист1!$B$6:$S$1500,$AL244,AD$1)+0,"")</f>
        <v>90</v>
      </c>
      <c r="AE244" s="108">
        <f>IFERROR(INDEX([1]Лист1!$B$6:$S$1500,$AL244,AE$1)+0,"")</f>
        <v>0.3</v>
      </c>
      <c r="AF244" s="109">
        <f>IFERROR(INDEX([1]Лист1!$B$6:$S$1500,$AL244,AF$1)+0,"")</f>
        <v>56.699999999999996</v>
      </c>
      <c r="AG244" s="119">
        <f>IFERROR(INDEX([1]Лист1!$B$6:$S$1500,$AL244,AG$1)+0,"")</f>
        <v>4489</v>
      </c>
      <c r="AH244" s="80">
        <f>IFERROR(INDEX([1]Лист1!$B$6:$S$1500,$AL244,AH$1)+0,"")</f>
        <v>1</v>
      </c>
      <c r="AI244" s="80" t="str">
        <f>IFERROR(INDEX([1]Лист1!$B$6:$S$1500,$AL244,AI$1),"")</f>
        <v>1 НШ</v>
      </c>
      <c r="AJ244" s="80">
        <f>IFERROR(INDEX([1]Лист1!$B$6:$S$1500,$AL244,AJ$1)+0,"")</f>
        <v>0</v>
      </c>
      <c r="AK244" s="80" t="str">
        <f>IFERROR(INDEX([1]Лист1!$B$6:$S$1500,$AL244,AK$1),"")</f>
        <v>http://212.74.229.42:8888/Под Навесом\11.05.18\Монако Браун с №  035-17 1500х600х20 (2).jpg</v>
      </c>
      <c r="AL244" s="80">
        <f t="shared" si="7"/>
        <v>239</v>
      </c>
    </row>
    <row r="245" spans="1:38" s="27" customFormat="1" ht="11.1" customHeight="1" x14ac:dyDescent="0.25">
      <c r="A245" s="120" t="str">
        <f t="shared" si="6"/>
        <v/>
      </c>
      <c r="B245" s="27">
        <v>495</v>
      </c>
      <c r="C245" s="27" t="s">
        <v>271</v>
      </c>
      <c r="D245" s="27" t="s">
        <v>335</v>
      </c>
      <c r="E245" s="27" t="s">
        <v>30</v>
      </c>
      <c r="F245" s="27">
        <v>1</v>
      </c>
      <c r="G245" s="27" t="s">
        <v>879</v>
      </c>
      <c r="H245" s="37">
        <v>2280</v>
      </c>
      <c r="I245" s="37">
        <v>1350</v>
      </c>
      <c r="J245" s="37">
        <v>20</v>
      </c>
      <c r="K245" s="42">
        <v>3.0779999999999998</v>
      </c>
      <c r="L245" s="47">
        <v>97</v>
      </c>
      <c r="M245" s="28">
        <v>0.15</v>
      </c>
      <c r="N245" s="29">
        <v>253.78109999999998</v>
      </c>
      <c r="O245" s="50">
        <v>20093</v>
      </c>
      <c r="P245" s="27">
        <v>1</v>
      </c>
      <c r="Q245" s="27" t="s">
        <v>16</v>
      </c>
      <c r="R245" s="27">
        <v>1</v>
      </c>
      <c r="S245" s="27" t="s">
        <v>16</v>
      </c>
      <c r="T245" s="80">
        <f>IFERROR(INDEX([1]Лист1!$B$6:$S$1500,$AL245,T$1),"")</f>
        <v>495</v>
      </c>
      <c r="U245" s="80" t="str">
        <f>IFERROR(INDEX([1]Лист1!$B$6:$S$1500,$AL245,U$1),"")</f>
        <v>Монако Браун</v>
      </c>
      <c r="V245" s="80" t="str">
        <f>IFERROR(INDEX([1]Лист1!$B$6:$S$1500,$AL245,V$1),"")</f>
        <v>Кварцит</v>
      </c>
      <c r="W245" s="80" t="str">
        <f>IFERROR(INDEX([1]Лист1!$B$6:$S$1500,$AL245,W$1),"")</f>
        <v>Коричневый</v>
      </c>
      <c r="X245" s="80">
        <f>IFERROR(INDEX([1]Лист1!$B$6:$S$1500,$AL245,X$1)+0,"")</f>
        <v>1</v>
      </c>
      <c r="Y245" s="80" t="str">
        <f>IFERROR(INDEX([1]Лист1!$B$6:$S$1500,$AL245,Y$1),"")</f>
        <v>2280*1350*20</v>
      </c>
      <c r="Z245" s="118">
        <f>IFERROR(INDEX([1]Лист1!$B$6:$S$1500,$AL245,Z$1)+0,"")</f>
        <v>2280</v>
      </c>
      <c r="AA245" s="118">
        <f>IFERROR(INDEX([1]Лист1!$B$6:$S$1500,$AL245,AA$1)+0,"")</f>
        <v>1350</v>
      </c>
      <c r="AB245" s="118">
        <f>IFERROR(INDEX([1]Лист1!$B$6:$S$1500,$AL245,AB$1)+0,"")</f>
        <v>20</v>
      </c>
      <c r="AC245" s="106">
        <f>IFERROR(INDEX([1]Лист1!$B$6:$S$1500,$AL245,AC$1)+0,"")</f>
        <v>3.0779999999999998</v>
      </c>
      <c r="AD245" s="107">
        <f>IFERROR(INDEX([1]Лист1!$B$6:$S$1500,$AL245,AD$1)+0,"")</f>
        <v>97</v>
      </c>
      <c r="AE245" s="108">
        <f>IFERROR(INDEX([1]Лист1!$B$6:$S$1500,$AL245,AE$1)+0,"")</f>
        <v>0.15</v>
      </c>
      <c r="AF245" s="109">
        <f>IFERROR(INDEX([1]Лист1!$B$6:$S$1500,$AL245,AF$1)+0,"")</f>
        <v>253.78109999999998</v>
      </c>
      <c r="AG245" s="119">
        <f>IFERROR(INDEX([1]Лист1!$B$6:$S$1500,$AL245,AG$1)+0,"")</f>
        <v>20093</v>
      </c>
      <c r="AH245" s="80">
        <f>IFERROR(INDEX([1]Лист1!$B$6:$S$1500,$AL245,AH$1)+0,"")</f>
        <v>1</v>
      </c>
      <c r="AI245" s="80" t="str">
        <f>IFERROR(INDEX([1]Лист1!$B$6:$S$1500,$AL245,AI$1),"")</f>
        <v/>
      </c>
      <c r="AJ245" s="80">
        <f>IFERROR(INDEX([1]Лист1!$B$6:$S$1500,$AL245,AJ$1)+0,"")</f>
        <v>1</v>
      </c>
      <c r="AK245" s="80" t="str">
        <f>IFERROR(INDEX([1]Лист1!$B$6:$S$1500,$AL245,AK$1),"")</f>
        <v/>
      </c>
      <c r="AL245" s="80">
        <f t="shared" si="7"/>
        <v>240</v>
      </c>
    </row>
    <row r="246" spans="1:38" s="27" customFormat="1" ht="11.1" customHeight="1" x14ac:dyDescent="0.25">
      <c r="A246" s="120" t="str">
        <f t="shared" si="6"/>
        <v>Фото</v>
      </c>
      <c r="B246" s="27">
        <v>496</v>
      </c>
      <c r="C246" s="27" t="s">
        <v>271</v>
      </c>
      <c r="D246" s="27" t="s">
        <v>335</v>
      </c>
      <c r="E246" s="27" t="s">
        <v>30</v>
      </c>
      <c r="F246" s="27">
        <v>1</v>
      </c>
      <c r="G246" s="27" t="s">
        <v>880</v>
      </c>
      <c r="H246" s="37">
        <v>2300</v>
      </c>
      <c r="I246" s="37">
        <v>1750</v>
      </c>
      <c r="J246" s="37">
        <v>20</v>
      </c>
      <c r="K246" s="42">
        <v>4.0250000000000004</v>
      </c>
      <c r="L246" s="47">
        <v>97</v>
      </c>
      <c r="M246" s="28">
        <v>0.15</v>
      </c>
      <c r="N246" s="29">
        <v>331.86124999999998</v>
      </c>
      <c r="O246" s="50">
        <v>26275</v>
      </c>
      <c r="P246" s="27">
        <v>1</v>
      </c>
      <c r="Q246" s="27" t="s">
        <v>16</v>
      </c>
      <c r="R246" s="27">
        <v>1</v>
      </c>
      <c r="S246" s="27" t="s">
        <v>881</v>
      </c>
      <c r="T246" s="80">
        <f>IFERROR(INDEX([1]Лист1!$B$6:$S$1500,$AL246,T$1),"")</f>
        <v>496</v>
      </c>
      <c r="U246" s="80" t="str">
        <f>IFERROR(INDEX([1]Лист1!$B$6:$S$1500,$AL246,U$1),"")</f>
        <v>Монако Браун</v>
      </c>
      <c r="V246" s="80" t="str">
        <f>IFERROR(INDEX([1]Лист1!$B$6:$S$1500,$AL246,V$1),"")</f>
        <v>Кварцит</v>
      </c>
      <c r="W246" s="80" t="str">
        <f>IFERROR(INDEX([1]Лист1!$B$6:$S$1500,$AL246,W$1),"")</f>
        <v>Коричневый</v>
      </c>
      <c r="X246" s="80">
        <f>IFERROR(INDEX([1]Лист1!$B$6:$S$1500,$AL246,X$1)+0,"")</f>
        <v>1</v>
      </c>
      <c r="Y246" s="80" t="str">
        <f>IFERROR(INDEX([1]Лист1!$B$6:$S$1500,$AL246,Y$1),"")</f>
        <v>2300*1750*20</v>
      </c>
      <c r="Z246" s="118">
        <f>IFERROR(INDEX([1]Лист1!$B$6:$S$1500,$AL246,Z$1)+0,"")</f>
        <v>2300</v>
      </c>
      <c r="AA246" s="118">
        <f>IFERROR(INDEX([1]Лист1!$B$6:$S$1500,$AL246,AA$1)+0,"")</f>
        <v>1750</v>
      </c>
      <c r="AB246" s="118">
        <f>IFERROR(INDEX([1]Лист1!$B$6:$S$1500,$AL246,AB$1)+0,"")</f>
        <v>20</v>
      </c>
      <c r="AC246" s="106">
        <f>IFERROR(INDEX([1]Лист1!$B$6:$S$1500,$AL246,AC$1)+0,"")</f>
        <v>4.0250000000000004</v>
      </c>
      <c r="AD246" s="107">
        <f>IFERROR(INDEX([1]Лист1!$B$6:$S$1500,$AL246,AD$1)+0,"")</f>
        <v>97</v>
      </c>
      <c r="AE246" s="108">
        <f>IFERROR(INDEX([1]Лист1!$B$6:$S$1500,$AL246,AE$1)+0,"")</f>
        <v>0.15</v>
      </c>
      <c r="AF246" s="109">
        <f>IFERROR(INDEX([1]Лист1!$B$6:$S$1500,$AL246,AF$1)+0,"")</f>
        <v>331.86124999999998</v>
      </c>
      <c r="AG246" s="119">
        <f>IFERROR(INDEX([1]Лист1!$B$6:$S$1500,$AL246,AG$1)+0,"")</f>
        <v>26275</v>
      </c>
      <c r="AH246" s="80">
        <f>IFERROR(INDEX([1]Лист1!$B$6:$S$1500,$AL246,AH$1)+0,"")</f>
        <v>1</v>
      </c>
      <c r="AI246" s="80" t="str">
        <f>IFERROR(INDEX([1]Лист1!$B$6:$S$1500,$AL246,AI$1),"")</f>
        <v/>
      </c>
      <c r="AJ246" s="80">
        <f>IFERROR(INDEX([1]Лист1!$B$6:$S$1500,$AL246,AJ$1)+0,"")</f>
        <v>1</v>
      </c>
      <c r="AK246" s="80" t="str">
        <f>IFERROR(INDEX([1]Лист1!$B$6:$S$1500,$AL246,AK$1),"")</f>
        <v>http://212.74.229.42:8888/На заказ\Монако Браун на з-з № 105 (2017) (1 из 1).jpg</v>
      </c>
      <c r="AL246" s="80">
        <f t="shared" si="7"/>
        <v>241</v>
      </c>
    </row>
    <row r="247" spans="1:38" s="27" customFormat="1" ht="11.1" customHeight="1" x14ac:dyDescent="0.25">
      <c r="A247" s="120" t="str">
        <f t="shared" si="6"/>
        <v>Фото</v>
      </c>
      <c r="B247" s="27">
        <v>498</v>
      </c>
      <c r="C247" s="27" t="s">
        <v>272</v>
      </c>
      <c r="D247" s="27" t="s">
        <v>42</v>
      </c>
      <c r="E247" s="27" t="s">
        <v>30</v>
      </c>
      <c r="F247" s="27">
        <v>1</v>
      </c>
      <c r="G247" s="27" t="s">
        <v>273</v>
      </c>
      <c r="H247" s="37">
        <v>1800</v>
      </c>
      <c r="I247" s="37">
        <v>760</v>
      </c>
      <c r="J247" s="37">
        <v>20</v>
      </c>
      <c r="K247" s="42">
        <v>1.3680000000000001</v>
      </c>
      <c r="L247" s="47">
        <v>250</v>
      </c>
      <c r="M247" s="28">
        <v>0.3</v>
      </c>
      <c r="N247" s="29">
        <v>239.39999999999998</v>
      </c>
      <c r="O247" s="50">
        <v>18954</v>
      </c>
      <c r="P247" s="27">
        <v>1</v>
      </c>
      <c r="Q247" s="27" t="s">
        <v>16</v>
      </c>
      <c r="R247" s="27">
        <v>1</v>
      </c>
      <c r="S247" s="27" t="s">
        <v>622</v>
      </c>
      <c r="T247" s="80">
        <f>IFERROR(INDEX([1]Лист1!$B$6:$S$1500,$AL247,T$1),"")</f>
        <v>498</v>
      </c>
      <c r="U247" s="80" t="str">
        <f>IFERROR(INDEX([1]Лист1!$B$6:$S$1500,$AL247,U$1),"")</f>
        <v>Мэджик Браун VC</v>
      </c>
      <c r="V247" s="80" t="str">
        <f>IFERROR(INDEX([1]Лист1!$B$6:$S$1500,$AL247,V$1),"")</f>
        <v>Мрамор</v>
      </c>
      <c r="W247" s="80" t="str">
        <f>IFERROR(INDEX([1]Лист1!$B$6:$S$1500,$AL247,W$1),"")</f>
        <v>Коричневый</v>
      </c>
      <c r="X247" s="80">
        <f>IFERROR(INDEX([1]Лист1!$B$6:$S$1500,$AL247,X$1)+0,"")</f>
        <v>1</v>
      </c>
      <c r="Y247" s="80" t="str">
        <f>IFERROR(INDEX([1]Лист1!$B$6:$S$1500,$AL247,Y$1),"")</f>
        <v>1800*760*20</v>
      </c>
      <c r="Z247" s="118">
        <f>IFERROR(INDEX([1]Лист1!$B$6:$S$1500,$AL247,Z$1)+0,"")</f>
        <v>1800</v>
      </c>
      <c r="AA247" s="118">
        <f>IFERROR(INDEX([1]Лист1!$B$6:$S$1500,$AL247,AA$1)+0,"")</f>
        <v>760</v>
      </c>
      <c r="AB247" s="118">
        <f>IFERROR(INDEX([1]Лист1!$B$6:$S$1500,$AL247,AB$1)+0,"")</f>
        <v>20</v>
      </c>
      <c r="AC247" s="106">
        <f>IFERROR(INDEX([1]Лист1!$B$6:$S$1500,$AL247,AC$1)+0,"")</f>
        <v>1.3680000000000001</v>
      </c>
      <c r="AD247" s="107">
        <f>IFERROR(INDEX([1]Лист1!$B$6:$S$1500,$AL247,AD$1)+0,"")</f>
        <v>250</v>
      </c>
      <c r="AE247" s="108">
        <f>IFERROR(INDEX([1]Лист1!$B$6:$S$1500,$AL247,AE$1)+0,"")</f>
        <v>0.3</v>
      </c>
      <c r="AF247" s="109">
        <f>IFERROR(INDEX([1]Лист1!$B$6:$S$1500,$AL247,AF$1)+0,"")</f>
        <v>239.39999999999998</v>
      </c>
      <c r="AG247" s="119">
        <f>IFERROR(INDEX([1]Лист1!$B$6:$S$1500,$AL247,AG$1)+0,"")</f>
        <v>18954</v>
      </c>
      <c r="AH247" s="80">
        <f>IFERROR(INDEX([1]Лист1!$B$6:$S$1500,$AL247,AH$1)+0,"")</f>
        <v>1</v>
      </c>
      <c r="AI247" s="80" t="str">
        <f>IFERROR(INDEX([1]Лист1!$B$6:$S$1500,$AL247,AI$1),"")</f>
        <v/>
      </c>
      <c r="AJ247" s="80">
        <f>IFERROR(INDEX([1]Лист1!$B$6:$S$1500,$AL247,AJ$1)+0,"")</f>
        <v>1</v>
      </c>
      <c r="AK247" s="80" t="str">
        <f>IFERROR(INDEX([1]Лист1!$B$6:$S$1500,$AL247,AK$1),"")</f>
        <v>http://212.74.229.42:8888/Под Навесом\Мрамор 20\Меджик Браун VC 1800х760х20.jpg</v>
      </c>
      <c r="AL247" s="80">
        <f t="shared" si="7"/>
        <v>242</v>
      </c>
    </row>
    <row r="248" spans="1:38" s="27" customFormat="1" ht="11.1" customHeight="1" x14ac:dyDescent="0.25">
      <c r="A248" s="120" t="str">
        <f t="shared" si="6"/>
        <v>Фото</v>
      </c>
      <c r="B248" s="27">
        <v>499</v>
      </c>
      <c r="C248" s="27" t="s">
        <v>274</v>
      </c>
      <c r="D248" s="27" t="s">
        <v>42</v>
      </c>
      <c r="E248" s="27" t="s">
        <v>30</v>
      </c>
      <c r="F248" s="27">
        <v>1</v>
      </c>
      <c r="G248" s="27" t="s">
        <v>276</v>
      </c>
      <c r="H248" s="37">
        <v>1600</v>
      </c>
      <c r="I248" s="37">
        <v>1200</v>
      </c>
      <c r="J248" s="37">
        <v>20</v>
      </c>
      <c r="K248" s="42">
        <v>1.92</v>
      </c>
      <c r="L248" s="47">
        <v>250</v>
      </c>
      <c r="M248" s="28">
        <v>0.3</v>
      </c>
      <c r="N248" s="29">
        <v>336</v>
      </c>
      <c r="O248" s="50">
        <v>26603</v>
      </c>
      <c r="P248" s="27">
        <v>1</v>
      </c>
      <c r="Q248" s="27" t="s">
        <v>16</v>
      </c>
      <c r="R248" s="27">
        <v>1</v>
      </c>
      <c r="S248" s="27" t="s">
        <v>623</v>
      </c>
      <c r="T248" s="80">
        <f>IFERROR(INDEX([1]Лист1!$B$6:$S$1500,$AL248,T$1),"")</f>
        <v>499</v>
      </c>
      <c r="U248" s="80" t="str">
        <f>IFERROR(INDEX([1]Лист1!$B$6:$S$1500,$AL248,U$1),"")</f>
        <v>Мэджик Браун СС</v>
      </c>
      <c r="V248" s="80" t="str">
        <f>IFERROR(INDEX([1]Лист1!$B$6:$S$1500,$AL248,V$1),"")</f>
        <v>Мрамор</v>
      </c>
      <c r="W248" s="80" t="str">
        <f>IFERROR(INDEX([1]Лист1!$B$6:$S$1500,$AL248,W$1),"")</f>
        <v>Коричневый</v>
      </c>
      <c r="X248" s="80">
        <f>IFERROR(INDEX([1]Лист1!$B$6:$S$1500,$AL248,X$1)+0,"")</f>
        <v>1</v>
      </c>
      <c r="Y248" s="80" t="str">
        <f>IFERROR(INDEX([1]Лист1!$B$6:$S$1500,$AL248,Y$1),"")</f>
        <v>1600*1200*20</v>
      </c>
      <c r="Z248" s="118">
        <f>IFERROR(INDEX([1]Лист1!$B$6:$S$1500,$AL248,Z$1)+0,"")</f>
        <v>1600</v>
      </c>
      <c r="AA248" s="118">
        <f>IFERROR(INDEX([1]Лист1!$B$6:$S$1500,$AL248,AA$1)+0,"")</f>
        <v>1200</v>
      </c>
      <c r="AB248" s="118">
        <f>IFERROR(INDEX([1]Лист1!$B$6:$S$1500,$AL248,AB$1)+0,"")</f>
        <v>20</v>
      </c>
      <c r="AC248" s="106">
        <f>IFERROR(INDEX([1]Лист1!$B$6:$S$1500,$AL248,AC$1)+0,"")</f>
        <v>1.92</v>
      </c>
      <c r="AD248" s="107">
        <f>IFERROR(INDEX([1]Лист1!$B$6:$S$1500,$AL248,AD$1)+0,"")</f>
        <v>250</v>
      </c>
      <c r="AE248" s="108">
        <f>IFERROR(INDEX([1]Лист1!$B$6:$S$1500,$AL248,AE$1)+0,"")</f>
        <v>0.3</v>
      </c>
      <c r="AF248" s="109">
        <f>IFERROR(INDEX([1]Лист1!$B$6:$S$1500,$AL248,AF$1)+0,"")</f>
        <v>336</v>
      </c>
      <c r="AG248" s="119">
        <f>IFERROR(INDEX([1]Лист1!$B$6:$S$1500,$AL248,AG$1)+0,"")</f>
        <v>26603</v>
      </c>
      <c r="AH248" s="80">
        <f>IFERROR(INDEX([1]Лист1!$B$6:$S$1500,$AL248,AH$1)+0,"")</f>
        <v>1</v>
      </c>
      <c r="AI248" s="80" t="str">
        <f>IFERROR(INDEX([1]Лист1!$B$6:$S$1500,$AL248,AI$1),"")</f>
        <v/>
      </c>
      <c r="AJ248" s="80">
        <f>IFERROR(INDEX([1]Лист1!$B$6:$S$1500,$AL248,AJ$1)+0,"")</f>
        <v>1</v>
      </c>
      <c r="AK248" s="80" t="str">
        <f>IFERROR(INDEX([1]Лист1!$B$6:$S$1500,$AL248,AK$1),"")</f>
        <v>http://212.74.229.42:8888/Мрамор\Мрамор (фото остатков 20)\Меджик Браун СС 1600х1200х20.jpg</v>
      </c>
      <c r="AL248" s="80">
        <f t="shared" si="7"/>
        <v>243</v>
      </c>
    </row>
    <row r="249" spans="1:38" s="27" customFormat="1" ht="11.1" customHeight="1" x14ac:dyDescent="0.25">
      <c r="A249" s="120" t="str">
        <f t="shared" si="6"/>
        <v>Фото</v>
      </c>
      <c r="B249" s="27">
        <v>500</v>
      </c>
      <c r="C249" s="27" t="s">
        <v>274</v>
      </c>
      <c r="D249" s="27" t="s">
        <v>42</v>
      </c>
      <c r="E249" s="27" t="s">
        <v>30</v>
      </c>
      <c r="F249" s="27">
        <v>2</v>
      </c>
      <c r="G249" s="27" t="s">
        <v>275</v>
      </c>
      <c r="H249" s="37">
        <v>1600</v>
      </c>
      <c r="I249" s="37">
        <v>550</v>
      </c>
      <c r="J249" s="37">
        <v>20</v>
      </c>
      <c r="K249" s="42">
        <v>0.88</v>
      </c>
      <c r="L249" s="47">
        <v>250</v>
      </c>
      <c r="M249" s="28">
        <v>0.5</v>
      </c>
      <c r="N249" s="29">
        <v>110</v>
      </c>
      <c r="O249" s="50">
        <v>8709</v>
      </c>
      <c r="P249" s="27">
        <v>1</v>
      </c>
      <c r="Q249" s="27" t="s">
        <v>16</v>
      </c>
      <c r="R249" s="27">
        <v>1</v>
      </c>
      <c r="S249" s="27" t="s">
        <v>624</v>
      </c>
      <c r="T249" s="80">
        <f>IFERROR(INDEX([1]Лист1!$B$6:$S$1500,$AL249,T$1),"")</f>
        <v>500</v>
      </c>
      <c r="U249" s="80" t="str">
        <f>IFERROR(INDEX([1]Лист1!$B$6:$S$1500,$AL249,U$1),"")</f>
        <v>Мэджик Браун СС</v>
      </c>
      <c r="V249" s="80" t="str">
        <f>IFERROR(INDEX([1]Лист1!$B$6:$S$1500,$AL249,V$1),"")</f>
        <v>Мрамор</v>
      </c>
      <c r="W249" s="80" t="str">
        <f>IFERROR(INDEX([1]Лист1!$B$6:$S$1500,$AL249,W$1),"")</f>
        <v>Коричневый</v>
      </c>
      <c r="X249" s="80">
        <f>IFERROR(INDEX([1]Лист1!$B$6:$S$1500,$AL249,X$1)+0,"")</f>
        <v>2</v>
      </c>
      <c r="Y249" s="80" t="str">
        <f>IFERROR(INDEX([1]Лист1!$B$6:$S$1500,$AL249,Y$1),"")</f>
        <v>1600*550*20</v>
      </c>
      <c r="Z249" s="118">
        <f>IFERROR(INDEX([1]Лист1!$B$6:$S$1500,$AL249,Z$1)+0,"")</f>
        <v>1600</v>
      </c>
      <c r="AA249" s="118">
        <f>IFERROR(INDEX([1]Лист1!$B$6:$S$1500,$AL249,AA$1)+0,"")</f>
        <v>550</v>
      </c>
      <c r="AB249" s="118">
        <f>IFERROR(INDEX([1]Лист1!$B$6:$S$1500,$AL249,AB$1)+0,"")</f>
        <v>20</v>
      </c>
      <c r="AC249" s="106">
        <f>IFERROR(INDEX([1]Лист1!$B$6:$S$1500,$AL249,AC$1)+0,"")</f>
        <v>0.88</v>
      </c>
      <c r="AD249" s="107">
        <f>IFERROR(INDEX([1]Лист1!$B$6:$S$1500,$AL249,AD$1)+0,"")</f>
        <v>250</v>
      </c>
      <c r="AE249" s="108">
        <f>IFERROR(INDEX([1]Лист1!$B$6:$S$1500,$AL249,AE$1)+0,"")</f>
        <v>0.5</v>
      </c>
      <c r="AF249" s="109">
        <f>IFERROR(INDEX([1]Лист1!$B$6:$S$1500,$AL249,AF$1)+0,"")</f>
        <v>110</v>
      </c>
      <c r="AG249" s="119">
        <f>IFERROR(INDEX([1]Лист1!$B$6:$S$1500,$AL249,AG$1)+0,"")</f>
        <v>8709</v>
      </c>
      <c r="AH249" s="80">
        <f>IFERROR(INDEX([1]Лист1!$B$6:$S$1500,$AL249,AH$1)+0,"")</f>
        <v>1</v>
      </c>
      <c r="AI249" s="80" t="str">
        <f>IFERROR(INDEX([1]Лист1!$B$6:$S$1500,$AL249,AI$1),"")</f>
        <v/>
      </c>
      <c r="AJ249" s="80">
        <f>IFERROR(INDEX([1]Лист1!$B$6:$S$1500,$AL249,AJ$1)+0,"")</f>
        <v>1</v>
      </c>
      <c r="AK249" s="80" t="str">
        <f>IFERROR(INDEX([1]Лист1!$B$6:$S$1500,$AL249,AK$1),"")</f>
        <v>http://212.74.229.42:8888/Под Навесом\Мрамор 20\Меджик Браун СС 1600х550х20.jpg</v>
      </c>
      <c r="AL249" s="80">
        <f t="shared" si="7"/>
        <v>244</v>
      </c>
    </row>
    <row r="250" spans="1:38" s="27" customFormat="1" ht="11.1" customHeight="1" x14ac:dyDescent="0.25">
      <c r="A250" s="120" t="str">
        <f t="shared" si="6"/>
        <v>Фото</v>
      </c>
      <c r="B250" s="27">
        <v>501</v>
      </c>
      <c r="C250" s="27" t="s">
        <v>277</v>
      </c>
      <c r="D250" s="27" t="s">
        <v>42</v>
      </c>
      <c r="E250" s="27" t="s">
        <v>38</v>
      </c>
      <c r="F250" s="27">
        <v>2</v>
      </c>
      <c r="G250" s="27" t="s">
        <v>278</v>
      </c>
      <c r="H250" s="37">
        <v>1450</v>
      </c>
      <c r="I250" s="37">
        <v>1450</v>
      </c>
      <c r="J250" s="37">
        <v>20</v>
      </c>
      <c r="K250" s="42">
        <v>2.1030000000000002</v>
      </c>
      <c r="L250" s="47">
        <v>120</v>
      </c>
      <c r="M250" s="28">
        <v>0.5</v>
      </c>
      <c r="N250" s="29">
        <v>126.18</v>
      </c>
      <c r="O250" s="50">
        <v>9990</v>
      </c>
      <c r="P250" s="27">
        <v>1</v>
      </c>
      <c r="Q250" s="27" t="s">
        <v>16</v>
      </c>
      <c r="R250" s="27">
        <v>1</v>
      </c>
      <c r="S250" s="27" t="s">
        <v>625</v>
      </c>
      <c r="T250" s="80">
        <f>IFERROR(INDEX([1]Лист1!$B$6:$S$1500,$AL250,T$1),"")</f>
        <v>501</v>
      </c>
      <c r="U250" s="80" t="str">
        <f>IFERROR(INDEX([1]Лист1!$B$6:$S$1500,$AL250,U$1),"")</f>
        <v>Намибия Роуз</v>
      </c>
      <c r="V250" s="80" t="str">
        <f>IFERROR(INDEX([1]Лист1!$B$6:$S$1500,$AL250,V$1),"")</f>
        <v>Мрамор</v>
      </c>
      <c r="W250" s="80" t="str">
        <f>IFERROR(INDEX([1]Лист1!$B$6:$S$1500,$AL250,W$1),"")</f>
        <v>Белый</v>
      </c>
      <c r="X250" s="80">
        <f>IFERROR(INDEX([1]Лист1!$B$6:$S$1500,$AL250,X$1)+0,"")</f>
        <v>2</v>
      </c>
      <c r="Y250" s="80" t="str">
        <f>IFERROR(INDEX([1]Лист1!$B$6:$S$1500,$AL250,Y$1),"")</f>
        <v>1450*1450*20</v>
      </c>
      <c r="Z250" s="118">
        <f>IFERROR(INDEX([1]Лист1!$B$6:$S$1500,$AL250,Z$1)+0,"")</f>
        <v>1450</v>
      </c>
      <c r="AA250" s="118">
        <f>IFERROR(INDEX([1]Лист1!$B$6:$S$1500,$AL250,AA$1)+0,"")</f>
        <v>1450</v>
      </c>
      <c r="AB250" s="118">
        <f>IFERROR(INDEX([1]Лист1!$B$6:$S$1500,$AL250,AB$1)+0,"")</f>
        <v>20</v>
      </c>
      <c r="AC250" s="106">
        <f>IFERROR(INDEX([1]Лист1!$B$6:$S$1500,$AL250,AC$1)+0,"")</f>
        <v>2.1030000000000002</v>
      </c>
      <c r="AD250" s="107">
        <f>IFERROR(INDEX([1]Лист1!$B$6:$S$1500,$AL250,AD$1)+0,"")</f>
        <v>120</v>
      </c>
      <c r="AE250" s="108">
        <f>IFERROR(INDEX([1]Лист1!$B$6:$S$1500,$AL250,AE$1)+0,"")</f>
        <v>0.5</v>
      </c>
      <c r="AF250" s="109">
        <f>IFERROR(INDEX([1]Лист1!$B$6:$S$1500,$AL250,AF$1)+0,"")</f>
        <v>126.18</v>
      </c>
      <c r="AG250" s="119">
        <f>IFERROR(INDEX([1]Лист1!$B$6:$S$1500,$AL250,AG$1)+0,"")</f>
        <v>9990</v>
      </c>
      <c r="AH250" s="80">
        <f>IFERROR(INDEX([1]Лист1!$B$6:$S$1500,$AL250,AH$1)+0,"")</f>
        <v>1</v>
      </c>
      <c r="AI250" s="80" t="str">
        <f>IFERROR(INDEX([1]Лист1!$B$6:$S$1500,$AL250,AI$1),"")</f>
        <v/>
      </c>
      <c r="AJ250" s="80">
        <f>IFERROR(INDEX([1]Лист1!$B$6:$S$1500,$AL250,AJ$1)+0,"")</f>
        <v>1</v>
      </c>
      <c r="AK250" s="80" t="str">
        <f>IFERROR(INDEX([1]Лист1!$B$6:$S$1500,$AL250,AK$1),"")</f>
        <v>http://212.74.229.42:8888/Мрамор\Мрамор (фото остатков 20)\Намибиан Роуз 1450х1450х20.JPG</v>
      </c>
      <c r="AL250" s="80">
        <f t="shared" si="7"/>
        <v>245</v>
      </c>
    </row>
    <row r="251" spans="1:38" s="27" customFormat="1" ht="11.1" customHeight="1" x14ac:dyDescent="0.25">
      <c r="A251" s="120" t="str">
        <f t="shared" si="6"/>
        <v>Фото</v>
      </c>
      <c r="B251" s="27">
        <v>505</v>
      </c>
      <c r="C251" s="27" t="s">
        <v>279</v>
      </c>
      <c r="D251" s="27" t="s">
        <v>42</v>
      </c>
      <c r="E251" s="27" t="s">
        <v>22</v>
      </c>
      <c r="F251" s="27">
        <v>1</v>
      </c>
      <c r="G251" s="27" t="s">
        <v>280</v>
      </c>
      <c r="H251" s="37">
        <v>1700</v>
      </c>
      <c r="I251" s="37">
        <v>1100</v>
      </c>
      <c r="J251" s="37">
        <v>20</v>
      </c>
      <c r="K251" s="42">
        <v>1.87</v>
      </c>
      <c r="L251" s="47">
        <v>100</v>
      </c>
      <c r="M251" s="28">
        <v>0.3</v>
      </c>
      <c r="N251" s="29">
        <v>130.9</v>
      </c>
      <c r="O251" s="50">
        <v>10364</v>
      </c>
      <c r="P251" s="27">
        <v>1</v>
      </c>
      <c r="Q251" s="27" t="s">
        <v>16</v>
      </c>
      <c r="R251" s="27">
        <v>1</v>
      </c>
      <c r="S251" s="27" t="s">
        <v>626</v>
      </c>
      <c r="T251" s="80">
        <f>IFERROR(INDEX([1]Лист1!$B$6:$S$1500,$AL251,T$1),"")</f>
        <v>505</v>
      </c>
      <c r="U251" s="80" t="str">
        <f>IFERROR(INDEX([1]Лист1!$B$6:$S$1500,$AL251,U$1),"")</f>
        <v>Неро Маркина</v>
      </c>
      <c r="V251" s="80" t="str">
        <f>IFERROR(INDEX([1]Лист1!$B$6:$S$1500,$AL251,V$1),"")</f>
        <v>Мрамор</v>
      </c>
      <c r="W251" s="80" t="str">
        <f>IFERROR(INDEX([1]Лист1!$B$6:$S$1500,$AL251,W$1),"")</f>
        <v xml:space="preserve">Черный </v>
      </c>
      <c r="X251" s="80">
        <f>IFERROR(INDEX([1]Лист1!$B$6:$S$1500,$AL251,X$1)+0,"")</f>
        <v>1</v>
      </c>
      <c r="Y251" s="80" t="str">
        <f>IFERROR(INDEX([1]Лист1!$B$6:$S$1500,$AL251,Y$1),"")</f>
        <v>1700*1100*20</v>
      </c>
      <c r="Z251" s="118">
        <f>IFERROR(INDEX([1]Лист1!$B$6:$S$1500,$AL251,Z$1)+0,"")</f>
        <v>1700</v>
      </c>
      <c r="AA251" s="118">
        <f>IFERROR(INDEX([1]Лист1!$B$6:$S$1500,$AL251,AA$1)+0,"")</f>
        <v>1100</v>
      </c>
      <c r="AB251" s="118">
        <f>IFERROR(INDEX([1]Лист1!$B$6:$S$1500,$AL251,AB$1)+0,"")</f>
        <v>20</v>
      </c>
      <c r="AC251" s="106">
        <f>IFERROR(INDEX([1]Лист1!$B$6:$S$1500,$AL251,AC$1)+0,"")</f>
        <v>1.87</v>
      </c>
      <c r="AD251" s="107">
        <f>IFERROR(INDEX([1]Лист1!$B$6:$S$1500,$AL251,AD$1)+0,"")</f>
        <v>100</v>
      </c>
      <c r="AE251" s="108">
        <f>IFERROR(INDEX([1]Лист1!$B$6:$S$1500,$AL251,AE$1)+0,"")</f>
        <v>0.3</v>
      </c>
      <c r="AF251" s="109">
        <f>IFERROR(INDEX([1]Лист1!$B$6:$S$1500,$AL251,AF$1)+0,"")</f>
        <v>130.9</v>
      </c>
      <c r="AG251" s="119">
        <f>IFERROR(INDEX([1]Лист1!$B$6:$S$1500,$AL251,AG$1)+0,"")</f>
        <v>10364</v>
      </c>
      <c r="AH251" s="80">
        <f>IFERROR(INDEX([1]Лист1!$B$6:$S$1500,$AL251,AH$1)+0,"")</f>
        <v>1</v>
      </c>
      <c r="AI251" s="80" t="str">
        <f>IFERROR(INDEX([1]Лист1!$B$6:$S$1500,$AL251,AI$1),"")</f>
        <v/>
      </c>
      <c r="AJ251" s="80">
        <f>IFERROR(INDEX([1]Лист1!$B$6:$S$1500,$AL251,AJ$1)+0,"")</f>
        <v>1</v>
      </c>
      <c r="AK251" s="80" t="str">
        <f>IFERROR(INDEX([1]Лист1!$B$6:$S$1500,$AL251,AK$1),"")</f>
        <v>http://212.74.229.42:8888/Под Навесом\07.12.17\Неро Марквино 1700х1100х20 с № 150-17.jpg</v>
      </c>
      <c r="AL251" s="80">
        <f t="shared" si="7"/>
        <v>246</v>
      </c>
    </row>
    <row r="252" spans="1:38" s="27" customFormat="1" ht="11.1" customHeight="1" x14ac:dyDescent="0.25">
      <c r="A252" s="120" t="str">
        <f t="shared" si="6"/>
        <v>Фото</v>
      </c>
      <c r="B252" s="27">
        <v>506</v>
      </c>
      <c r="C252" s="27" t="s">
        <v>281</v>
      </c>
      <c r="D252" s="27" t="s">
        <v>42</v>
      </c>
      <c r="E252" s="27" t="s">
        <v>30</v>
      </c>
      <c r="F252" s="27">
        <v>1</v>
      </c>
      <c r="G252" s="27" t="s">
        <v>283</v>
      </c>
      <c r="H252" s="37">
        <v>2800</v>
      </c>
      <c r="I252" s="37">
        <v>870</v>
      </c>
      <c r="J252" s="37">
        <v>20</v>
      </c>
      <c r="K252" s="42">
        <v>2.4359999999999999</v>
      </c>
      <c r="L252" s="47">
        <v>230</v>
      </c>
      <c r="M252" s="28">
        <v>0.3</v>
      </c>
      <c r="N252" s="29">
        <v>392.19599999999997</v>
      </c>
      <c r="O252" s="50">
        <v>31052</v>
      </c>
      <c r="P252" s="27">
        <v>1</v>
      </c>
      <c r="Q252" s="27" t="s">
        <v>16</v>
      </c>
      <c r="R252" s="27">
        <v>1</v>
      </c>
      <c r="S252" s="27" t="s">
        <v>627</v>
      </c>
      <c r="T252" s="80">
        <f>IFERROR(INDEX([1]Лист1!$B$6:$S$1500,$AL252,T$1),"")</f>
        <v>506</v>
      </c>
      <c r="U252" s="80" t="str">
        <f>IFERROR(INDEX([1]Лист1!$B$6:$S$1500,$AL252,U$1),"")</f>
        <v>Неро Порт Лоран</v>
      </c>
      <c r="V252" s="80" t="str">
        <f>IFERROR(INDEX([1]Лист1!$B$6:$S$1500,$AL252,V$1),"")</f>
        <v>Мрамор</v>
      </c>
      <c r="W252" s="80" t="str">
        <f>IFERROR(INDEX([1]Лист1!$B$6:$S$1500,$AL252,W$1),"")</f>
        <v>Коричневый</v>
      </c>
      <c r="X252" s="80">
        <f>IFERROR(INDEX([1]Лист1!$B$6:$S$1500,$AL252,X$1)+0,"")</f>
        <v>1</v>
      </c>
      <c r="Y252" s="80" t="str">
        <f>IFERROR(INDEX([1]Лист1!$B$6:$S$1500,$AL252,Y$1),"")</f>
        <v>2800*870*20</v>
      </c>
      <c r="Z252" s="118">
        <f>IFERROR(INDEX([1]Лист1!$B$6:$S$1500,$AL252,Z$1)+0,"")</f>
        <v>2800</v>
      </c>
      <c r="AA252" s="118">
        <f>IFERROR(INDEX([1]Лист1!$B$6:$S$1500,$AL252,AA$1)+0,"")</f>
        <v>870</v>
      </c>
      <c r="AB252" s="118">
        <f>IFERROR(INDEX([1]Лист1!$B$6:$S$1500,$AL252,AB$1)+0,"")</f>
        <v>20</v>
      </c>
      <c r="AC252" s="106">
        <f>IFERROR(INDEX([1]Лист1!$B$6:$S$1500,$AL252,AC$1)+0,"")</f>
        <v>2.4359999999999999</v>
      </c>
      <c r="AD252" s="107">
        <f>IFERROR(INDEX([1]Лист1!$B$6:$S$1500,$AL252,AD$1)+0,"")</f>
        <v>230</v>
      </c>
      <c r="AE252" s="108">
        <f>IFERROR(INDEX([1]Лист1!$B$6:$S$1500,$AL252,AE$1)+0,"")</f>
        <v>0.3</v>
      </c>
      <c r="AF252" s="109">
        <f>IFERROR(INDEX([1]Лист1!$B$6:$S$1500,$AL252,AF$1)+0,"")</f>
        <v>392.19599999999997</v>
      </c>
      <c r="AG252" s="119">
        <f>IFERROR(INDEX([1]Лист1!$B$6:$S$1500,$AL252,AG$1)+0,"")</f>
        <v>31052</v>
      </c>
      <c r="AH252" s="80">
        <f>IFERROR(INDEX([1]Лист1!$B$6:$S$1500,$AL252,AH$1)+0,"")</f>
        <v>1</v>
      </c>
      <c r="AI252" s="80" t="str">
        <f>IFERROR(INDEX([1]Лист1!$B$6:$S$1500,$AL252,AI$1),"")</f>
        <v/>
      </c>
      <c r="AJ252" s="80">
        <f>IFERROR(INDEX([1]Лист1!$B$6:$S$1500,$AL252,AJ$1)+0,"")</f>
        <v>1</v>
      </c>
      <c r="AK252" s="80" t="str">
        <f>IFERROR(INDEX([1]Лист1!$B$6:$S$1500,$AL252,AK$1),"")</f>
        <v>http://212.74.229.42:8888/Под Навесом\30.03.18\Неро Порт Лоран 20 с № 013-18 2800х870х20.jpg</v>
      </c>
      <c r="AL252" s="80">
        <f t="shared" si="7"/>
        <v>247</v>
      </c>
    </row>
    <row r="253" spans="1:38" s="27" customFormat="1" ht="11.1" customHeight="1" x14ac:dyDescent="0.25">
      <c r="A253" s="120" t="str">
        <f t="shared" si="6"/>
        <v>Фото</v>
      </c>
      <c r="B253" s="27">
        <v>507</v>
      </c>
      <c r="C253" s="27" t="s">
        <v>281</v>
      </c>
      <c r="D253" s="27" t="s">
        <v>42</v>
      </c>
      <c r="E253" s="27" t="s">
        <v>30</v>
      </c>
      <c r="F253" s="27">
        <v>1</v>
      </c>
      <c r="G253" s="27" t="s">
        <v>282</v>
      </c>
      <c r="H253" s="37">
        <v>2800</v>
      </c>
      <c r="I253" s="37">
        <v>770</v>
      </c>
      <c r="J253" s="37">
        <v>20</v>
      </c>
      <c r="K253" s="42">
        <v>2.1560000000000001</v>
      </c>
      <c r="L253" s="47">
        <v>230</v>
      </c>
      <c r="M253" s="28">
        <v>0.3</v>
      </c>
      <c r="N253" s="29">
        <v>347.11600000000004</v>
      </c>
      <c r="O253" s="50">
        <v>27483</v>
      </c>
      <c r="P253" s="27">
        <v>1</v>
      </c>
      <c r="Q253" s="27" t="s">
        <v>16</v>
      </c>
      <c r="R253" s="27">
        <v>1</v>
      </c>
      <c r="S253" s="27" t="s">
        <v>628</v>
      </c>
      <c r="T253" s="80">
        <f>IFERROR(INDEX([1]Лист1!$B$6:$S$1500,$AL253,T$1),"")</f>
        <v>507</v>
      </c>
      <c r="U253" s="80" t="str">
        <f>IFERROR(INDEX([1]Лист1!$B$6:$S$1500,$AL253,U$1),"")</f>
        <v>Неро Порт Лоран</v>
      </c>
      <c r="V253" s="80" t="str">
        <f>IFERROR(INDEX([1]Лист1!$B$6:$S$1500,$AL253,V$1),"")</f>
        <v>Мрамор</v>
      </c>
      <c r="W253" s="80" t="str">
        <f>IFERROR(INDEX([1]Лист1!$B$6:$S$1500,$AL253,W$1),"")</f>
        <v>Коричневый</v>
      </c>
      <c r="X253" s="80">
        <f>IFERROR(INDEX([1]Лист1!$B$6:$S$1500,$AL253,X$1)+0,"")</f>
        <v>1</v>
      </c>
      <c r="Y253" s="80" t="str">
        <f>IFERROR(INDEX([1]Лист1!$B$6:$S$1500,$AL253,Y$1),"")</f>
        <v>2800*770*20</v>
      </c>
      <c r="Z253" s="118">
        <f>IFERROR(INDEX([1]Лист1!$B$6:$S$1500,$AL253,Z$1)+0,"")</f>
        <v>2800</v>
      </c>
      <c r="AA253" s="118">
        <f>IFERROR(INDEX([1]Лист1!$B$6:$S$1500,$AL253,AA$1)+0,"")</f>
        <v>770</v>
      </c>
      <c r="AB253" s="118">
        <f>IFERROR(INDEX([1]Лист1!$B$6:$S$1500,$AL253,AB$1)+0,"")</f>
        <v>20</v>
      </c>
      <c r="AC253" s="106">
        <f>IFERROR(INDEX([1]Лист1!$B$6:$S$1500,$AL253,AC$1)+0,"")</f>
        <v>2.1560000000000001</v>
      </c>
      <c r="AD253" s="107">
        <f>IFERROR(INDEX([1]Лист1!$B$6:$S$1500,$AL253,AD$1)+0,"")</f>
        <v>230</v>
      </c>
      <c r="AE253" s="108">
        <f>IFERROR(INDEX([1]Лист1!$B$6:$S$1500,$AL253,AE$1)+0,"")</f>
        <v>0.3</v>
      </c>
      <c r="AF253" s="109">
        <f>IFERROR(INDEX([1]Лист1!$B$6:$S$1500,$AL253,AF$1)+0,"")</f>
        <v>347.11600000000004</v>
      </c>
      <c r="AG253" s="119">
        <f>IFERROR(INDEX([1]Лист1!$B$6:$S$1500,$AL253,AG$1)+0,"")</f>
        <v>27483</v>
      </c>
      <c r="AH253" s="80">
        <f>IFERROR(INDEX([1]Лист1!$B$6:$S$1500,$AL253,AH$1)+0,"")</f>
        <v>1</v>
      </c>
      <c r="AI253" s="80" t="str">
        <f>IFERROR(INDEX([1]Лист1!$B$6:$S$1500,$AL253,AI$1),"")</f>
        <v/>
      </c>
      <c r="AJ253" s="80">
        <f>IFERROR(INDEX([1]Лист1!$B$6:$S$1500,$AL253,AJ$1)+0,"")</f>
        <v>1</v>
      </c>
      <c r="AK253" s="80" t="str">
        <f>IFERROR(INDEX([1]Лист1!$B$6:$S$1500,$AL253,AK$1),"")</f>
        <v>http://212.74.229.42:8888/Под Навесом\30.03.18\Неро Порт Лоран 20 с № 013-18 2800х770х20.jpg</v>
      </c>
      <c r="AL253" s="80">
        <f t="shared" si="7"/>
        <v>248</v>
      </c>
    </row>
    <row r="254" spans="1:38" s="27" customFormat="1" ht="11.1" customHeight="1" x14ac:dyDescent="0.25">
      <c r="A254" s="120" t="str">
        <f t="shared" si="6"/>
        <v>Фото</v>
      </c>
      <c r="B254" s="27">
        <v>510</v>
      </c>
      <c r="C254" s="27" t="s">
        <v>748</v>
      </c>
      <c r="D254" s="27" t="s">
        <v>42</v>
      </c>
      <c r="E254" s="27" t="s">
        <v>30</v>
      </c>
      <c r="F254" s="27">
        <v>1</v>
      </c>
      <c r="G254" s="27" t="s">
        <v>284</v>
      </c>
      <c r="H254" s="37">
        <v>1550</v>
      </c>
      <c r="I254" s="37">
        <v>1050</v>
      </c>
      <c r="J254" s="37">
        <v>20</v>
      </c>
      <c r="K254" s="42">
        <v>1.6279999999999999</v>
      </c>
      <c r="L254" s="47">
        <v>100</v>
      </c>
      <c r="M254" s="28">
        <v>0.3</v>
      </c>
      <c r="N254" s="29">
        <v>113.95999999999998</v>
      </c>
      <c r="O254" s="50">
        <v>9023</v>
      </c>
      <c r="P254" s="27">
        <v>1</v>
      </c>
      <c r="Q254" s="27" t="s">
        <v>16</v>
      </c>
      <c r="R254" s="27">
        <v>1</v>
      </c>
      <c r="S254" s="27" t="s">
        <v>629</v>
      </c>
      <c r="T254" s="80">
        <f>IFERROR(INDEX([1]Лист1!$B$6:$S$1500,$AL254,T$1),"")</f>
        <v>510</v>
      </c>
      <c r="U254" s="80" t="str">
        <f>IFERROR(INDEX([1]Лист1!$B$6:$S$1500,$AL254,U$1),"")</f>
        <v>Олив Марон</v>
      </c>
      <c r="V254" s="80" t="str">
        <f>IFERROR(INDEX([1]Лист1!$B$6:$S$1500,$AL254,V$1),"")</f>
        <v>Мрамор</v>
      </c>
      <c r="W254" s="80" t="str">
        <f>IFERROR(INDEX([1]Лист1!$B$6:$S$1500,$AL254,W$1),"")</f>
        <v>Коричневый</v>
      </c>
      <c r="X254" s="80">
        <f>IFERROR(INDEX([1]Лист1!$B$6:$S$1500,$AL254,X$1)+0,"")</f>
        <v>1</v>
      </c>
      <c r="Y254" s="80" t="str">
        <f>IFERROR(INDEX([1]Лист1!$B$6:$S$1500,$AL254,Y$1),"")</f>
        <v>1550*1050*20</v>
      </c>
      <c r="Z254" s="118">
        <f>IFERROR(INDEX([1]Лист1!$B$6:$S$1500,$AL254,Z$1)+0,"")</f>
        <v>1550</v>
      </c>
      <c r="AA254" s="118">
        <f>IFERROR(INDEX([1]Лист1!$B$6:$S$1500,$AL254,AA$1)+0,"")</f>
        <v>1050</v>
      </c>
      <c r="AB254" s="118">
        <f>IFERROR(INDEX([1]Лист1!$B$6:$S$1500,$AL254,AB$1)+0,"")</f>
        <v>20</v>
      </c>
      <c r="AC254" s="106">
        <f>IFERROR(INDEX([1]Лист1!$B$6:$S$1500,$AL254,AC$1)+0,"")</f>
        <v>1.6279999999999999</v>
      </c>
      <c r="AD254" s="107">
        <f>IFERROR(INDEX([1]Лист1!$B$6:$S$1500,$AL254,AD$1)+0,"")</f>
        <v>100</v>
      </c>
      <c r="AE254" s="108">
        <f>IFERROR(INDEX([1]Лист1!$B$6:$S$1500,$AL254,AE$1)+0,"")</f>
        <v>0.3</v>
      </c>
      <c r="AF254" s="109">
        <f>IFERROR(INDEX([1]Лист1!$B$6:$S$1500,$AL254,AF$1)+0,"")</f>
        <v>113.95999999999998</v>
      </c>
      <c r="AG254" s="119">
        <f>IFERROR(INDEX([1]Лист1!$B$6:$S$1500,$AL254,AG$1)+0,"")</f>
        <v>9023</v>
      </c>
      <c r="AH254" s="80">
        <f>IFERROR(INDEX([1]Лист1!$B$6:$S$1500,$AL254,AH$1)+0,"")</f>
        <v>1</v>
      </c>
      <c r="AI254" s="80" t="str">
        <f>IFERROR(INDEX([1]Лист1!$B$6:$S$1500,$AL254,AI$1),"")</f>
        <v/>
      </c>
      <c r="AJ254" s="80">
        <f>IFERROR(INDEX([1]Лист1!$B$6:$S$1500,$AL254,AJ$1)+0,"")</f>
        <v>1</v>
      </c>
      <c r="AK254" s="80" t="str">
        <f>IFERROR(INDEX([1]Лист1!$B$6:$S$1500,$AL254,AK$1),"")</f>
        <v>http://212.74.229.42:8888/Под Навесом\Мрамор 20\Олив Антик 1550х1050х20.jpg</v>
      </c>
      <c r="AL254" s="80">
        <f t="shared" si="7"/>
        <v>249</v>
      </c>
    </row>
    <row r="255" spans="1:38" s="27" customFormat="1" ht="11.1" customHeight="1" x14ac:dyDescent="0.25">
      <c r="A255" s="120" t="str">
        <f t="shared" si="6"/>
        <v>Фото</v>
      </c>
      <c r="B255" s="27">
        <v>513</v>
      </c>
      <c r="C255" s="27" t="s">
        <v>749</v>
      </c>
      <c r="D255" s="27" t="s">
        <v>285</v>
      </c>
      <c r="E255" s="27" t="s">
        <v>38</v>
      </c>
      <c r="F255" s="27">
        <v>2</v>
      </c>
      <c r="G255" s="27" t="s">
        <v>286</v>
      </c>
      <c r="H255" s="37">
        <v>1300</v>
      </c>
      <c r="I255" s="37">
        <v>1100</v>
      </c>
      <c r="J255" s="37">
        <v>20</v>
      </c>
      <c r="K255" s="42">
        <v>1.43</v>
      </c>
      <c r="L255" s="47">
        <v>500</v>
      </c>
      <c r="M255" s="28">
        <v>0.5</v>
      </c>
      <c r="N255" s="29">
        <v>357.5</v>
      </c>
      <c r="O255" s="50">
        <v>28305</v>
      </c>
      <c r="P255" s="27">
        <v>1</v>
      </c>
      <c r="Q255" s="27" t="s">
        <v>16</v>
      </c>
      <c r="R255" s="27">
        <v>1</v>
      </c>
      <c r="S255" s="27" t="s">
        <v>630</v>
      </c>
      <c r="T255" s="80">
        <f>IFERROR(INDEX([1]Лист1!$B$6:$S$1500,$AL255,T$1),"")</f>
        <v>513</v>
      </c>
      <c r="U255" s="80" t="str">
        <f>IFERROR(INDEX([1]Лист1!$B$6:$S$1500,$AL255,U$1),"")</f>
        <v>Оникс Айвори VC</v>
      </c>
      <c r="V255" s="80" t="str">
        <f>IFERROR(INDEX([1]Лист1!$B$6:$S$1500,$AL255,V$1),"")</f>
        <v>Оникс</v>
      </c>
      <c r="W255" s="80" t="str">
        <f>IFERROR(INDEX([1]Лист1!$B$6:$S$1500,$AL255,W$1),"")</f>
        <v>Белый</v>
      </c>
      <c r="X255" s="80">
        <f>IFERROR(INDEX([1]Лист1!$B$6:$S$1500,$AL255,X$1)+0,"")</f>
        <v>2</v>
      </c>
      <c r="Y255" s="80" t="str">
        <f>IFERROR(INDEX([1]Лист1!$B$6:$S$1500,$AL255,Y$1),"")</f>
        <v>1300*1100*20</v>
      </c>
      <c r="Z255" s="118">
        <f>IFERROR(INDEX([1]Лист1!$B$6:$S$1500,$AL255,Z$1)+0,"")</f>
        <v>1300</v>
      </c>
      <c r="AA255" s="118">
        <f>IFERROR(INDEX([1]Лист1!$B$6:$S$1500,$AL255,AA$1)+0,"")</f>
        <v>1100</v>
      </c>
      <c r="AB255" s="118">
        <f>IFERROR(INDEX([1]Лист1!$B$6:$S$1500,$AL255,AB$1)+0,"")</f>
        <v>20</v>
      </c>
      <c r="AC255" s="106">
        <f>IFERROR(INDEX([1]Лист1!$B$6:$S$1500,$AL255,AC$1)+0,"")</f>
        <v>1.43</v>
      </c>
      <c r="AD255" s="107">
        <f>IFERROR(INDEX([1]Лист1!$B$6:$S$1500,$AL255,AD$1)+0,"")</f>
        <v>500</v>
      </c>
      <c r="AE255" s="108">
        <f>IFERROR(INDEX([1]Лист1!$B$6:$S$1500,$AL255,AE$1)+0,"")</f>
        <v>0.5</v>
      </c>
      <c r="AF255" s="109">
        <f>IFERROR(INDEX([1]Лист1!$B$6:$S$1500,$AL255,AF$1)+0,"")</f>
        <v>357.5</v>
      </c>
      <c r="AG255" s="119">
        <f>IFERROR(INDEX([1]Лист1!$B$6:$S$1500,$AL255,AG$1)+0,"")</f>
        <v>28305</v>
      </c>
      <c r="AH255" s="80">
        <f>IFERROR(INDEX([1]Лист1!$B$6:$S$1500,$AL255,AH$1)+0,"")</f>
        <v>1</v>
      </c>
      <c r="AI255" s="80" t="str">
        <f>IFERROR(INDEX([1]Лист1!$B$6:$S$1500,$AL255,AI$1),"")</f>
        <v/>
      </c>
      <c r="AJ255" s="80">
        <f>IFERROR(INDEX([1]Лист1!$B$6:$S$1500,$AL255,AJ$1)+0,"")</f>
        <v>1</v>
      </c>
      <c r="AK255" s="80" t="str">
        <f>IFERROR(INDEX([1]Лист1!$B$6:$S$1500,$AL255,AK$1),"")</f>
        <v>http://212.74.229.42:8888/Под Навесом\Оникс 20\Оникс Айвори 1300х1100х20 с № 081-15.jpg</v>
      </c>
      <c r="AL255" s="80">
        <f t="shared" si="7"/>
        <v>250</v>
      </c>
    </row>
    <row r="256" spans="1:38" s="27" customFormat="1" ht="11.1" customHeight="1" x14ac:dyDescent="0.25">
      <c r="A256" s="120" t="str">
        <f t="shared" si="6"/>
        <v>Фото</v>
      </c>
      <c r="B256" s="27">
        <v>514</v>
      </c>
      <c r="C256" s="27" t="s">
        <v>749</v>
      </c>
      <c r="D256" s="27" t="s">
        <v>285</v>
      </c>
      <c r="E256" s="27" t="s">
        <v>38</v>
      </c>
      <c r="F256" s="27">
        <v>2</v>
      </c>
      <c r="G256" s="27" t="s">
        <v>287</v>
      </c>
      <c r="H256" s="37">
        <v>2450</v>
      </c>
      <c r="I256" s="37">
        <v>500</v>
      </c>
      <c r="J256" s="37">
        <v>20</v>
      </c>
      <c r="K256" s="42">
        <v>1.2250000000000001</v>
      </c>
      <c r="L256" s="47">
        <v>500</v>
      </c>
      <c r="M256" s="28">
        <v>0.5</v>
      </c>
      <c r="N256" s="29">
        <v>306.25</v>
      </c>
      <c r="O256" s="50">
        <v>24247</v>
      </c>
      <c r="P256" s="27">
        <v>1</v>
      </c>
      <c r="Q256" s="27" t="s">
        <v>16</v>
      </c>
      <c r="R256" s="27">
        <v>1</v>
      </c>
      <c r="S256" s="27" t="s">
        <v>631</v>
      </c>
      <c r="T256" s="80">
        <f>IFERROR(INDEX([1]Лист1!$B$6:$S$1500,$AL256,T$1),"")</f>
        <v>514</v>
      </c>
      <c r="U256" s="80" t="str">
        <f>IFERROR(INDEX([1]Лист1!$B$6:$S$1500,$AL256,U$1),"")</f>
        <v>Оникс Айвори VC</v>
      </c>
      <c r="V256" s="80" t="str">
        <f>IFERROR(INDEX([1]Лист1!$B$6:$S$1500,$AL256,V$1),"")</f>
        <v>Оникс</v>
      </c>
      <c r="W256" s="80" t="str">
        <f>IFERROR(INDEX([1]Лист1!$B$6:$S$1500,$AL256,W$1),"")</f>
        <v>Белый</v>
      </c>
      <c r="X256" s="80">
        <f>IFERROR(INDEX([1]Лист1!$B$6:$S$1500,$AL256,X$1)+0,"")</f>
        <v>2</v>
      </c>
      <c r="Y256" s="80" t="str">
        <f>IFERROR(INDEX([1]Лист1!$B$6:$S$1500,$AL256,Y$1),"")</f>
        <v>2450*500*20</v>
      </c>
      <c r="Z256" s="118">
        <f>IFERROR(INDEX([1]Лист1!$B$6:$S$1500,$AL256,Z$1)+0,"")</f>
        <v>2450</v>
      </c>
      <c r="AA256" s="118">
        <f>IFERROR(INDEX([1]Лист1!$B$6:$S$1500,$AL256,AA$1)+0,"")</f>
        <v>500</v>
      </c>
      <c r="AB256" s="118">
        <f>IFERROR(INDEX([1]Лист1!$B$6:$S$1500,$AL256,AB$1)+0,"")</f>
        <v>20</v>
      </c>
      <c r="AC256" s="106">
        <f>IFERROR(INDEX([1]Лист1!$B$6:$S$1500,$AL256,AC$1)+0,"")</f>
        <v>1.2250000000000001</v>
      </c>
      <c r="AD256" s="107">
        <f>IFERROR(INDEX([1]Лист1!$B$6:$S$1500,$AL256,AD$1)+0,"")</f>
        <v>500</v>
      </c>
      <c r="AE256" s="108">
        <f>IFERROR(INDEX([1]Лист1!$B$6:$S$1500,$AL256,AE$1)+0,"")</f>
        <v>0.5</v>
      </c>
      <c r="AF256" s="109">
        <f>IFERROR(INDEX([1]Лист1!$B$6:$S$1500,$AL256,AF$1)+0,"")</f>
        <v>306.25</v>
      </c>
      <c r="AG256" s="119">
        <f>IFERROR(INDEX([1]Лист1!$B$6:$S$1500,$AL256,AG$1)+0,"")</f>
        <v>24247</v>
      </c>
      <c r="AH256" s="80">
        <f>IFERROR(INDEX([1]Лист1!$B$6:$S$1500,$AL256,AH$1)+0,"")</f>
        <v>1</v>
      </c>
      <c r="AI256" s="80" t="str">
        <f>IFERROR(INDEX([1]Лист1!$B$6:$S$1500,$AL256,AI$1),"")</f>
        <v/>
      </c>
      <c r="AJ256" s="80">
        <f>IFERROR(INDEX([1]Лист1!$B$6:$S$1500,$AL256,AJ$1)+0,"")</f>
        <v>1</v>
      </c>
      <c r="AK256" s="80" t="str">
        <f>IFERROR(INDEX([1]Лист1!$B$6:$S$1500,$AL256,AK$1),"")</f>
        <v>http://212.74.229.42:8888/Под Навесом\Оникс 20\Оникс Айвори 2450х500х20 с № 133.jpg</v>
      </c>
      <c r="AL256" s="80">
        <f t="shared" si="7"/>
        <v>251</v>
      </c>
    </row>
    <row r="257" spans="1:38" s="27" customFormat="1" ht="11.1" customHeight="1" x14ac:dyDescent="0.25">
      <c r="A257" s="120" t="str">
        <f t="shared" si="6"/>
        <v>Фото</v>
      </c>
      <c r="B257" s="27">
        <v>515</v>
      </c>
      <c r="C257" s="27" t="s">
        <v>288</v>
      </c>
      <c r="D257" s="27" t="s">
        <v>285</v>
      </c>
      <c r="E257" s="27" t="s">
        <v>38</v>
      </c>
      <c r="F257" s="27">
        <v>1</v>
      </c>
      <c r="G257" s="27" t="s">
        <v>289</v>
      </c>
      <c r="H257" s="37">
        <v>1550</v>
      </c>
      <c r="I257" s="37">
        <v>600</v>
      </c>
      <c r="J257" s="37">
        <v>20</v>
      </c>
      <c r="K257" s="42">
        <v>0.93</v>
      </c>
      <c r="L257" s="47">
        <v>500</v>
      </c>
      <c r="M257" s="28">
        <v>0.3</v>
      </c>
      <c r="N257" s="29">
        <v>325.5</v>
      </c>
      <c r="O257" s="50">
        <v>25771</v>
      </c>
      <c r="P257" s="27">
        <v>1</v>
      </c>
      <c r="Q257" s="27" t="s">
        <v>16</v>
      </c>
      <c r="R257" s="27">
        <v>1</v>
      </c>
      <c r="S257" s="27" t="s">
        <v>632</v>
      </c>
      <c r="T257" s="80">
        <f>IFERROR(INDEX([1]Лист1!$B$6:$S$1500,$AL257,T$1),"")</f>
        <v>515</v>
      </c>
      <c r="U257" s="80" t="str">
        <f>IFERROR(INDEX([1]Лист1!$B$6:$S$1500,$AL257,U$1),"")</f>
        <v>Оникс Айвори СС</v>
      </c>
      <c r="V257" s="80" t="str">
        <f>IFERROR(INDEX([1]Лист1!$B$6:$S$1500,$AL257,V$1),"")</f>
        <v>Оникс</v>
      </c>
      <c r="W257" s="80" t="str">
        <f>IFERROR(INDEX([1]Лист1!$B$6:$S$1500,$AL257,W$1),"")</f>
        <v>Белый</v>
      </c>
      <c r="X257" s="80">
        <f>IFERROR(INDEX([1]Лист1!$B$6:$S$1500,$AL257,X$1)+0,"")</f>
        <v>1</v>
      </c>
      <c r="Y257" s="80" t="str">
        <f>IFERROR(INDEX([1]Лист1!$B$6:$S$1500,$AL257,Y$1),"")</f>
        <v>1550*600*20</v>
      </c>
      <c r="Z257" s="118">
        <f>IFERROR(INDEX([1]Лист1!$B$6:$S$1500,$AL257,Z$1)+0,"")</f>
        <v>1550</v>
      </c>
      <c r="AA257" s="118">
        <f>IFERROR(INDEX([1]Лист1!$B$6:$S$1500,$AL257,AA$1)+0,"")</f>
        <v>600</v>
      </c>
      <c r="AB257" s="118">
        <f>IFERROR(INDEX([1]Лист1!$B$6:$S$1500,$AL257,AB$1)+0,"")</f>
        <v>20</v>
      </c>
      <c r="AC257" s="106">
        <f>IFERROR(INDEX([1]Лист1!$B$6:$S$1500,$AL257,AC$1)+0,"")</f>
        <v>0.93</v>
      </c>
      <c r="AD257" s="107">
        <f>IFERROR(INDEX([1]Лист1!$B$6:$S$1500,$AL257,AD$1)+0,"")</f>
        <v>500</v>
      </c>
      <c r="AE257" s="108">
        <f>IFERROR(INDEX([1]Лист1!$B$6:$S$1500,$AL257,AE$1)+0,"")</f>
        <v>0.3</v>
      </c>
      <c r="AF257" s="109">
        <f>IFERROR(INDEX([1]Лист1!$B$6:$S$1500,$AL257,AF$1)+0,"")</f>
        <v>325.5</v>
      </c>
      <c r="AG257" s="119">
        <f>IFERROR(INDEX([1]Лист1!$B$6:$S$1500,$AL257,AG$1)+0,"")</f>
        <v>25771</v>
      </c>
      <c r="AH257" s="80">
        <f>IFERROR(INDEX([1]Лист1!$B$6:$S$1500,$AL257,AH$1)+0,"")</f>
        <v>1</v>
      </c>
      <c r="AI257" s="80" t="str">
        <f>IFERROR(INDEX([1]Лист1!$B$6:$S$1500,$AL257,AI$1),"")</f>
        <v/>
      </c>
      <c r="AJ257" s="80">
        <f>IFERROR(INDEX([1]Лист1!$B$6:$S$1500,$AL257,AJ$1)+0,"")</f>
        <v>1</v>
      </c>
      <c r="AK257" s="80" t="str">
        <f>IFERROR(INDEX([1]Лист1!$B$6:$S$1500,$AL257,AK$1),"")</f>
        <v>http://212.74.229.42:8888/Под Навесом\31.10.17\Оникс\Оникс Айвори СС 1550х600х20 с № 150-14.jpg</v>
      </c>
      <c r="AL257" s="80">
        <f t="shared" si="7"/>
        <v>252</v>
      </c>
    </row>
    <row r="258" spans="1:38" s="27" customFormat="1" ht="11.1" customHeight="1" x14ac:dyDescent="0.25">
      <c r="A258" s="120" t="str">
        <f t="shared" si="6"/>
        <v>Фото</v>
      </c>
      <c r="B258" s="27">
        <v>516</v>
      </c>
      <c r="C258" s="27" t="s">
        <v>288</v>
      </c>
      <c r="D258" s="27" t="s">
        <v>285</v>
      </c>
      <c r="E258" s="27" t="s">
        <v>38</v>
      </c>
      <c r="F258" s="27">
        <v>3</v>
      </c>
      <c r="G258" s="27" t="s">
        <v>290</v>
      </c>
      <c r="H258" s="37">
        <v>1550</v>
      </c>
      <c r="I258" s="37">
        <v>480</v>
      </c>
      <c r="J258" s="37">
        <v>20</v>
      </c>
      <c r="K258" s="42">
        <v>0.74399999999999999</v>
      </c>
      <c r="L258" s="47">
        <v>500</v>
      </c>
      <c r="M258" s="28">
        <v>0.5</v>
      </c>
      <c r="N258" s="29">
        <v>186</v>
      </c>
      <c r="O258" s="50">
        <v>14727</v>
      </c>
      <c r="P258" s="27">
        <v>1</v>
      </c>
      <c r="Q258" s="27" t="s">
        <v>16</v>
      </c>
      <c r="R258" s="27">
        <v>1</v>
      </c>
      <c r="S258" s="27" t="s">
        <v>633</v>
      </c>
      <c r="T258" s="80">
        <f>IFERROR(INDEX([1]Лист1!$B$6:$S$1500,$AL258,T$1),"")</f>
        <v>516</v>
      </c>
      <c r="U258" s="80" t="str">
        <f>IFERROR(INDEX([1]Лист1!$B$6:$S$1500,$AL258,U$1),"")</f>
        <v>Оникс Айвори СС</v>
      </c>
      <c r="V258" s="80" t="str">
        <f>IFERROR(INDEX([1]Лист1!$B$6:$S$1500,$AL258,V$1),"")</f>
        <v>Оникс</v>
      </c>
      <c r="W258" s="80" t="str">
        <f>IFERROR(INDEX([1]Лист1!$B$6:$S$1500,$AL258,W$1),"")</f>
        <v>Белый</v>
      </c>
      <c r="X258" s="80">
        <f>IFERROR(INDEX([1]Лист1!$B$6:$S$1500,$AL258,X$1)+0,"")</f>
        <v>3</v>
      </c>
      <c r="Y258" s="80" t="str">
        <f>IFERROR(INDEX([1]Лист1!$B$6:$S$1500,$AL258,Y$1),"")</f>
        <v>1550*480*20</v>
      </c>
      <c r="Z258" s="118">
        <f>IFERROR(INDEX([1]Лист1!$B$6:$S$1500,$AL258,Z$1)+0,"")</f>
        <v>1550</v>
      </c>
      <c r="AA258" s="118">
        <f>IFERROR(INDEX([1]Лист1!$B$6:$S$1500,$AL258,AA$1)+0,"")</f>
        <v>480</v>
      </c>
      <c r="AB258" s="118">
        <f>IFERROR(INDEX([1]Лист1!$B$6:$S$1500,$AL258,AB$1)+0,"")</f>
        <v>20</v>
      </c>
      <c r="AC258" s="106">
        <f>IFERROR(INDEX([1]Лист1!$B$6:$S$1500,$AL258,AC$1)+0,"")</f>
        <v>0.74399999999999999</v>
      </c>
      <c r="AD258" s="107">
        <f>IFERROR(INDEX([1]Лист1!$B$6:$S$1500,$AL258,AD$1)+0,"")</f>
        <v>500</v>
      </c>
      <c r="AE258" s="108">
        <f>IFERROR(INDEX([1]Лист1!$B$6:$S$1500,$AL258,AE$1)+0,"")</f>
        <v>0.5</v>
      </c>
      <c r="AF258" s="109">
        <f>IFERROR(INDEX([1]Лист1!$B$6:$S$1500,$AL258,AF$1)+0,"")</f>
        <v>186</v>
      </c>
      <c r="AG258" s="119">
        <f>IFERROR(INDEX([1]Лист1!$B$6:$S$1500,$AL258,AG$1)+0,"")</f>
        <v>14727</v>
      </c>
      <c r="AH258" s="80">
        <f>IFERROR(INDEX([1]Лист1!$B$6:$S$1500,$AL258,AH$1)+0,"")</f>
        <v>1</v>
      </c>
      <c r="AI258" s="80" t="str">
        <f>IFERROR(INDEX([1]Лист1!$B$6:$S$1500,$AL258,AI$1),"")</f>
        <v/>
      </c>
      <c r="AJ258" s="80">
        <f>IFERROR(INDEX([1]Лист1!$B$6:$S$1500,$AL258,AJ$1)+0,"")</f>
        <v>1</v>
      </c>
      <c r="AK258" s="80" t="str">
        <f>IFERROR(INDEX([1]Лист1!$B$6:$S$1500,$AL258,AK$1),"")</f>
        <v>http://212.74.229.42:8888/Под Навесом\31.10.17\Оникс\Оникс Айвори СС 1550х480х20 с № 150-14.jpg</v>
      </c>
      <c r="AL258" s="80">
        <f t="shared" si="7"/>
        <v>253</v>
      </c>
    </row>
    <row r="259" spans="1:38" s="27" customFormat="1" ht="11.1" customHeight="1" x14ac:dyDescent="0.25">
      <c r="A259" s="120" t="str">
        <f t="shared" si="6"/>
        <v>Фото</v>
      </c>
      <c r="B259" s="27">
        <v>517</v>
      </c>
      <c r="C259" s="27" t="s">
        <v>750</v>
      </c>
      <c r="D259" s="27" t="s">
        <v>285</v>
      </c>
      <c r="E259" s="27" t="s">
        <v>38</v>
      </c>
      <c r="F259" s="27">
        <v>1</v>
      </c>
      <c r="G259" s="27" t="s">
        <v>291</v>
      </c>
      <c r="H259" s="37">
        <v>2650</v>
      </c>
      <c r="I259" s="37">
        <v>920</v>
      </c>
      <c r="J259" s="37">
        <v>20</v>
      </c>
      <c r="K259" s="42">
        <v>2.4380000000000002</v>
      </c>
      <c r="L259" s="47">
        <v>500</v>
      </c>
      <c r="M259" s="28">
        <v>0.3</v>
      </c>
      <c r="N259" s="29">
        <v>853.3</v>
      </c>
      <c r="O259" s="50">
        <v>67560</v>
      </c>
      <c r="P259" s="27">
        <v>1</v>
      </c>
      <c r="Q259" s="27" t="s">
        <v>16</v>
      </c>
      <c r="R259" s="27">
        <v>1</v>
      </c>
      <c r="S259" s="27" t="s">
        <v>634</v>
      </c>
      <c r="T259" s="80">
        <f>IFERROR(INDEX([1]Лист1!$B$6:$S$1500,$AL259,T$1),"")</f>
        <v>517</v>
      </c>
      <c r="U259" s="80" t="str">
        <f>IFERROR(INDEX([1]Лист1!$B$6:$S$1500,$AL259,U$1),"")</f>
        <v>Оникс Айвори Экстра VC</v>
      </c>
      <c r="V259" s="80" t="str">
        <f>IFERROR(INDEX([1]Лист1!$B$6:$S$1500,$AL259,V$1),"")</f>
        <v>Оникс</v>
      </c>
      <c r="W259" s="80" t="str">
        <f>IFERROR(INDEX([1]Лист1!$B$6:$S$1500,$AL259,W$1),"")</f>
        <v>Белый</v>
      </c>
      <c r="X259" s="80">
        <f>IFERROR(INDEX([1]Лист1!$B$6:$S$1500,$AL259,X$1)+0,"")</f>
        <v>1</v>
      </c>
      <c r="Y259" s="80" t="str">
        <f>IFERROR(INDEX([1]Лист1!$B$6:$S$1500,$AL259,Y$1),"")</f>
        <v>2650*920*20</v>
      </c>
      <c r="Z259" s="118">
        <f>IFERROR(INDEX([1]Лист1!$B$6:$S$1500,$AL259,Z$1)+0,"")</f>
        <v>2650</v>
      </c>
      <c r="AA259" s="118">
        <f>IFERROR(INDEX([1]Лист1!$B$6:$S$1500,$AL259,AA$1)+0,"")</f>
        <v>920</v>
      </c>
      <c r="AB259" s="118">
        <f>IFERROR(INDEX([1]Лист1!$B$6:$S$1500,$AL259,AB$1)+0,"")</f>
        <v>20</v>
      </c>
      <c r="AC259" s="106">
        <f>IFERROR(INDEX([1]Лист1!$B$6:$S$1500,$AL259,AC$1)+0,"")</f>
        <v>2.4380000000000002</v>
      </c>
      <c r="AD259" s="107">
        <f>IFERROR(INDEX([1]Лист1!$B$6:$S$1500,$AL259,AD$1)+0,"")</f>
        <v>500</v>
      </c>
      <c r="AE259" s="108">
        <f>IFERROR(INDEX([1]Лист1!$B$6:$S$1500,$AL259,AE$1)+0,"")</f>
        <v>0.3</v>
      </c>
      <c r="AF259" s="109">
        <f>IFERROR(INDEX([1]Лист1!$B$6:$S$1500,$AL259,AF$1)+0,"")</f>
        <v>853.3</v>
      </c>
      <c r="AG259" s="119">
        <f>IFERROR(INDEX([1]Лист1!$B$6:$S$1500,$AL259,AG$1)+0,"")</f>
        <v>67560</v>
      </c>
      <c r="AH259" s="80">
        <f>IFERROR(INDEX([1]Лист1!$B$6:$S$1500,$AL259,AH$1)+0,"")</f>
        <v>1</v>
      </c>
      <c r="AI259" s="80" t="str">
        <f>IFERROR(INDEX([1]Лист1!$B$6:$S$1500,$AL259,AI$1),"")</f>
        <v/>
      </c>
      <c r="AJ259" s="80">
        <f>IFERROR(INDEX([1]Лист1!$B$6:$S$1500,$AL259,AJ$1)+0,"")</f>
        <v>1</v>
      </c>
      <c r="AK259" s="80" t="str">
        <f>IFERROR(INDEX([1]Лист1!$B$6:$S$1500,$AL259,AK$1),"")</f>
        <v>http://212.74.229.42:8888/Под Навесом\29.05.18 куски\Оникс Айвори Экстра 2650х920х20 с № 260-16.jpg</v>
      </c>
      <c r="AL259" s="80">
        <f t="shared" si="7"/>
        <v>254</v>
      </c>
    </row>
    <row r="260" spans="1:38" s="27" customFormat="1" ht="11.1" customHeight="1" x14ac:dyDescent="0.25">
      <c r="A260" s="120" t="str">
        <f t="shared" si="6"/>
        <v>Фото</v>
      </c>
      <c r="B260" s="27">
        <v>520</v>
      </c>
      <c r="C260" s="27" t="s">
        <v>292</v>
      </c>
      <c r="D260" s="27" t="s">
        <v>285</v>
      </c>
      <c r="E260" s="27" t="s">
        <v>197</v>
      </c>
      <c r="F260" s="27">
        <v>2</v>
      </c>
      <c r="G260" s="27" t="s">
        <v>293</v>
      </c>
      <c r="H260" s="37">
        <v>1400</v>
      </c>
      <c r="I260" s="37">
        <v>730</v>
      </c>
      <c r="J260" s="37">
        <v>20</v>
      </c>
      <c r="K260" s="42">
        <v>1.022</v>
      </c>
      <c r="L260" s="47">
        <v>300</v>
      </c>
      <c r="M260" s="28">
        <v>0.5</v>
      </c>
      <c r="N260" s="29">
        <v>153.30000000000001</v>
      </c>
      <c r="O260" s="50">
        <v>12138</v>
      </c>
      <c r="P260" s="27">
        <v>1</v>
      </c>
      <c r="Q260" s="27" t="s">
        <v>16</v>
      </c>
      <c r="R260" s="27">
        <v>1</v>
      </c>
      <c r="S260" s="27" t="s">
        <v>635</v>
      </c>
      <c r="T260" s="80">
        <f>IFERROR(INDEX([1]Лист1!$B$6:$S$1500,$AL260,T$1),"")</f>
        <v>520</v>
      </c>
      <c r="U260" s="80" t="str">
        <f>IFERROR(INDEX([1]Лист1!$B$6:$S$1500,$AL260,U$1),"")</f>
        <v xml:space="preserve">Оникс Арко Ирис </v>
      </c>
      <c r="V260" s="80" t="str">
        <f>IFERROR(INDEX([1]Лист1!$B$6:$S$1500,$AL260,V$1),"")</f>
        <v>Оникс</v>
      </c>
      <c r="W260" s="80" t="str">
        <f>IFERROR(INDEX([1]Лист1!$B$6:$S$1500,$AL260,W$1),"")</f>
        <v>Желтый</v>
      </c>
      <c r="X260" s="80">
        <f>IFERROR(INDEX([1]Лист1!$B$6:$S$1500,$AL260,X$1)+0,"")</f>
        <v>2</v>
      </c>
      <c r="Y260" s="80" t="str">
        <f>IFERROR(INDEX([1]Лист1!$B$6:$S$1500,$AL260,Y$1),"")</f>
        <v>1400*730*20</v>
      </c>
      <c r="Z260" s="118">
        <f>IFERROR(INDEX([1]Лист1!$B$6:$S$1500,$AL260,Z$1)+0,"")</f>
        <v>1400</v>
      </c>
      <c r="AA260" s="118">
        <f>IFERROR(INDEX([1]Лист1!$B$6:$S$1500,$AL260,AA$1)+0,"")</f>
        <v>730</v>
      </c>
      <c r="AB260" s="118">
        <f>IFERROR(INDEX([1]Лист1!$B$6:$S$1500,$AL260,AB$1)+0,"")</f>
        <v>20</v>
      </c>
      <c r="AC260" s="106">
        <f>IFERROR(INDEX([1]Лист1!$B$6:$S$1500,$AL260,AC$1)+0,"")</f>
        <v>1.022</v>
      </c>
      <c r="AD260" s="107">
        <f>IFERROR(INDEX([1]Лист1!$B$6:$S$1500,$AL260,AD$1)+0,"")</f>
        <v>300</v>
      </c>
      <c r="AE260" s="108">
        <f>IFERROR(INDEX([1]Лист1!$B$6:$S$1500,$AL260,AE$1)+0,"")</f>
        <v>0.5</v>
      </c>
      <c r="AF260" s="109">
        <f>IFERROR(INDEX([1]Лист1!$B$6:$S$1500,$AL260,AF$1)+0,"")</f>
        <v>153.30000000000001</v>
      </c>
      <c r="AG260" s="119">
        <f>IFERROR(INDEX([1]Лист1!$B$6:$S$1500,$AL260,AG$1)+0,"")</f>
        <v>12138</v>
      </c>
      <c r="AH260" s="80">
        <f>IFERROR(INDEX([1]Лист1!$B$6:$S$1500,$AL260,AH$1)+0,"")</f>
        <v>1</v>
      </c>
      <c r="AI260" s="80" t="str">
        <f>IFERROR(INDEX([1]Лист1!$B$6:$S$1500,$AL260,AI$1),"")</f>
        <v/>
      </c>
      <c r="AJ260" s="80">
        <f>IFERROR(INDEX([1]Лист1!$B$6:$S$1500,$AL260,AJ$1)+0,"")</f>
        <v>1</v>
      </c>
      <c r="AK260" s="80" t="str">
        <f>IFERROR(INDEX([1]Лист1!$B$6:$S$1500,$AL260,AK$1),"")</f>
        <v>http://212.74.229.42:8888/Оникс и полудрагоценные\Оникс\Арко Ирис 1400х730х20 (1 из 1).jpg</v>
      </c>
      <c r="AL260" s="80">
        <f t="shared" si="7"/>
        <v>255</v>
      </c>
    </row>
    <row r="261" spans="1:38" s="27" customFormat="1" ht="11.1" customHeight="1" x14ac:dyDescent="0.25">
      <c r="A261" s="120" t="str">
        <f t="shared" si="6"/>
        <v>Фото</v>
      </c>
      <c r="B261" s="27">
        <v>521</v>
      </c>
      <c r="C261" s="27" t="s">
        <v>294</v>
      </c>
      <c r="D261" s="27" t="s">
        <v>285</v>
      </c>
      <c r="E261" s="27" t="s">
        <v>46</v>
      </c>
      <c r="F261" s="27">
        <v>1</v>
      </c>
      <c r="G261" s="27" t="s">
        <v>295</v>
      </c>
      <c r="H261" s="37">
        <v>2670</v>
      </c>
      <c r="I261" s="37">
        <v>850</v>
      </c>
      <c r="J261" s="37">
        <v>20</v>
      </c>
      <c r="K261" s="42">
        <v>2.27</v>
      </c>
      <c r="L261" s="47">
        <v>300</v>
      </c>
      <c r="M261" s="28">
        <v>0.3</v>
      </c>
      <c r="N261" s="29">
        <v>476.7</v>
      </c>
      <c r="O261" s="50">
        <v>37743</v>
      </c>
      <c r="P261" s="27">
        <v>1</v>
      </c>
      <c r="Q261" s="27" t="s">
        <v>16</v>
      </c>
      <c r="R261" s="27">
        <v>1</v>
      </c>
      <c r="S261" s="27" t="s">
        <v>636</v>
      </c>
      <c r="T261" s="80">
        <f>IFERROR(INDEX([1]Лист1!$B$6:$S$1500,$AL261,T$1),"")</f>
        <v>521</v>
      </c>
      <c r="U261" s="80" t="str">
        <f>IFERROR(INDEX([1]Лист1!$B$6:$S$1500,$AL261,U$1),"")</f>
        <v>Оникс Блэк Клауд</v>
      </c>
      <c r="V261" s="80" t="str">
        <f>IFERROR(INDEX([1]Лист1!$B$6:$S$1500,$AL261,V$1),"")</f>
        <v>Оникс</v>
      </c>
      <c r="W261" s="80" t="str">
        <f>IFERROR(INDEX([1]Лист1!$B$6:$S$1500,$AL261,W$1),"")</f>
        <v>Серый</v>
      </c>
      <c r="X261" s="80">
        <f>IFERROR(INDEX([1]Лист1!$B$6:$S$1500,$AL261,X$1)+0,"")</f>
        <v>1</v>
      </c>
      <c r="Y261" s="80" t="str">
        <f>IFERROR(INDEX([1]Лист1!$B$6:$S$1500,$AL261,Y$1),"")</f>
        <v>2670*850*20</v>
      </c>
      <c r="Z261" s="118">
        <f>IFERROR(INDEX([1]Лист1!$B$6:$S$1500,$AL261,Z$1)+0,"")</f>
        <v>2670</v>
      </c>
      <c r="AA261" s="118">
        <f>IFERROR(INDEX([1]Лист1!$B$6:$S$1500,$AL261,AA$1)+0,"")</f>
        <v>850</v>
      </c>
      <c r="AB261" s="118">
        <f>IFERROR(INDEX([1]Лист1!$B$6:$S$1500,$AL261,AB$1)+0,"")</f>
        <v>20</v>
      </c>
      <c r="AC261" s="106">
        <f>IFERROR(INDEX([1]Лист1!$B$6:$S$1500,$AL261,AC$1)+0,"")</f>
        <v>2.27</v>
      </c>
      <c r="AD261" s="107">
        <f>IFERROR(INDEX([1]Лист1!$B$6:$S$1500,$AL261,AD$1)+0,"")</f>
        <v>300</v>
      </c>
      <c r="AE261" s="108">
        <f>IFERROR(INDEX([1]Лист1!$B$6:$S$1500,$AL261,AE$1)+0,"")</f>
        <v>0.3</v>
      </c>
      <c r="AF261" s="109">
        <f>IFERROR(INDEX([1]Лист1!$B$6:$S$1500,$AL261,AF$1)+0,"")</f>
        <v>476.7</v>
      </c>
      <c r="AG261" s="119">
        <f>IFERROR(INDEX([1]Лист1!$B$6:$S$1500,$AL261,AG$1)+0,"")</f>
        <v>37743</v>
      </c>
      <c r="AH261" s="80">
        <f>IFERROR(INDEX([1]Лист1!$B$6:$S$1500,$AL261,AH$1)+0,"")</f>
        <v>1</v>
      </c>
      <c r="AI261" s="80" t="str">
        <f>IFERROR(INDEX([1]Лист1!$B$6:$S$1500,$AL261,AI$1),"")</f>
        <v/>
      </c>
      <c r="AJ261" s="80">
        <f>IFERROR(INDEX([1]Лист1!$B$6:$S$1500,$AL261,AJ$1)+0,"")</f>
        <v>1</v>
      </c>
      <c r="AK261" s="80" t="str">
        <f>IFERROR(INDEX([1]Лист1!$B$6:$S$1500,$AL261,AK$1),"")</f>
        <v>http://212.74.229.42:8888/Оникс и полудрагоценные\Оникс\Оникс Блэк Клауд 2670х850х20 с № 128 (2016) 1 (1 из 1).jpg</v>
      </c>
      <c r="AL261" s="80">
        <f t="shared" si="7"/>
        <v>256</v>
      </c>
    </row>
    <row r="262" spans="1:38" s="27" customFormat="1" ht="11.1" customHeight="1" x14ac:dyDescent="0.25">
      <c r="A262" s="120" t="str">
        <f t="shared" ref="A262:A325" si="8">IF(S262&lt;&gt;"",HYPERLINK(S262,"Фото"),"")</f>
        <v>Фото</v>
      </c>
      <c r="B262" s="27">
        <v>522</v>
      </c>
      <c r="C262" s="27" t="s">
        <v>294</v>
      </c>
      <c r="D262" s="27" t="s">
        <v>285</v>
      </c>
      <c r="E262" s="27" t="s">
        <v>46</v>
      </c>
      <c r="F262" s="27">
        <v>1</v>
      </c>
      <c r="G262" s="27" t="s">
        <v>295</v>
      </c>
      <c r="H262" s="37">
        <v>2670</v>
      </c>
      <c r="I262" s="37">
        <v>850</v>
      </c>
      <c r="J262" s="37">
        <v>20</v>
      </c>
      <c r="K262" s="42">
        <v>2.27</v>
      </c>
      <c r="L262" s="47">
        <v>300</v>
      </c>
      <c r="M262" s="28">
        <v>0.3</v>
      </c>
      <c r="N262" s="29">
        <v>476.7</v>
      </c>
      <c r="O262" s="50">
        <v>37743</v>
      </c>
      <c r="P262" s="27">
        <v>1</v>
      </c>
      <c r="Q262" s="27" t="s">
        <v>16</v>
      </c>
      <c r="R262" s="27">
        <v>1</v>
      </c>
      <c r="S262" s="27" t="s">
        <v>637</v>
      </c>
      <c r="T262" s="80">
        <f>IFERROR(INDEX([1]Лист1!$B$6:$S$1500,$AL262,T$1),"")</f>
        <v>522</v>
      </c>
      <c r="U262" s="80" t="str">
        <f>IFERROR(INDEX([1]Лист1!$B$6:$S$1500,$AL262,U$1),"")</f>
        <v>Оникс Блэк Клауд</v>
      </c>
      <c r="V262" s="80" t="str">
        <f>IFERROR(INDEX([1]Лист1!$B$6:$S$1500,$AL262,V$1),"")</f>
        <v>Оникс</v>
      </c>
      <c r="W262" s="80" t="str">
        <f>IFERROR(INDEX([1]Лист1!$B$6:$S$1500,$AL262,W$1),"")</f>
        <v>Серый</v>
      </c>
      <c r="X262" s="80">
        <f>IFERROR(INDEX([1]Лист1!$B$6:$S$1500,$AL262,X$1)+0,"")</f>
        <v>1</v>
      </c>
      <c r="Y262" s="80" t="str">
        <f>IFERROR(INDEX([1]Лист1!$B$6:$S$1500,$AL262,Y$1),"")</f>
        <v>2670*850*20</v>
      </c>
      <c r="Z262" s="118">
        <f>IFERROR(INDEX([1]Лист1!$B$6:$S$1500,$AL262,Z$1)+0,"")</f>
        <v>2670</v>
      </c>
      <c r="AA262" s="118">
        <f>IFERROR(INDEX([1]Лист1!$B$6:$S$1500,$AL262,AA$1)+0,"")</f>
        <v>850</v>
      </c>
      <c r="AB262" s="118">
        <f>IFERROR(INDEX([1]Лист1!$B$6:$S$1500,$AL262,AB$1)+0,"")</f>
        <v>20</v>
      </c>
      <c r="AC262" s="106">
        <f>IFERROR(INDEX([1]Лист1!$B$6:$S$1500,$AL262,AC$1)+0,"")</f>
        <v>2.27</v>
      </c>
      <c r="AD262" s="107">
        <f>IFERROR(INDEX([1]Лист1!$B$6:$S$1500,$AL262,AD$1)+0,"")</f>
        <v>300</v>
      </c>
      <c r="AE262" s="108">
        <f>IFERROR(INDEX([1]Лист1!$B$6:$S$1500,$AL262,AE$1)+0,"")</f>
        <v>0.3</v>
      </c>
      <c r="AF262" s="109">
        <f>IFERROR(INDEX([1]Лист1!$B$6:$S$1500,$AL262,AF$1)+0,"")</f>
        <v>476.7</v>
      </c>
      <c r="AG262" s="119">
        <f>IFERROR(INDEX([1]Лист1!$B$6:$S$1500,$AL262,AG$1)+0,"")</f>
        <v>37743</v>
      </c>
      <c r="AH262" s="80">
        <f>IFERROR(INDEX([1]Лист1!$B$6:$S$1500,$AL262,AH$1)+0,"")</f>
        <v>1</v>
      </c>
      <c r="AI262" s="80" t="str">
        <f>IFERROR(INDEX([1]Лист1!$B$6:$S$1500,$AL262,AI$1),"")</f>
        <v/>
      </c>
      <c r="AJ262" s="80">
        <f>IFERROR(INDEX([1]Лист1!$B$6:$S$1500,$AL262,AJ$1)+0,"")</f>
        <v>1</v>
      </c>
      <c r="AK262" s="80" t="str">
        <f>IFERROR(INDEX([1]Лист1!$B$6:$S$1500,$AL262,AK$1),"")</f>
        <v>http://212.74.229.42:8888/Оникс и полудрагоценные\Оникс\Оникс Блэк Клауд 2670х850х20 с № 128 (2016) 2 (1 из 1).jpg</v>
      </c>
      <c r="AL262" s="80">
        <f t="shared" si="7"/>
        <v>257</v>
      </c>
    </row>
    <row r="263" spans="1:38" s="27" customFormat="1" ht="11.1" customHeight="1" x14ac:dyDescent="0.25">
      <c r="A263" s="120" t="str">
        <f t="shared" si="8"/>
        <v>Фото</v>
      </c>
      <c r="B263" s="27">
        <v>523</v>
      </c>
      <c r="C263" s="27" t="s">
        <v>294</v>
      </c>
      <c r="D263" s="27" t="s">
        <v>285</v>
      </c>
      <c r="E263" s="27" t="s">
        <v>46</v>
      </c>
      <c r="F263" s="27">
        <v>1</v>
      </c>
      <c r="G263" s="27" t="s">
        <v>296</v>
      </c>
      <c r="H263" s="37">
        <v>2670</v>
      </c>
      <c r="I263" s="37">
        <v>800</v>
      </c>
      <c r="J263" s="37">
        <v>20</v>
      </c>
      <c r="K263" s="42">
        <v>2.1360000000000001</v>
      </c>
      <c r="L263" s="47">
        <v>300</v>
      </c>
      <c r="M263" s="28">
        <v>0.3</v>
      </c>
      <c r="N263" s="29">
        <v>448.56</v>
      </c>
      <c r="O263" s="50">
        <v>35515</v>
      </c>
      <c r="P263" s="27">
        <v>1</v>
      </c>
      <c r="Q263" s="27" t="s">
        <v>16</v>
      </c>
      <c r="R263" s="27">
        <v>1</v>
      </c>
      <c r="S263" s="27" t="s">
        <v>638</v>
      </c>
      <c r="T263" s="80">
        <f>IFERROR(INDEX([1]Лист1!$B$6:$S$1500,$AL263,T$1),"")</f>
        <v>523</v>
      </c>
      <c r="U263" s="80" t="str">
        <f>IFERROR(INDEX([1]Лист1!$B$6:$S$1500,$AL263,U$1),"")</f>
        <v>Оникс Блэк Клауд</v>
      </c>
      <c r="V263" s="80" t="str">
        <f>IFERROR(INDEX([1]Лист1!$B$6:$S$1500,$AL263,V$1),"")</f>
        <v>Оникс</v>
      </c>
      <c r="W263" s="80" t="str">
        <f>IFERROR(INDEX([1]Лист1!$B$6:$S$1500,$AL263,W$1),"")</f>
        <v>Серый</v>
      </c>
      <c r="X263" s="80">
        <f>IFERROR(INDEX([1]Лист1!$B$6:$S$1500,$AL263,X$1)+0,"")</f>
        <v>1</v>
      </c>
      <c r="Y263" s="80" t="str">
        <f>IFERROR(INDEX([1]Лист1!$B$6:$S$1500,$AL263,Y$1),"")</f>
        <v>2670*800*20</v>
      </c>
      <c r="Z263" s="118">
        <f>IFERROR(INDEX([1]Лист1!$B$6:$S$1500,$AL263,Z$1)+0,"")</f>
        <v>2670</v>
      </c>
      <c r="AA263" s="118">
        <f>IFERROR(INDEX([1]Лист1!$B$6:$S$1500,$AL263,AA$1)+0,"")</f>
        <v>800</v>
      </c>
      <c r="AB263" s="118">
        <f>IFERROR(INDEX([1]Лист1!$B$6:$S$1500,$AL263,AB$1)+0,"")</f>
        <v>20</v>
      </c>
      <c r="AC263" s="106">
        <f>IFERROR(INDEX([1]Лист1!$B$6:$S$1500,$AL263,AC$1)+0,"")</f>
        <v>2.1360000000000001</v>
      </c>
      <c r="AD263" s="107">
        <f>IFERROR(INDEX([1]Лист1!$B$6:$S$1500,$AL263,AD$1)+0,"")</f>
        <v>300</v>
      </c>
      <c r="AE263" s="108">
        <f>IFERROR(INDEX([1]Лист1!$B$6:$S$1500,$AL263,AE$1)+0,"")</f>
        <v>0.3</v>
      </c>
      <c r="AF263" s="109">
        <f>IFERROR(INDEX([1]Лист1!$B$6:$S$1500,$AL263,AF$1)+0,"")</f>
        <v>448.56</v>
      </c>
      <c r="AG263" s="119">
        <f>IFERROR(INDEX([1]Лист1!$B$6:$S$1500,$AL263,AG$1)+0,"")</f>
        <v>35515</v>
      </c>
      <c r="AH263" s="80">
        <f>IFERROR(INDEX([1]Лист1!$B$6:$S$1500,$AL263,AH$1)+0,"")</f>
        <v>1</v>
      </c>
      <c r="AI263" s="80" t="str">
        <f>IFERROR(INDEX([1]Лист1!$B$6:$S$1500,$AL263,AI$1),"")</f>
        <v/>
      </c>
      <c r="AJ263" s="80">
        <f>IFERROR(INDEX([1]Лист1!$B$6:$S$1500,$AL263,AJ$1)+0,"")</f>
        <v>1</v>
      </c>
      <c r="AK263" s="80" t="str">
        <f>IFERROR(INDEX([1]Лист1!$B$6:$S$1500,$AL263,AK$1),"")</f>
        <v>http://212.74.229.42:8888/Оникс и полудрагоценные\Оникс\Оникс Блэк Клауд 2670х800х20 с № 128 (2016)  (1 из 1).jpg</v>
      </c>
      <c r="AL263" s="80">
        <f t="shared" si="7"/>
        <v>258</v>
      </c>
    </row>
    <row r="264" spans="1:38" s="27" customFormat="1" ht="11.1" customHeight="1" x14ac:dyDescent="0.25">
      <c r="A264" s="120" t="str">
        <f t="shared" si="8"/>
        <v>Фото</v>
      </c>
      <c r="B264" s="27">
        <v>524</v>
      </c>
      <c r="C264" s="27" t="s">
        <v>294</v>
      </c>
      <c r="D264" s="27" t="s">
        <v>285</v>
      </c>
      <c r="E264" s="27" t="s">
        <v>46</v>
      </c>
      <c r="F264" s="27">
        <v>1</v>
      </c>
      <c r="G264" s="27" t="s">
        <v>297</v>
      </c>
      <c r="H264" s="37">
        <v>2670</v>
      </c>
      <c r="I264" s="37">
        <v>750</v>
      </c>
      <c r="J264" s="37">
        <v>20</v>
      </c>
      <c r="K264" s="42">
        <v>2.0030000000000001</v>
      </c>
      <c r="L264" s="47">
        <v>300</v>
      </c>
      <c r="M264" s="28">
        <v>0.3</v>
      </c>
      <c r="N264" s="29">
        <v>420.63000000000005</v>
      </c>
      <c r="O264" s="50">
        <v>33303</v>
      </c>
      <c r="P264" s="27">
        <v>1</v>
      </c>
      <c r="Q264" s="27" t="s">
        <v>16</v>
      </c>
      <c r="R264" s="27">
        <v>1</v>
      </c>
      <c r="S264" s="27" t="s">
        <v>639</v>
      </c>
      <c r="T264" s="80">
        <f>IFERROR(INDEX([1]Лист1!$B$6:$S$1500,$AL264,T$1),"")</f>
        <v>524</v>
      </c>
      <c r="U264" s="80" t="str">
        <f>IFERROR(INDEX([1]Лист1!$B$6:$S$1500,$AL264,U$1),"")</f>
        <v>Оникс Блэк Клауд</v>
      </c>
      <c r="V264" s="80" t="str">
        <f>IFERROR(INDEX([1]Лист1!$B$6:$S$1500,$AL264,V$1),"")</f>
        <v>Оникс</v>
      </c>
      <c r="W264" s="80" t="str">
        <f>IFERROR(INDEX([1]Лист1!$B$6:$S$1500,$AL264,W$1),"")</f>
        <v>Серый</v>
      </c>
      <c r="X264" s="80">
        <f>IFERROR(INDEX([1]Лист1!$B$6:$S$1500,$AL264,X$1)+0,"")</f>
        <v>1</v>
      </c>
      <c r="Y264" s="80" t="str">
        <f>IFERROR(INDEX([1]Лист1!$B$6:$S$1500,$AL264,Y$1),"")</f>
        <v>2670*750*20</v>
      </c>
      <c r="Z264" s="118">
        <f>IFERROR(INDEX([1]Лист1!$B$6:$S$1500,$AL264,Z$1)+0,"")</f>
        <v>2670</v>
      </c>
      <c r="AA264" s="118">
        <f>IFERROR(INDEX([1]Лист1!$B$6:$S$1500,$AL264,AA$1)+0,"")</f>
        <v>750</v>
      </c>
      <c r="AB264" s="118">
        <f>IFERROR(INDEX([1]Лист1!$B$6:$S$1500,$AL264,AB$1)+0,"")</f>
        <v>20</v>
      </c>
      <c r="AC264" s="106">
        <f>IFERROR(INDEX([1]Лист1!$B$6:$S$1500,$AL264,AC$1)+0,"")</f>
        <v>2.0030000000000001</v>
      </c>
      <c r="AD264" s="107">
        <f>IFERROR(INDEX([1]Лист1!$B$6:$S$1500,$AL264,AD$1)+0,"")</f>
        <v>300</v>
      </c>
      <c r="AE264" s="108">
        <f>IFERROR(INDEX([1]Лист1!$B$6:$S$1500,$AL264,AE$1)+0,"")</f>
        <v>0.3</v>
      </c>
      <c r="AF264" s="109">
        <f>IFERROR(INDEX([1]Лист1!$B$6:$S$1500,$AL264,AF$1)+0,"")</f>
        <v>420.63000000000005</v>
      </c>
      <c r="AG264" s="119">
        <f>IFERROR(INDEX([1]Лист1!$B$6:$S$1500,$AL264,AG$1)+0,"")</f>
        <v>33303</v>
      </c>
      <c r="AH264" s="80">
        <f>IFERROR(INDEX([1]Лист1!$B$6:$S$1500,$AL264,AH$1)+0,"")</f>
        <v>1</v>
      </c>
      <c r="AI264" s="80" t="str">
        <f>IFERROR(INDEX([1]Лист1!$B$6:$S$1500,$AL264,AI$1),"")</f>
        <v/>
      </c>
      <c r="AJ264" s="80">
        <f>IFERROR(INDEX([1]Лист1!$B$6:$S$1500,$AL264,AJ$1)+0,"")</f>
        <v>1</v>
      </c>
      <c r="AK264" s="80" t="str">
        <f>IFERROR(INDEX([1]Лист1!$B$6:$S$1500,$AL264,AK$1),"")</f>
        <v>http://212.74.229.42:8888/Оникс и полудрагоценные\Оникс\Оникс Блэк Клауд 2670х750х20 с № 128 (2016)  (1 из 1).jpg</v>
      </c>
      <c r="AL264" s="80">
        <f t="shared" ref="AL264:AL327" si="9">AL263+1</f>
        <v>259</v>
      </c>
    </row>
    <row r="265" spans="1:38" s="27" customFormat="1" ht="11.1" customHeight="1" x14ac:dyDescent="0.25">
      <c r="A265" s="120" t="str">
        <f t="shared" si="8"/>
        <v>Фото</v>
      </c>
      <c r="B265" s="27">
        <v>526</v>
      </c>
      <c r="C265" s="27" t="s">
        <v>298</v>
      </c>
      <c r="D265" s="27" t="s">
        <v>285</v>
      </c>
      <c r="E265" s="27" t="s">
        <v>38</v>
      </c>
      <c r="F265" s="27">
        <v>1</v>
      </c>
      <c r="G265" s="27" t="s">
        <v>299</v>
      </c>
      <c r="H265" s="37">
        <v>1800</v>
      </c>
      <c r="I265" s="37">
        <v>1600</v>
      </c>
      <c r="J265" s="37">
        <v>20</v>
      </c>
      <c r="K265" s="42">
        <v>2.88</v>
      </c>
      <c r="L265" s="47">
        <v>400</v>
      </c>
      <c r="M265" s="28">
        <v>0.3</v>
      </c>
      <c r="N265" s="29">
        <v>806.4</v>
      </c>
      <c r="O265" s="50">
        <v>63847</v>
      </c>
      <c r="P265" s="27">
        <v>1</v>
      </c>
      <c r="Q265" s="27" t="s">
        <v>16</v>
      </c>
      <c r="R265" s="27">
        <v>1</v>
      </c>
      <c r="S265" s="27" t="s">
        <v>640</v>
      </c>
      <c r="T265" s="80">
        <f>IFERROR(INDEX([1]Лист1!$B$6:$S$1500,$AL265,T$1),"")</f>
        <v>526</v>
      </c>
      <c r="U265" s="80" t="str">
        <f>IFERROR(INDEX([1]Лист1!$B$6:$S$1500,$AL265,U$1),"")</f>
        <v>Оникс Вайт</v>
      </c>
      <c r="V265" s="80" t="str">
        <f>IFERROR(INDEX([1]Лист1!$B$6:$S$1500,$AL265,V$1),"")</f>
        <v>Оникс</v>
      </c>
      <c r="W265" s="80" t="str">
        <f>IFERROR(INDEX([1]Лист1!$B$6:$S$1500,$AL265,W$1),"")</f>
        <v>Белый</v>
      </c>
      <c r="X265" s="80">
        <f>IFERROR(INDEX([1]Лист1!$B$6:$S$1500,$AL265,X$1)+0,"")</f>
        <v>1</v>
      </c>
      <c r="Y265" s="80" t="str">
        <f>IFERROR(INDEX([1]Лист1!$B$6:$S$1500,$AL265,Y$1),"")</f>
        <v>1800*1600*20</v>
      </c>
      <c r="Z265" s="118">
        <f>IFERROR(INDEX([1]Лист1!$B$6:$S$1500,$AL265,Z$1)+0,"")</f>
        <v>1800</v>
      </c>
      <c r="AA265" s="118">
        <f>IFERROR(INDEX([1]Лист1!$B$6:$S$1500,$AL265,AA$1)+0,"")</f>
        <v>1600</v>
      </c>
      <c r="AB265" s="118">
        <f>IFERROR(INDEX([1]Лист1!$B$6:$S$1500,$AL265,AB$1)+0,"")</f>
        <v>20</v>
      </c>
      <c r="AC265" s="106">
        <f>IFERROR(INDEX([1]Лист1!$B$6:$S$1500,$AL265,AC$1)+0,"")</f>
        <v>2.88</v>
      </c>
      <c r="AD265" s="107">
        <f>IFERROR(INDEX([1]Лист1!$B$6:$S$1500,$AL265,AD$1)+0,"")</f>
        <v>400</v>
      </c>
      <c r="AE265" s="108">
        <f>IFERROR(INDEX([1]Лист1!$B$6:$S$1500,$AL265,AE$1)+0,"")</f>
        <v>0.3</v>
      </c>
      <c r="AF265" s="109">
        <f>IFERROR(INDEX([1]Лист1!$B$6:$S$1500,$AL265,AF$1)+0,"")</f>
        <v>806.4</v>
      </c>
      <c r="AG265" s="119">
        <f>IFERROR(INDEX([1]Лист1!$B$6:$S$1500,$AL265,AG$1)+0,"")</f>
        <v>63847</v>
      </c>
      <c r="AH265" s="80">
        <f>IFERROR(INDEX([1]Лист1!$B$6:$S$1500,$AL265,AH$1)+0,"")</f>
        <v>1</v>
      </c>
      <c r="AI265" s="80" t="str">
        <f>IFERROR(INDEX([1]Лист1!$B$6:$S$1500,$AL265,AI$1),"")</f>
        <v/>
      </c>
      <c r="AJ265" s="80">
        <f>IFERROR(INDEX([1]Лист1!$B$6:$S$1500,$AL265,AJ$1)+0,"")</f>
        <v>1</v>
      </c>
      <c r="AK265" s="80" t="str">
        <f>IFERROR(INDEX([1]Лист1!$B$6:$S$1500,$AL265,AK$1),"")</f>
        <v>http://212.74.229.42:8888/Под Навесом\Оникс 20\Оникс Вайт 18000х1600х20 с выставки.jpg</v>
      </c>
      <c r="AL265" s="80">
        <f t="shared" si="9"/>
        <v>260</v>
      </c>
    </row>
    <row r="266" spans="1:38" s="27" customFormat="1" ht="11.1" customHeight="1" x14ac:dyDescent="0.25">
      <c r="A266" s="120" t="str">
        <f t="shared" si="8"/>
        <v>Фото</v>
      </c>
      <c r="B266" s="27">
        <v>530</v>
      </c>
      <c r="C266" s="27" t="s">
        <v>300</v>
      </c>
      <c r="D266" s="27" t="s">
        <v>285</v>
      </c>
      <c r="E266" s="27" t="s">
        <v>51</v>
      </c>
      <c r="F266" s="27">
        <v>2</v>
      </c>
      <c r="G266" s="27" t="s">
        <v>301</v>
      </c>
      <c r="H266" s="37">
        <v>1400</v>
      </c>
      <c r="I266" s="37">
        <v>500</v>
      </c>
      <c r="J266" s="37">
        <v>20</v>
      </c>
      <c r="K266" s="42">
        <v>0.7</v>
      </c>
      <c r="L266" s="47">
        <v>200</v>
      </c>
      <c r="M266" s="28">
        <v>0.5</v>
      </c>
      <c r="N266" s="29">
        <v>70</v>
      </c>
      <c r="O266" s="50">
        <v>5542</v>
      </c>
      <c r="P266" s="27">
        <v>1</v>
      </c>
      <c r="Q266" s="27" t="s">
        <v>16</v>
      </c>
      <c r="R266" s="27">
        <v>1</v>
      </c>
      <c r="S266" s="27" t="s">
        <v>641</v>
      </c>
      <c r="T266" s="80">
        <f>IFERROR(INDEX([1]Лист1!$B$6:$S$1500,$AL266,T$1),"")</f>
        <v>530</v>
      </c>
      <c r="U266" s="80" t="str">
        <f>IFERROR(INDEX([1]Лист1!$B$6:$S$1500,$AL266,U$1),"")</f>
        <v>Оникс Верде Пакистано</v>
      </c>
      <c r="V266" s="80" t="str">
        <f>IFERROR(INDEX([1]Лист1!$B$6:$S$1500,$AL266,V$1),"")</f>
        <v>Оникс</v>
      </c>
      <c r="W266" s="80" t="str">
        <f>IFERROR(INDEX([1]Лист1!$B$6:$S$1500,$AL266,W$1),"")</f>
        <v>Зеленый</v>
      </c>
      <c r="X266" s="80">
        <f>IFERROR(INDEX([1]Лист1!$B$6:$S$1500,$AL266,X$1)+0,"")</f>
        <v>2</v>
      </c>
      <c r="Y266" s="80" t="str">
        <f>IFERROR(INDEX([1]Лист1!$B$6:$S$1500,$AL266,Y$1),"")</f>
        <v>1400*500*20</v>
      </c>
      <c r="Z266" s="118">
        <f>IFERROR(INDEX([1]Лист1!$B$6:$S$1500,$AL266,Z$1)+0,"")</f>
        <v>1400</v>
      </c>
      <c r="AA266" s="118">
        <f>IFERROR(INDEX([1]Лист1!$B$6:$S$1500,$AL266,AA$1)+0,"")</f>
        <v>500</v>
      </c>
      <c r="AB266" s="118">
        <f>IFERROR(INDEX([1]Лист1!$B$6:$S$1500,$AL266,AB$1)+0,"")</f>
        <v>20</v>
      </c>
      <c r="AC266" s="106">
        <f>IFERROR(INDEX([1]Лист1!$B$6:$S$1500,$AL266,AC$1)+0,"")</f>
        <v>0.7</v>
      </c>
      <c r="AD266" s="107">
        <f>IFERROR(INDEX([1]Лист1!$B$6:$S$1500,$AL266,AD$1)+0,"")</f>
        <v>200</v>
      </c>
      <c r="AE266" s="108">
        <f>IFERROR(INDEX([1]Лист1!$B$6:$S$1500,$AL266,AE$1)+0,"")</f>
        <v>0.5</v>
      </c>
      <c r="AF266" s="109">
        <f>IFERROR(INDEX([1]Лист1!$B$6:$S$1500,$AL266,AF$1)+0,"")</f>
        <v>70</v>
      </c>
      <c r="AG266" s="119">
        <f>IFERROR(INDEX([1]Лист1!$B$6:$S$1500,$AL266,AG$1)+0,"")</f>
        <v>5542</v>
      </c>
      <c r="AH266" s="80">
        <f>IFERROR(INDEX([1]Лист1!$B$6:$S$1500,$AL266,AH$1)+0,"")</f>
        <v>1</v>
      </c>
      <c r="AI266" s="80" t="str">
        <f>IFERROR(INDEX([1]Лист1!$B$6:$S$1500,$AL266,AI$1),"")</f>
        <v/>
      </c>
      <c r="AJ266" s="80">
        <f>IFERROR(INDEX([1]Лист1!$B$6:$S$1500,$AL266,AJ$1)+0,"")</f>
        <v>1</v>
      </c>
      <c r="AK266" s="80" t="str">
        <f>IFERROR(INDEX([1]Лист1!$B$6:$S$1500,$AL266,AK$1),"")</f>
        <v>http://212.74.229.42:8888/Оникс и полудрагоценные\Оникс\Верде Пакистано с № 082-17 1400х500х20 (1 из 1).jpg</v>
      </c>
      <c r="AL266" s="80">
        <f t="shared" si="9"/>
        <v>261</v>
      </c>
    </row>
    <row r="267" spans="1:38" s="27" customFormat="1" ht="11.1" customHeight="1" x14ac:dyDescent="0.25">
      <c r="A267" s="120" t="str">
        <f t="shared" si="8"/>
        <v>Фото</v>
      </c>
      <c r="B267" s="27">
        <v>531</v>
      </c>
      <c r="C267" s="27" t="s">
        <v>302</v>
      </c>
      <c r="D267" s="27" t="s">
        <v>285</v>
      </c>
      <c r="E267" s="27" t="s">
        <v>51</v>
      </c>
      <c r="F267" s="27">
        <v>2</v>
      </c>
      <c r="G267" s="27" t="s">
        <v>303</v>
      </c>
      <c r="H267" s="37">
        <v>1550</v>
      </c>
      <c r="I267" s="37">
        <v>580</v>
      </c>
      <c r="J267" s="37">
        <v>20</v>
      </c>
      <c r="K267" s="42">
        <v>0.89900000000000002</v>
      </c>
      <c r="L267" s="47">
        <v>220</v>
      </c>
      <c r="M267" s="28">
        <v>0.5</v>
      </c>
      <c r="N267" s="29">
        <v>98.89</v>
      </c>
      <c r="O267" s="50">
        <v>7830</v>
      </c>
      <c r="P267" s="27">
        <v>1</v>
      </c>
      <c r="Q267" s="27" t="s">
        <v>16</v>
      </c>
      <c r="R267" s="27">
        <v>1</v>
      </c>
      <c r="S267" s="27" t="s">
        <v>642</v>
      </c>
      <c r="T267" s="80">
        <f>IFERROR(INDEX([1]Лист1!$B$6:$S$1500,$AL267,T$1),"")</f>
        <v>531</v>
      </c>
      <c r="U267" s="80" t="str">
        <f>IFERROR(INDEX([1]Лист1!$B$6:$S$1500,$AL267,U$1),"")</f>
        <v>Оникс Верде Персиано</v>
      </c>
      <c r="V267" s="80" t="str">
        <f>IFERROR(INDEX([1]Лист1!$B$6:$S$1500,$AL267,V$1),"")</f>
        <v>Оникс</v>
      </c>
      <c r="W267" s="80" t="str">
        <f>IFERROR(INDEX([1]Лист1!$B$6:$S$1500,$AL267,W$1),"")</f>
        <v>Зеленый</v>
      </c>
      <c r="X267" s="80">
        <f>IFERROR(INDEX([1]Лист1!$B$6:$S$1500,$AL267,X$1)+0,"")</f>
        <v>2</v>
      </c>
      <c r="Y267" s="80" t="str">
        <f>IFERROR(INDEX([1]Лист1!$B$6:$S$1500,$AL267,Y$1),"")</f>
        <v>1550*580*20</v>
      </c>
      <c r="Z267" s="118">
        <f>IFERROR(INDEX([1]Лист1!$B$6:$S$1500,$AL267,Z$1)+0,"")</f>
        <v>1550</v>
      </c>
      <c r="AA267" s="118">
        <f>IFERROR(INDEX([1]Лист1!$B$6:$S$1500,$AL267,AA$1)+0,"")</f>
        <v>580</v>
      </c>
      <c r="AB267" s="118">
        <f>IFERROR(INDEX([1]Лист1!$B$6:$S$1500,$AL267,AB$1)+0,"")</f>
        <v>20</v>
      </c>
      <c r="AC267" s="106">
        <f>IFERROR(INDEX([1]Лист1!$B$6:$S$1500,$AL267,AC$1)+0,"")</f>
        <v>0.89900000000000002</v>
      </c>
      <c r="AD267" s="107">
        <f>IFERROR(INDEX([1]Лист1!$B$6:$S$1500,$AL267,AD$1)+0,"")</f>
        <v>220</v>
      </c>
      <c r="AE267" s="108">
        <f>IFERROR(INDEX([1]Лист1!$B$6:$S$1500,$AL267,AE$1)+0,"")</f>
        <v>0.5</v>
      </c>
      <c r="AF267" s="109">
        <f>IFERROR(INDEX([1]Лист1!$B$6:$S$1500,$AL267,AF$1)+0,"")</f>
        <v>98.89</v>
      </c>
      <c r="AG267" s="119">
        <f>IFERROR(INDEX([1]Лист1!$B$6:$S$1500,$AL267,AG$1)+0,"")</f>
        <v>7830</v>
      </c>
      <c r="AH267" s="80">
        <f>IFERROR(INDEX([1]Лист1!$B$6:$S$1500,$AL267,AH$1)+0,"")</f>
        <v>1</v>
      </c>
      <c r="AI267" s="80" t="str">
        <f>IFERROR(INDEX([1]Лист1!$B$6:$S$1500,$AL267,AI$1),"")</f>
        <v/>
      </c>
      <c r="AJ267" s="80">
        <f>IFERROR(INDEX([1]Лист1!$B$6:$S$1500,$AL267,AJ$1)+0,"")</f>
        <v>1</v>
      </c>
      <c r="AK267" s="80" t="str">
        <f>IFERROR(INDEX([1]Лист1!$B$6:$S$1500,$AL267,AK$1),"")</f>
        <v>http://212.74.229.42:8888/Под Навесом\Оникс 20\Оникс Верде Персиано 1550х580х20 с № 102-16.jpg</v>
      </c>
      <c r="AL267" s="80">
        <f t="shared" si="9"/>
        <v>262</v>
      </c>
    </row>
    <row r="268" spans="1:38" s="27" customFormat="1" ht="11.1" customHeight="1" x14ac:dyDescent="0.25">
      <c r="A268" s="120" t="str">
        <f t="shared" si="8"/>
        <v>Фото</v>
      </c>
      <c r="B268" s="27">
        <v>533</v>
      </c>
      <c r="C268" s="27" t="s">
        <v>304</v>
      </c>
      <c r="D268" s="27" t="s">
        <v>285</v>
      </c>
      <c r="E268" s="27" t="s">
        <v>305</v>
      </c>
      <c r="F268" s="27">
        <v>2</v>
      </c>
      <c r="G268" s="27" t="s">
        <v>81</v>
      </c>
      <c r="H268" s="37">
        <v>1200</v>
      </c>
      <c r="I268" s="37">
        <v>1040</v>
      </c>
      <c r="J268" s="37">
        <v>20</v>
      </c>
      <c r="K268" s="42">
        <v>1.248</v>
      </c>
      <c r="L268" s="47">
        <v>220</v>
      </c>
      <c r="M268" s="28">
        <v>0.5</v>
      </c>
      <c r="N268" s="29">
        <v>137.28</v>
      </c>
      <c r="O268" s="50">
        <v>10869</v>
      </c>
      <c r="P268" s="27">
        <v>1</v>
      </c>
      <c r="Q268" s="27" t="s">
        <v>16</v>
      </c>
      <c r="R268" s="27">
        <v>1</v>
      </c>
      <c r="S268" s="27" t="s">
        <v>643</v>
      </c>
      <c r="T268" s="80">
        <f>IFERROR(INDEX([1]Лист1!$B$6:$S$1500,$AL268,T$1),"")</f>
        <v>533</v>
      </c>
      <c r="U268" s="80" t="str">
        <f>IFERROR(INDEX([1]Лист1!$B$6:$S$1500,$AL268,U$1),"")</f>
        <v>Оникс Дорадо</v>
      </c>
      <c r="V268" s="80" t="str">
        <f>IFERROR(INDEX([1]Лист1!$B$6:$S$1500,$AL268,V$1),"")</f>
        <v>Оникс</v>
      </c>
      <c r="W268" s="80" t="str">
        <f>IFERROR(INDEX([1]Лист1!$B$6:$S$1500,$AL268,W$1),"")</f>
        <v>Зебрано</v>
      </c>
      <c r="X268" s="80">
        <f>IFERROR(INDEX([1]Лист1!$B$6:$S$1500,$AL268,X$1)+0,"")</f>
        <v>2</v>
      </c>
      <c r="Y268" s="80" t="str">
        <f>IFERROR(INDEX([1]Лист1!$B$6:$S$1500,$AL268,Y$1),"")</f>
        <v>1200*1040*20</v>
      </c>
      <c r="Z268" s="118">
        <f>IFERROR(INDEX([1]Лист1!$B$6:$S$1500,$AL268,Z$1)+0,"")</f>
        <v>1200</v>
      </c>
      <c r="AA268" s="118">
        <f>IFERROR(INDEX([1]Лист1!$B$6:$S$1500,$AL268,AA$1)+0,"")</f>
        <v>1040</v>
      </c>
      <c r="AB268" s="118">
        <f>IFERROR(INDEX([1]Лист1!$B$6:$S$1500,$AL268,AB$1)+0,"")</f>
        <v>20</v>
      </c>
      <c r="AC268" s="106">
        <f>IFERROR(INDEX([1]Лист1!$B$6:$S$1500,$AL268,AC$1)+0,"")</f>
        <v>1.248</v>
      </c>
      <c r="AD268" s="107">
        <f>IFERROR(INDEX([1]Лист1!$B$6:$S$1500,$AL268,AD$1)+0,"")</f>
        <v>220</v>
      </c>
      <c r="AE268" s="108">
        <f>IFERROR(INDEX([1]Лист1!$B$6:$S$1500,$AL268,AE$1)+0,"")</f>
        <v>0.5</v>
      </c>
      <c r="AF268" s="109">
        <f>IFERROR(INDEX([1]Лист1!$B$6:$S$1500,$AL268,AF$1)+0,"")</f>
        <v>137.28</v>
      </c>
      <c r="AG268" s="119">
        <f>IFERROR(INDEX([1]Лист1!$B$6:$S$1500,$AL268,AG$1)+0,"")</f>
        <v>10869</v>
      </c>
      <c r="AH268" s="80">
        <f>IFERROR(INDEX([1]Лист1!$B$6:$S$1500,$AL268,AH$1)+0,"")</f>
        <v>1</v>
      </c>
      <c r="AI268" s="80" t="str">
        <f>IFERROR(INDEX([1]Лист1!$B$6:$S$1500,$AL268,AI$1),"")</f>
        <v/>
      </c>
      <c r="AJ268" s="80">
        <f>IFERROR(INDEX([1]Лист1!$B$6:$S$1500,$AL268,AJ$1)+0,"")</f>
        <v>1</v>
      </c>
      <c r="AK268" s="80" t="str">
        <f>IFERROR(INDEX([1]Лист1!$B$6:$S$1500,$AL268,AK$1),"")</f>
        <v>http://212.74.229.42:8888/Оникс и полудрагоценные\Оникс\Оникс Дорадо1200х1040х20 (1 из 1).jpg</v>
      </c>
      <c r="AL268" s="80">
        <f t="shared" si="9"/>
        <v>263</v>
      </c>
    </row>
    <row r="269" spans="1:38" s="27" customFormat="1" ht="11.1" customHeight="1" x14ac:dyDescent="0.25">
      <c r="A269" s="120" t="str">
        <f t="shared" si="8"/>
        <v>Фото</v>
      </c>
      <c r="B269" s="27">
        <v>534</v>
      </c>
      <c r="C269" s="27" t="s">
        <v>306</v>
      </c>
      <c r="D269" s="27" t="s">
        <v>285</v>
      </c>
      <c r="E269" s="27" t="s">
        <v>30</v>
      </c>
      <c r="F269" s="27">
        <v>2</v>
      </c>
      <c r="G269" s="27" t="s">
        <v>95</v>
      </c>
      <c r="H269" s="37">
        <v>1400</v>
      </c>
      <c r="I269" s="37">
        <v>700</v>
      </c>
      <c r="J269" s="37">
        <v>20</v>
      </c>
      <c r="K269" s="42">
        <v>0.98</v>
      </c>
      <c r="L269" s="47">
        <v>200</v>
      </c>
      <c r="M269" s="28">
        <v>0.5</v>
      </c>
      <c r="N269" s="29">
        <v>98</v>
      </c>
      <c r="O269" s="50">
        <v>7759</v>
      </c>
      <c r="P269" s="27">
        <v>1</v>
      </c>
      <c r="Q269" s="27" t="s">
        <v>16</v>
      </c>
      <c r="R269" s="27">
        <v>1</v>
      </c>
      <c r="S269" s="27" t="s">
        <v>644</v>
      </c>
      <c r="T269" s="80">
        <f>IFERROR(INDEX([1]Лист1!$B$6:$S$1500,$AL269,T$1),"")</f>
        <v>534</v>
      </c>
      <c r="U269" s="80" t="str">
        <f>IFERROR(INDEX([1]Лист1!$B$6:$S$1500,$AL269,U$1),"")</f>
        <v>Оникс Карамель</v>
      </c>
      <c r="V269" s="80" t="str">
        <f>IFERROR(INDEX([1]Лист1!$B$6:$S$1500,$AL269,V$1),"")</f>
        <v>Оникс</v>
      </c>
      <c r="W269" s="80" t="str">
        <f>IFERROR(INDEX([1]Лист1!$B$6:$S$1500,$AL269,W$1),"")</f>
        <v>Коричневый</v>
      </c>
      <c r="X269" s="80">
        <f>IFERROR(INDEX([1]Лист1!$B$6:$S$1500,$AL269,X$1)+0,"")</f>
        <v>2</v>
      </c>
      <c r="Y269" s="80" t="str">
        <f>IFERROR(INDEX([1]Лист1!$B$6:$S$1500,$AL269,Y$1),"")</f>
        <v>1400*700*20</v>
      </c>
      <c r="Z269" s="118">
        <f>IFERROR(INDEX([1]Лист1!$B$6:$S$1500,$AL269,Z$1)+0,"")</f>
        <v>1400</v>
      </c>
      <c r="AA269" s="118">
        <f>IFERROR(INDEX([1]Лист1!$B$6:$S$1500,$AL269,AA$1)+0,"")</f>
        <v>700</v>
      </c>
      <c r="AB269" s="118">
        <f>IFERROR(INDEX([1]Лист1!$B$6:$S$1500,$AL269,AB$1)+0,"")</f>
        <v>20</v>
      </c>
      <c r="AC269" s="106">
        <f>IFERROR(INDEX([1]Лист1!$B$6:$S$1500,$AL269,AC$1)+0,"")</f>
        <v>0.98</v>
      </c>
      <c r="AD269" s="107">
        <f>IFERROR(INDEX([1]Лист1!$B$6:$S$1500,$AL269,AD$1)+0,"")</f>
        <v>200</v>
      </c>
      <c r="AE269" s="108">
        <f>IFERROR(INDEX([1]Лист1!$B$6:$S$1500,$AL269,AE$1)+0,"")</f>
        <v>0.5</v>
      </c>
      <c r="AF269" s="109">
        <f>IFERROR(INDEX([1]Лист1!$B$6:$S$1500,$AL269,AF$1)+0,"")</f>
        <v>98</v>
      </c>
      <c r="AG269" s="119">
        <f>IFERROR(INDEX([1]Лист1!$B$6:$S$1500,$AL269,AG$1)+0,"")</f>
        <v>7759</v>
      </c>
      <c r="AH269" s="80">
        <f>IFERROR(INDEX([1]Лист1!$B$6:$S$1500,$AL269,AH$1)+0,"")</f>
        <v>1</v>
      </c>
      <c r="AI269" s="80" t="str">
        <f>IFERROR(INDEX([1]Лист1!$B$6:$S$1500,$AL269,AI$1),"")</f>
        <v/>
      </c>
      <c r="AJ269" s="80">
        <f>IFERROR(INDEX([1]Лист1!$B$6:$S$1500,$AL269,AJ$1)+0,"")</f>
        <v>1</v>
      </c>
      <c r="AK269" s="80" t="str">
        <f>IFERROR(INDEX([1]Лист1!$B$6:$S$1500,$AL269,AK$1),"")</f>
        <v>http://212.74.229.42:8888/Под Навесом\31.10.17\Оникс\Оникс Карамель 1400х700х20.jpg</v>
      </c>
      <c r="AL269" s="80">
        <f t="shared" si="9"/>
        <v>264</v>
      </c>
    </row>
    <row r="270" spans="1:38" s="27" customFormat="1" ht="11.1" customHeight="1" x14ac:dyDescent="0.25">
      <c r="A270" s="120" t="str">
        <f t="shared" si="8"/>
        <v>Фото</v>
      </c>
      <c r="B270" s="27">
        <v>536</v>
      </c>
      <c r="C270" s="27" t="s">
        <v>882</v>
      </c>
      <c r="D270" s="27" t="s">
        <v>285</v>
      </c>
      <c r="E270" s="27" t="s">
        <v>197</v>
      </c>
      <c r="F270" s="27">
        <v>1</v>
      </c>
      <c r="G270" s="27" t="s">
        <v>883</v>
      </c>
      <c r="H270" s="37">
        <v>1800</v>
      </c>
      <c r="I270" s="37">
        <v>980</v>
      </c>
      <c r="J270" s="37">
        <v>20</v>
      </c>
      <c r="K270" s="42">
        <v>1.764</v>
      </c>
      <c r="L270" s="47">
        <v>900</v>
      </c>
      <c r="M270" s="28">
        <v>0</v>
      </c>
      <c r="N270" s="29">
        <v>1587.6</v>
      </c>
      <c r="O270" s="50">
        <v>125698</v>
      </c>
      <c r="P270" s="27">
        <v>1</v>
      </c>
      <c r="Q270" s="27" t="s">
        <v>16</v>
      </c>
      <c r="R270" s="27">
        <v>1</v>
      </c>
      <c r="S270" s="27" t="s">
        <v>884</v>
      </c>
      <c r="T270" s="80">
        <f>IFERROR(INDEX([1]Лист1!$B$6:$S$1500,$AL270,T$1),"")</f>
        <v>536</v>
      </c>
      <c r="U270" s="80" t="str">
        <f>IFERROR(INDEX([1]Лист1!$B$6:$S$1500,$AL270,U$1),"")</f>
        <v xml:space="preserve">Оникс Лотус </v>
      </c>
      <c r="V270" s="80" t="str">
        <f>IFERROR(INDEX([1]Лист1!$B$6:$S$1500,$AL270,V$1),"")</f>
        <v>Оникс</v>
      </c>
      <c r="W270" s="80" t="str">
        <f>IFERROR(INDEX([1]Лист1!$B$6:$S$1500,$AL270,W$1),"")</f>
        <v>Желтый</v>
      </c>
      <c r="X270" s="80">
        <f>IFERROR(INDEX([1]Лист1!$B$6:$S$1500,$AL270,X$1)+0,"")</f>
        <v>1</v>
      </c>
      <c r="Y270" s="80" t="str">
        <f>IFERROR(INDEX([1]Лист1!$B$6:$S$1500,$AL270,Y$1),"")</f>
        <v>1800*980*20</v>
      </c>
      <c r="Z270" s="118">
        <f>IFERROR(INDEX([1]Лист1!$B$6:$S$1500,$AL270,Z$1)+0,"")</f>
        <v>1800</v>
      </c>
      <c r="AA270" s="118">
        <f>IFERROR(INDEX([1]Лист1!$B$6:$S$1500,$AL270,AA$1)+0,"")</f>
        <v>980</v>
      </c>
      <c r="AB270" s="118">
        <f>IFERROR(INDEX([1]Лист1!$B$6:$S$1500,$AL270,AB$1)+0,"")</f>
        <v>20</v>
      </c>
      <c r="AC270" s="106">
        <f>IFERROR(INDEX([1]Лист1!$B$6:$S$1500,$AL270,AC$1)+0,"")</f>
        <v>1.764</v>
      </c>
      <c r="AD270" s="107">
        <f>IFERROR(INDEX([1]Лист1!$B$6:$S$1500,$AL270,AD$1)+0,"")</f>
        <v>900</v>
      </c>
      <c r="AE270" s="108">
        <f>IFERROR(INDEX([1]Лист1!$B$6:$S$1500,$AL270,AE$1)+0,"")</f>
        <v>0</v>
      </c>
      <c r="AF270" s="109">
        <f>IFERROR(INDEX([1]Лист1!$B$6:$S$1500,$AL270,AF$1)+0,"")</f>
        <v>1587.6</v>
      </c>
      <c r="AG270" s="119">
        <f>IFERROR(INDEX([1]Лист1!$B$6:$S$1500,$AL270,AG$1)+0,"")</f>
        <v>125698</v>
      </c>
      <c r="AH270" s="80">
        <f>IFERROR(INDEX([1]Лист1!$B$6:$S$1500,$AL270,AH$1)+0,"")</f>
        <v>1</v>
      </c>
      <c r="AI270" s="80" t="str">
        <f>IFERROR(INDEX([1]Лист1!$B$6:$S$1500,$AL270,AI$1),"")</f>
        <v/>
      </c>
      <c r="AJ270" s="80">
        <f>IFERROR(INDEX([1]Лист1!$B$6:$S$1500,$AL270,AJ$1)+0,"")</f>
        <v>1</v>
      </c>
      <c r="AK270" s="80" t="str">
        <f>IFERROR(INDEX([1]Лист1!$B$6:$S$1500,$AL270,AK$1),"")</f>
        <v>http://212.74.229.42:8888/Слэбы\Оникс (фото слэбов)\Оникс Лотус 1900х950х20.jpg</v>
      </c>
      <c r="AL270" s="80">
        <f t="shared" si="9"/>
        <v>265</v>
      </c>
    </row>
    <row r="271" spans="1:38" s="27" customFormat="1" ht="11.1" customHeight="1" x14ac:dyDescent="0.25">
      <c r="A271" s="120" t="str">
        <f t="shared" si="8"/>
        <v>Фото</v>
      </c>
      <c r="B271" s="27">
        <v>537</v>
      </c>
      <c r="C271" s="27" t="s">
        <v>751</v>
      </c>
      <c r="D271" s="27" t="s">
        <v>285</v>
      </c>
      <c r="E271" s="27" t="s">
        <v>197</v>
      </c>
      <c r="F271" s="27">
        <v>3</v>
      </c>
      <c r="G271" s="27" t="s">
        <v>307</v>
      </c>
      <c r="H271" s="37">
        <v>1550</v>
      </c>
      <c r="I271" s="37">
        <v>300</v>
      </c>
      <c r="J271" s="37">
        <v>20</v>
      </c>
      <c r="K271" s="42">
        <v>0.46500000000000002</v>
      </c>
      <c r="L271" s="47">
        <v>100</v>
      </c>
      <c r="M271" s="28">
        <v>0.5</v>
      </c>
      <c r="N271" s="29">
        <v>23.25</v>
      </c>
      <c r="O271" s="50">
        <v>1841</v>
      </c>
      <c r="P271" s="27">
        <v>1</v>
      </c>
      <c r="Q271" s="27" t="s">
        <v>16</v>
      </c>
      <c r="R271" s="27">
        <v>1</v>
      </c>
      <c r="S271" s="27" t="s">
        <v>645</v>
      </c>
      <c r="T271" s="80">
        <f>IFERROR(INDEX([1]Лист1!$B$6:$S$1500,$AL271,T$1),"")</f>
        <v>537</v>
      </c>
      <c r="U271" s="80" t="str">
        <f>IFERROR(INDEX([1]Лист1!$B$6:$S$1500,$AL271,U$1),"")</f>
        <v>Оникс Миеле</v>
      </c>
      <c r="V271" s="80" t="str">
        <f>IFERROR(INDEX([1]Лист1!$B$6:$S$1500,$AL271,V$1),"")</f>
        <v>Оникс</v>
      </c>
      <c r="W271" s="80" t="str">
        <f>IFERROR(INDEX([1]Лист1!$B$6:$S$1500,$AL271,W$1),"")</f>
        <v>Желтый</v>
      </c>
      <c r="X271" s="80">
        <f>IFERROR(INDEX([1]Лист1!$B$6:$S$1500,$AL271,X$1)+0,"")</f>
        <v>3</v>
      </c>
      <c r="Y271" s="80" t="str">
        <f>IFERROR(INDEX([1]Лист1!$B$6:$S$1500,$AL271,Y$1),"")</f>
        <v>1550*300*20</v>
      </c>
      <c r="Z271" s="118">
        <f>IFERROR(INDEX([1]Лист1!$B$6:$S$1500,$AL271,Z$1)+0,"")</f>
        <v>1550</v>
      </c>
      <c r="AA271" s="118">
        <f>IFERROR(INDEX([1]Лист1!$B$6:$S$1500,$AL271,AA$1)+0,"")</f>
        <v>300</v>
      </c>
      <c r="AB271" s="118">
        <f>IFERROR(INDEX([1]Лист1!$B$6:$S$1500,$AL271,AB$1)+0,"")</f>
        <v>20</v>
      </c>
      <c r="AC271" s="106">
        <f>IFERROR(INDEX([1]Лист1!$B$6:$S$1500,$AL271,AC$1)+0,"")</f>
        <v>0.46500000000000002</v>
      </c>
      <c r="AD271" s="107">
        <f>IFERROR(INDEX([1]Лист1!$B$6:$S$1500,$AL271,AD$1)+0,"")</f>
        <v>100</v>
      </c>
      <c r="AE271" s="108">
        <f>IFERROR(INDEX([1]Лист1!$B$6:$S$1500,$AL271,AE$1)+0,"")</f>
        <v>0.5</v>
      </c>
      <c r="AF271" s="109">
        <f>IFERROR(INDEX([1]Лист1!$B$6:$S$1500,$AL271,AF$1)+0,"")</f>
        <v>23.25</v>
      </c>
      <c r="AG271" s="119">
        <f>IFERROR(INDEX([1]Лист1!$B$6:$S$1500,$AL271,AG$1)+0,"")</f>
        <v>1841</v>
      </c>
      <c r="AH271" s="80">
        <f>IFERROR(INDEX([1]Лист1!$B$6:$S$1500,$AL271,AH$1)+0,"")</f>
        <v>1</v>
      </c>
      <c r="AI271" s="80" t="str">
        <f>IFERROR(INDEX([1]Лист1!$B$6:$S$1500,$AL271,AI$1),"")</f>
        <v/>
      </c>
      <c r="AJ271" s="80">
        <f>IFERROR(INDEX([1]Лист1!$B$6:$S$1500,$AL271,AJ$1)+0,"")</f>
        <v>1</v>
      </c>
      <c r="AK271" s="80" t="str">
        <f>IFERROR(INDEX([1]Лист1!$B$6:$S$1500,$AL271,AK$1),"")</f>
        <v>http://212.74.229.42:8888/Оникс и полудрагоценные\Оникс\Оникс Миэле Экстра 1550х300х20.jpg</v>
      </c>
      <c r="AL271" s="80">
        <f t="shared" si="9"/>
        <v>266</v>
      </c>
    </row>
    <row r="272" spans="1:38" s="27" customFormat="1" ht="11.1" customHeight="1" x14ac:dyDescent="0.25">
      <c r="A272" s="120" t="str">
        <f t="shared" si="8"/>
        <v>Фото</v>
      </c>
      <c r="B272" s="27">
        <v>541</v>
      </c>
      <c r="C272" s="27" t="s">
        <v>308</v>
      </c>
      <c r="D272" s="27" t="s">
        <v>285</v>
      </c>
      <c r="E272" s="27" t="s">
        <v>197</v>
      </c>
      <c r="F272" s="27">
        <v>2</v>
      </c>
      <c r="G272" s="27" t="s">
        <v>309</v>
      </c>
      <c r="H272" s="37">
        <v>1300</v>
      </c>
      <c r="I272" s="37">
        <v>780</v>
      </c>
      <c r="J272" s="37">
        <v>20</v>
      </c>
      <c r="K272" s="42">
        <v>1.014</v>
      </c>
      <c r="L272" s="47">
        <v>400</v>
      </c>
      <c r="M272" s="28">
        <v>0.5</v>
      </c>
      <c r="N272" s="29">
        <v>202.8</v>
      </c>
      <c r="O272" s="50">
        <v>16057</v>
      </c>
      <c r="P272" s="27">
        <v>1</v>
      </c>
      <c r="Q272" s="27" t="s">
        <v>16</v>
      </c>
      <c r="R272" s="27">
        <v>1</v>
      </c>
      <c r="S272" s="27" t="s">
        <v>646</v>
      </c>
      <c r="T272" s="80">
        <f>IFERROR(INDEX([1]Лист1!$B$6:$S$1500,$AL272,T$1),"")</f>
        <v>541</v>
      </c>
      <c r="U272" s="80" t="str">
        <f>IFERROR(INDEX([1]Лист1!$B$6:$S$1500,$AL272,U$1),"")</f>
        <v>Оникс Нуволато</v>
      </c>
      <c r="V272" s="80" t="str">
        <f>IFERROR(INDEX([1]Лист1!$B$6:$S$1500,$AL272,V$1),"")</f>
        <v>Оникс</v>
      </c>
      <c r="W272" s="80" t="str">
        <f>IFERROR(INDEX([1]Лист1!$B$6:$S$1500,$AL272,W$1),"")</f>
        <v>Желтый</v>
      </c>
      <c r="X272" s="80">
        <f>IFERROR(INDEX([1]Лист1!$B$6:$S$1500,$AL272,X$1)+0,"")</f>
        <v>2</v>
      </c>
      <c r="Y272" s="80" t="str">
        <f>IFERROR(INDEX([1]Лист1!$B$6:$S$1500,$AL272,Y$1),"")</f>
        <v>1300*780*20</v>
      </c>
      <c r="Z272" s="118">
        <f>IFERROR(INDEX([1]Лист1!$B$6:$S$1500,$AL272,Z$1)+0,"")</f>
        <v>1300</v>
      </c>
      <c r="AA272" s="118">
        <f>IFERROR(INDEX([1]Лист1!$B$6:$S$1500,$AL272,AA$1)+0,"")</f>
        <v>780</v>
      </c>
      <c r="AB272" s="118">
        <f>IFERROR(INDEX([1]Лист1!$B$6:$S$1500,$AL272,AB$1)+0,"")</f>
        <v>20</v>
      </c>
      <c r="AC272" s="106">
        <f>IFERROR(INDEX([1]Лист1!$B$6:$S$1500,$AL272,AC$1)+0,"")</f>
        <v>1.014</v>
      </c>
      <c r="AD272" s="107">
        <f>IFERROR(INDEX([1]Лист1!$B$6:$S$1500,$AL272,AD$1)+0,"")</f>
        <v>400</v>
      </c>
      <c r="AE272" s="108">
        <f>IFERROR(INDEX([1]Лист1!$B$6:$S$1500,$AL272,AE$1)+0,"")</f>
        <v>0.5</v>
      </c>
      <c r="AF272" s="109">
        <f>IFERROR(INDEX([1]Лист1!$B$6:$S$1500,$AL272,AF$1)+0,"")</f>
        <v>202.8</v>
      </c>
      <c r="AG272" s="119">
        <f>IFERROR(INDEX([1]Лист1!$B$6:$S$1500,$AL272,AG$1)+0,"")</f>
        <v>16057</v>
      </c>
      <c r="AH272" s="80">
        <f>IFERROR(INDEX([1]Лист1!$B$6:$S$1500,$AL272,AH$1)+0,"")</f>
        <v>1</v>
      </c>
      <c r="AI272" s="80" t="str">
        <f>IFERROR(INDEX([1]Лист1!$B$6:$S$1500,$AL272,AI$1),"")</f>
        <v/>
      </c>
      <c r="AJ272" s="80">
        <f>IFERROR(INDEX([1]Лист1!$B$6:$S$1500,$AL272,AJ$1)+0,"")</f>
        <v>1</v>
      </c>
      <c r="AK272" s="80" t="str">
        <f>IFERROR(INDEX([1]Лист1!$B$6:$S$1500,$AL272,AK$1),"")</f>
        <v>http://212.74.229.42:8888/Под Навесом\31.10.17\Оникс\Оникс Нуволато 1300х780х20.jpg</v>
      </c>
      <c r="AL272" s="80">
        <f t="shared" si="9"/>
        <v>267</v>
      </c>
    </row>
    <row r="273" spans="1:38" s="27" customFormat="1" ht="11.1" customHeight="1" x14ac:dyDescent="0.25">
      <c r="A273" s="120" t="str">
        <f t="shared" si="8"/>
        <v>Фото</v>
      </c>
      <c r="B273" s="27">
        <v>542</v>
      </c>
      <c r="C273" s="27" t="s">
        <v>308</v>
      </c>
      <c r="D273" s="27" t="s">
        <v>285</v>
      </c>
      <c r="E273" s="27" t="s">
        <v>197</v>
      </c>
      <c r="F273" s="27">
        <v>2</v>
      </c>
      <c r="G273" s="27" t="s">
        <v>70</v>
      </c>
      <c r="H273" s="37">
        <v>1450</v>
      </c>
      <c r="I273" s="37">
        <v>600</v>
      </c>
      <c r="J273" s="37">
        <v>20</v>
      </c>
      <c r="K273" s="42">
        <v>0.87</v>
      </c>
      <c r="L273" s="47">
        <v>220</v>
      </c>
      <c r="M273" s="28">
        <v>0.5</v>
      </c>
      <c r="N273" s="29">
        <v>95.7</v>
      </c>
      <c r="O273" s="50">
        <v>7577</v>
      </c>
      <c r="P273" s="27">
        <v>1</v>
      </c>
      <c r="Q273" s="27" t="s">
        <v>16</v>
      </c>
      <c r="R273" s="27">
        <v>1</v>
      </c>
      <c r="S273" s="27" t="s">
        <v>647</v>
      </c>
      <c r="T273" s="80">
        <f>IFERROR(INDEX([1]Лист1!$B$6:$S$1500,$AL273,T$1),"")</f>
        <v>542</v>
      </c>
      <c r="U273" s="80" t="str">
        <f>IFERROR(INDEX([1]Лист1!$B$6:$S$1500,$AL273,U$1),"")</f>
        <v>Оникс Нуволато</v>
      </c>
      <c r="V273" s="80" t="str">
        <f>IFERROR(INDEX([1]Лист1!$B$6:$S$1500,$AL273,V$1),"")</f>
        <v>Оникс</v>
      </c>
      <c r="W273" s="80" t="str">
        <f>IFERROR(INDEX([1]Лист1!$B$6:$S$1500,$AL273,W$1),"")</f>
        <v>Желтый</v>
      </c>
      <c r="X273" s="80">
        <f>IFERROR(INDEX([1]Лист1!$B$6:$S$1500,$AL273,X$1)+0,"")</f>
        <v>2</v>
      </c>
      <c r="Y273" s="80" t="str">
        <f>IFERROR(INDEX([1]Лист1!$B$6:$S$1500,$AL273,Y$1),"")</f>
        <v>1450*600*20</v>
      </c>
      <c r="Z273" s="118">
        <f>IFERROR(INDEX([1]Лист1!$B$6:$S$1500,$AL273,Z$1)+0,"")</f>
        <v>1450</v>
      </c>
      <c r="AA273" s="118">
        <f>IFERROR(INDEX([1]Лист1!$B$6:$S$1500,$AL273,AA$1)+0,"")</f>
        <v>600</v>
      </c>
      <c r="AB273" s="118">
        <f>IFERROR(INDEX([1]Лист1!$B$6:$S$1500,$AL273,AB$1)+0,"")</f>
        <v>20</v>
      </c>
      <c r="AC273" s="106">
        <f>IFERROR(INDEX([1]Лист1!$B$6:$S$1500,$AL273,AC$1)+0,"")</f>
        <v>0.87</v>
      </c>
      <c r="AD273" s="107">
        <f>IFERROR(INDEX([1]Лист1!$B$6:$S$1500,$AL273,AD$1)+0,"")</f>
        <v>220</v>
      </c>
      <c r="AE273" s="108">
        <f>IFERROR(INDEX([1]Лист1!$B$6:$S$1500,$AL273,AE$1)+0,"")</f>
        <v>0.5</v>
      </c>
      <c r="AF273" s="109">
        <f>IFERROR(INDEX([1]Лист1!$B$6:$S$1500,$AL273,AF$1)+0,"")</f>
        <v>95.7</v>
      </c>
      <c r="AG273" s="119">
        <f>IFERROR(INDEX([1]Лист1!$B$6:$S$1500,$AL273,AG$1)+0,"")</f>
        <v>7577</v>
      </c>
      <c r="AH273" s="80">
        <f>IFERROR(INDEX([1]Лист1!$B$6:$S$1500,$AL273,AH$1)+0,"")</f>
        <v>1</v>
      </c>
      <c r="AI273" s="80" t="str">
        <f>IFERROR(INDEX([1]Лист1!$B$6:$S$1500,$AL273,AI$1),"")</f>
        <v/>
      </c>
      <c r="AJ273" s="80">
        <f>IFERROR(INDEX([1]Лист1!$B$6:$S$1500,$AL273,AJ$1)+0,"")</f>
        <v>1</v>
      </c>
      <c r="AK273" s="80" t="str">
        <f>IFERROR(INDEX([1]Лист1!$B$6:$S$1500,$AL273,AK$1),"")</f>
        <v>http://212.74.229.42:8888/Под Навесом\31.10.17\Оникс\Оникс Нуволато 1450х600х20.jpg</v>
      </c>
      <c r="AL273" s="80">
        <f t="shared" si="9"/>
        <v>268</v>
      </c>
    </row>
    <row r="274" spans="1:38" s="27" customFormat="1" ht="11.1" customHeight="1" x14ac:dyDescent="0.25">
      <c r="A274" s="120" t="str">
        <f t="shared" si="8"/>
        <v>Фото</v>
      </c>
      <c r="B274" s="27">
        <v>543</v>
      </c>
      <c r="C274" s="27" t="s">
        <v>308</v>
      </c>
      <c r="D274" s="27" t="s">
        <v>285</v>
      </c>
      <c r="E274" s="27" t="s">
        <v>197</v>
      </c>
      <c r="F274" s="27">
        <v>2</v>
      </c>
      <c r="G274" s="27" t="s">
        <v>310</v>
      </c>
      <c r="H274" s="37">
        <v>1350</v>
      </c>
      <c r="I274" s="37">
        <v>600</v>
      </c>
      <c r="J274" s="37">
        <v>20</v>
      </c>
      <c r="K274" s="42">
        <v>0.81</v>
      </c>
      <c r="L274" s="47">
        <v>250</v>
      </c>
      <c r="M274" s="28">
        <v>0.5</v>
      </c>
      <c r="N274" s="29">
        <v>101.25</v>
      </c>
      <c r="O274" s="50">
        <v>8016</v>
      </c>
      <c r="P274" s="27">
        <v>1</v>
      </c>
      <c r="Q274" s="27" t="s">
        <v>16</v>
      </c>
      <c r="R274" s="27">
        <v>1</v>
      </c>
      <c r="S274" s="27" t="s">
        <v>648</v>
      </c>
      <c r="T274" s="80">
        <f>IFERROR(INDEX([1]Лист1!$B$6:$S$1500,$AL274,T$1),"")</f>
        <v>543</v>
      </c>
      <c r="U274" s="80" t="str">
        <f>IFERROR(INDEX([1]Лист1!$B$6:$S$1500,$AL274,U$1),"")</f>
        <v>Оникс Нуволато</v>
      </c>
      <c r="V274" s="80" t="str">
        <f>IFERROR(INDEX([1]Лист1!$B$6:$S$1500,$AL274,V$1),"")</f>
        <v>Оникс</v>
      </c>
      <c r="W274" s="80" t="str">
        <f>IFERROR(INDEX([1]Лист1!$B$6:$S$1500,$AL274,W$1),"")</f>
        <v>Желтый</v>
      </c>
      <c r="X274" s="80">
        <f>IFERROR(INDEX([1]Лист1!$B$6:$S$1500,$AL274,X$1)+0,"")</f>
        <v>2</v>
      </c>
      <c r="Y274" s="80" t="str">
        <f>IFERROR(INDEX([1]Лист1!$B$6:$S$1500,$AL274,Y$1),"")</f>
        <v>1350*600*20</v>
      </c>
      <c r="Z274" s="118">
        <f>IFERROR(INDEX([1]Лист1!$B$6:$S$1500,$AL274,Z$1)+0,"")</f>
        <v>1350</v>
      </c>
      <c r="AA274" s="118">
        <f>IFERROR(INDEX([1]Лист1!$B$6:$S$1500,$AL274,AA$1)+0,"")</f>
        <v>600</v>
      </c>
      <c r="AB274" s="118">
        <f>IFERROR(INDEX([1]Лист1!$B$6:$S$1500,$AL274,AB$1)+0,"")</f>
        <v>20</v>
      </c>
      <c r="AC274" s="106">
        <f>IFERROR(INDEX([1]Лист1!$B$6:$S$1500,$AL274,AC$1)+0,"")</f>
        <v>0.81</v>
      </c>
      <c r="AD274" s="107">
        <f>IFERROR(INDEX([1]Лист1!$B$6:$S$1500,$AL274,AD$1)+0,"")</f>
        <v>250</v>
      </c>
      <c r="AE274" s="108">
        <f>IFERROR(INDEX([1]Лист1!$B$6:$S$1500,$AL274,AE$1)+0,"")</f>
        <v>0.5</v>
      </c>
      <c r="AF274" s="109">
        <f>IFERROR(INDEX([1]Лист1!$B$6:$S$1500,$AL274,AF$1)+0,"")</f>
        <v>101.25</v>
      </c>
      <c r="AG274" s="119">
        <f>IFERROR(INDEX([1]Лист1!$B$6:$S$1500,$AL274,AG$1)+0,"")</f>
        <v>8016</v>
      </c>
      <c r="AH274" s="80">
        <f>IFERROR(INDEX([1]Лист1!$B$6:$S$1500,$AL274,AH$1)+0,"")</f>
        <v>1</v>
      </c>
      <c r="AI274" s="80" t="str">
        <f>IFERROR(INDEX([1]Лист1!$B$6:$S$1500,$AL274,AI$1),"")</f>
        <v/>
      </c>
      <c r="AJ274" s="80">
        <f>IFERROR(INDEX([1]Лист1!$B$6:$S$1500,$AL274,AJ$1)+0,"")</f>
        <v>1</v>
      </c>
      <c r="AK274" s="80" t="str">
        <f>IFERROR(INDEX([1]Лист1!$B$6:$S$1500,$AL274,AK$1),"")</f>
        <v>http://212.74.229.42:8888/Под Навесом\31.10.17\Оникс\Оникс Нуволато 1350х600х20.jpg</v>
      </c>
      <c r="AL274" s="80">
        <f t="shared" si="9"/>
        <v>269</v>
      </c>
    </row>
    <row r="275" spans="1:38" s="27" customFormat="1" ht="11.1" customHeight="1" x14ac:dyDescent="0.25">
      <c r="A275" s="120" t="str">
        <f t="shared" si="8"/>
        <v>Фото</v>
      </c>
      <c r="B275" s="27">
        <v>544</v>
      </c>
      <c r="C275" s="27" t="s">
        <v>311</v>
      </c>
      <c r="D275" s="27" t="s">
        <v>285</v>
      </c>
      <c r="E275" s="27" t="s">
        <v>46</v>
      </c>
      <c r="F275" s="27">
        <v>1</v>
      </c>
      <c r="G275" s="27" t="s">
        <v>312</v>
      </c>
      <c r="H275" s="37">
        <v>1700</v>
      </c>
      <c r="I275" s="37">
        <v>800</v>
      </c>
      <c r="J275" s="37">
        <v>20</v>
      </c>
      <c r="K275" s="42">
        <v>1.36</v>
      </c>
      <c r="L275" s="47">
        <v>250</v>
      </c>
      <c r="M275" s="28">
        <v>0.3</v>
      </c>
      <c r="N275" s="29">
        <v>237.99999999999997</v>
      </c>
      <c r="O275" s="50">
        <v>18844</v>
      </c>
      <c r="P275" s="27">
        <v>1</v>
      </c>
      <c r="Q275" s="27" t="s">
        <v>16</v>
      </c>
      <c r="R275" s="27">
        <v>1</v>
      </c>
      <c r="S275" s="27" t="s">
        <v>649</v>
      </c>
      <c r="T275" s="80">
        <f>IFERROR(INDEX([1]Лист1!$B$6:$S$1500,$AL275,T$1),"")</f>
        <v>544</v>
      </c>
      <c r="U275" s="80" t="str">
        <f>IFERROR(INDEX([1]Лист1!$B$6:$S$1500,$AL275,U$1),"")</f>
        <v>Оникс Сильвер Клауд</v>
      </c>
      <c r="V275" s="80" t="str">
        <f>IFERROR(INDEX([1]Лист1!$B$6:$S$1500,$AL275,V$1),"")</f>
        <v>Оникс</v>
      </c>
      <c r="W275" s="80" t="str">
        <f>IFERROR(INDEX([1]Лист1!$B$6:$S$1500,$AL275,W$1),"")</f>
        <v>Серый</v>
      </c>
      <c r="X275" s="80">
        <f>IFERROR(INDEX([1]Лист1!$B$6:$S$1500,$AL275,X$1)+0,"")</f>
        <v>1</v>
      </c>
      <c r="Y275" s="80" t="str">
        <f>IFERROR(INDEX([1]Лист1!$B$6:$S$1500,$AL275,Y$1),"")</f>
        <v>1700*800*20</v>
      </c>
      <c r="Z275" s="118">
        <f>IFERROR(INDEX([1]Лист1!$B$6:$S$1500,$AL275,Z$1)+0,"")</f>
        <v>1700</v>
      </c>
      <c r="AA275" s="118">
        <f>IFERROR(INDEX([1]Лист1!$B$6:$S$1500,$AL275,AA$1)+0,"")</f>
        <v>800</v>
      </c>
      <c r="AB275" s="118">
        <f>IFERROR(INDEX([1]Лист1!$B$6:$S$1500,$AL275,AB$1)+0,"")</f>
        <v>20</v>
      </c>
      <c r="AC275" s="106">
        <f>IFERROR(INDEX([1]Лист1!$B$6:$S$1500,$AL275,AC$1)+0,"")</f>
        <v>1.36</v>
      </c>
      <c r="AD275" s="107">
        <f>IFERROR(INDEX([1]Лист1!$B$6:$S$1500,$AL275,AD$1)+0,"")</f>
        <v>250</v>
      </c>
      <c r="AE275" s="108">
        <f>IFERROR(INDEX([1]Лист1!$B$6:$S$1500,$AL275,AE$1)+0,"")</f>
        <v>0.3</v>
      </c>
      <c r="AF275" s="109">
        <f>IFERROR(INDEX([1]Лист1!$B$6:$S$1500,$AL275,AF$1)+0,"")</f>
        <v>237.99999999999997</v>
      </c>
      <c r="AG275" s="119">
        <f>IFERROR(INDEX([1]Лист1!$B$6:$S$1500,$AL275,AG$1)+0,"")</f>
        <v>18844</v>
      </c>
      <c r="AH275" s="80">
        <f>IFERROR(INDEX([1]Лист1!$B$6:$S$1500,$AL275,AH$1)+0,"")</f>
        <v>1</v>
      </c>
      <c r="AI275" s="80" t="str">
        <f>IFERROR(INDEX([1]Лист1!$B$6:$S$1500,$AL275,AI$1),"")</f>
        <v/>
      </c>
      <c r="AJ275" s="80">
        <f>IFERROR(INDEX([1]Лист1!$B$6:$S$1500,$AL275,AJ$1)+0,"")</f>
        <v>1</v>
      </c>
      <c r="AK275" s="80" t="str">
        <f>IFERROR(INDEX([1]Лист1!$B$6:$S$1500,$AL275,AK$1),"")</f>
        <v>http://212.74.229.42:8888/Под Навесом\Оникс 20\Сильвер Клауд 1700х800х20 с № 141-16.jpg</v>
      </c>
      <c r="AL275" s="80">
        <f t="shared" si="9"/>
        <v>270</v>
      </c>
    </row>
    <row r="276" spans="1:38" s="27" customFormat="1" ht="11.1" customHeight="1" x14ac:dyDescent="0.25">
      <c r="A276" s="120" t="str">
        <f t="shared" si="8"/>
        <v>Фото</v>
      </c>
      <c r="B276" s="27">
        <v>545</v>
      </c>
      <c r="C276" s="27" t="s">
        <v>313</v>
      </c>
      <c r="D276" s="27" t="s">
        <v>285</v>
      </c>
      <c r="E276" s="27" t="s">
        <v>51</v>
      </c>
      <c r="F276" s="27">
        <v>3</v>
      </c>
      <c r="G276" s="27" t="s">
        <v>314</v>
      </c>
      <c r="H276" s="37">
        <v>1200</v>
      </c>
      <c r="I276" s="37">
        <v>400</v>
      </c>
      <c r="J276" s="37">
        <v>20</v>
      </c>
      <c r="K276" s="42">
        <v>0.48</v>
      </c>
      <c r="L276" s="47">
        <v>100</v>
      </c>
      <c r="M276" s="28">
        <v>0.5</v>
      </c>
      <c r="N276" s="29">
        <v>24</v>
      </c>
      <c r="O276" s="50">
        <v>1900</v>
      </c>
      <c r="P276" s="27">
        <v>1</v>
      </c>
      <c r="Q276" s="27" t="s">
        <v>16</v>
      </c>
      <c r="R276" s="27">
        <v>1</v>
      </c>
      <c r="S276" s="27" t="s">
        <v>650</v>
      </c>
      <c r="T276" s="80">
        <f>IFERROR(INDEX([1]Лист1!$B$6:$S$1500,$AL276,T$1),"")</f>
        <v>545</v>
      </c>
      <c r="U276" s="80" t="str">
        <f>IFERROR(INDEX([1]Лист1!$B$6:$S$1500,$AL276,U$1),"")</f>
        <v>Оникс Смеральдо</v>
      </c>
      <c r="V276" s="80" t="str">
        <f>IFERROR(INDEX([1]Лист1!$B$6:$S$1500,$AL276,V$1),"")</f>
        <v>Оникс</v>
      </c>
      <c r="W276" s="80" t="str">
        <f>IFERROR(INDEX([1]Лист1!$B$6:$S$1500,$AL276,W$1),"")</f>
        <v>Зеленый</v>
      </c>
      <c r="X276" s="80">
        <f>IFERROR(INDEX([1]Лист1!$B$6:$S$1500,$AL276,X$1)+0,"")</f>
        <v>3</v>
      </c>
      <c r="Y276" s="80" t="str">
        <f>IFERROR(INDEX([1]Лист1!$B$6:$S$1500,$AL276,Y$1),"")</f>
        <v>1200*400*20</v>
      </c>
      <c r="Z276" s="118">
        <f>IFERROR(INDEX([1]Лист1!$B$6:$S$1500,$AL276,Z$1)+0,"")</f>
        <v>1200</v>
      </c>
      <c r="AA276" s="118">
        <f>IFERROR(INDEX([1]Лист1!$B$6:$S$1500,$AL276,AA$1)+0,"")</f>
        <v>400</v>
      </c>
      <c r="AB276" s="118">
        <f>IFERROR(INDEX([1]Лист1!$B$6:$S$1500,$AL276,AB$1)+0,"")</f>
        <v>20</v>
      </c>
      <c r="AC276" s="106">
        <f>IFERROR(INDEX([1]Лист1!$B$6:$S$1500,$AL276,AC$1)+0,"")</f>
        <v>0.48</v>
      </c>
      <c r="AD276" s="107">
        <f>IFERROR(INDEX([1]Лист1!$B$6:$S$1500,$AL276,AD$1)+0,"")</f>
        <v>100</v>
      </c>
      <c r="AE276" s="108">
        <f>IFERROR(INDEX([1]Лист1!$B$6:$S$1500,$AL276,AE$1)+0,"")</f>
        <v>0.5</v>
      </c>
      <c r="AF276" s="109">
        <f>IFERROR(INDEX([1]Лист1!$B$6:$S$1500,$AL276,AF$1)+0,"")</f>
        <v>24</v>
      </c>
      <c r="AG276" s="119">
        <f>IFERROR(INDEX([1]Лист1!$B$6:$S$1500,$AL276,AG$1)+0,"")</f>
        <v>1900</v>
      </c>
      <c r="AH276" s="80">
        <f>IFERROR(INDEX([1]Лист1!$B$6:$S$1500,$AL276,AH$1)+0,"")</f>
        <v>1</v>
      </c>
      <c r="AI276" s="80" t="str">
        <f>IFERROR(INDEX([1]Лист1!$B$6:$S$1500,$AL276,AI$1),"")</f>
        <v/>
      </c>
      <c r="AJ276" s="80">
        <f>IFERROR(INDEX([1]Лист1!$B$6:$S$1500,$AL276,AJ$1)+0,"")</f>
        <v>1</v>
      </c>
      <c r="AK276" s="80" t="str">
        <f>IFERROR(INDEX([1]Лист1!$B$6:$S$1500,$AL276,AK$1),"")</f>
        <v>http://212.74.229.42:8888/Под Навесом\31.10.17\Оникс\Оникс Смеральдо 1200х400х20.jpg</v>
      </c>
      <c r="AL276" s="80">
        <f t="shared" si="9"/>
        <v>271</v>
      </c>
    </row>
    <row r="277" spans="1:38" s="27" customFormat="1" ht="11.1" customHeight="1" x14ac:dyDescent="0.25">
      <c r="A277" s="120" t="str">
        <f t="shared" si="8"/>
        <v>Фото</v>
      </c>
      <c r="B277" s="27">
        <v>546</v>
      </c>
      <c r="C277" s="27" t="s">
        <v>752</v>
      </c>
      <c r="D277" s="27" t="s">
        <v>285</v>
      </c>
      <c r="E277" s="27" t="s">
        <v>197</v>
      </c>
      <c r="F277" s="27">
        <v>2</v>
      </c>
      <c r="G277" s="27" t="s">
        <v>387</v>
      </c>
      <c r="H277" s="37">
        <v>1400</v>
      </c>
      <c r="I277" s="37">
        <v>850</v>
      </c>
      <c r="J277" s="37">
        <v>20</v>
      </c>
      <c r="K277" s="42">
        <v>1.19</v>
      </c>
      <c r="L277" s="47">
        <v>300</v>
      </c>
      <c r="M277" s="28">
        <v>0.5</v>
      </c>
      <c r="N277" s="29">
        <v>178.5</v>
      </c>
      <c r="O277" s="50">
        <v>14133</v>
      </c>
      <c r="P277" s="27">
        <v>1</v>
      </c>
      <c r="Q277" s="27" t="s">
        <v>16</v>
      </c>
      <c r="R277" s="27">
        <v>1</v>
      </c>
      <c r="S277" s="27" t="s">
        <v>651</v>
      </c>
      <c r="T277" s="80">
        <f>IFERROR(INDEX([1]Лист1!$B$6:$S$1500,$AL277,T$1),"")</f>
        <v>546</v>
      </c>
      <c r="U277" s="80" t="str">
        <f>IFERROR(INDEX([1]Лист1!$B$6:$S$1500,$AL277,U$1),"")</f>
        <v>Оникс Соле Д Оро</v>
      </c>
      <c r="V277" s="80" t="str">
        <f>IFERROR(INDEX([1]Лист1!$B$6:$S$1500,$AL277,V$1),"")</f>
        <v>Оникс</v>
      </c>
      <c r="W277" s="80" t="str">
        <f>IFERROR(INDEX([1]Лист1!$B$6:$S$1500,$AL277,W$1),"")</f>
        <v>Желтый</v>
      </c>
      <c r="X277" s="80">
        <f>IFERROR(INDEX([1]Лист1!$B$6:$S$1500,$AL277,X$1)+0,"")</f>
        <v>2</v>
      </c>
      <c r="Y277" s="80" t="str">
        <f>IFERROR(INDEX([1]Лист1!$B$6:$S$1500,$AL277,Y$1),"")</f>
        <v>1400*850*20</v>
      </c>
      <c r="Z277" s="118">
        <f>IFERROR(INDEX([1]Лист1!$B$6:$S$1500,$AL277,Z$1)+0,"")</f>
        <v>1400</v>
      </c>
      <c r="AA277" s="118">
        <f>IFERROR(INDEX([1]Лист1!$B$6:$S$1500,$AL277,AA$1)+0,"")</f>
        <v>850</v>
      </c>
      <c r="AB277" s="118">
        <f>IFERROR(INDEX([1]Лист1!$B$6:$S$1500,$AL277,AB$1)+0,"")</f>
        <v>20</v>
      </c>
      <c r="AC277" s="106">
        <f>IFERROR(INDEX([1]Лист1!$B$6:$S$1500,$AL277,AC$1)+0,"")</f>
        <v>1.19</v>
      </c>
      <c r="AD277" s="107">
        <f>IFERROR(INDEX([1]Лист1!$B$6:$S$1500,$AL277,AD$1)+0,"")</f>
        <v>300</v>
      </c>
      <c r="AE277" s="108">
        <f>IFERROR(INDEX([1]Лист1!$B$6:$S$1500,$AL277,AE$1)+0,"")</f>
        <v>0.5</v>
      </c>
      <c r="AF277" s="109">
        <f>IFERROR(INDEX([1]Лист1!$B$6:$S$1500,$AL277,AF$1)+0,"")</f>
        <v>178.5</v>
      </c>
      <c r="AG277" s="119">
        <f>IFERROR(INDEX([1]Лист1!$B$6:$S$1500,$AL277,AG$1)+0,"")</f>
        <v>14133</v>
      </c>
      <c r="AH277" s="80">
        <f>IFERROR(INDEX([1]Лист1!$B$6:$S$1500,$AL277,AH$1)+0,"")</f>
        <v>1</v>
      </c>
      <c r="AI277" s="80" t="str">
        <f>IFERROR(INDEX([1]Лист1!$B$6:$S$1500,$AL277,AI$1),"")</f>
        <v/>
      </c>
      <c r="AJ277" s="80">
        <f>IFERROR(INDEX([1]Лист1!$B$6:$S$1500,$AL277,AJ$1)+0,"")</f>
        <v>1</v>
      </c>
      <c r="AK277" s="80" t="str">
        <f>IFERROR(INDEX([1]Лист1!$B$6:$S$1500,$AL277,AK$1),"")</f>
        <v>http://212.74.229.42:8888/Под Навесом\11.01.18\Соли Д Оро 1400х850х20 с № 235-17.jpg</v>
      </c>
      <c r="AL277" s="80">
        <f t="shared" si="9"/>
        <v>272</v>
      </c>
    </row>
    <row r="278" spans="1:38" s="27" customFormat="1" ht="11.1" customHeight="1" x14ac:dyDescent="0.25">
      <c r="A278" s="120" t="str">
        <f t="shared" si="8"/>
        <v>Фото</v>
      </c>
      <c r="B278" s="27">
        <v>547</v>
      </c>
      <c r="C278" s="27" t="s">
        <v>315</v>
      </c>
      <c r="D278" s="27" t="s">
        <v>285</v>
      </c>
      <c r="E278" s="27" t="s">
        <v>43</v>
      </c>
      <c r="F278" s="27">
        <v>2</v>
      </c>
      <c r="G278" s="27" t="s">
        <v>316</v>
      </c>
      <c r="H278" s="37">
        <v>1400</v>
      </c>
      <c r="I278" s="37">
        <v>1200</v>
      </c>
      <c r="J278" s="37">
        <v>20</v>
      </c>
      <c r="K278" s="42">
        <v>1.68</v>
      </c>
      <c r="L278" s="47">
        <v>180</v>
      </c>
      <c r="M278" s="28">
        <v>0.5</v>
      </c>
      <c r="N278" s="29">
        <v>151.19999999999999</v>
      </c>
      <c r="O278" s="50">
        <v>11971</v>
      </c>
      <c r="P278" s="27">
        <v>1</v>
      </c>
      <c r="Q278" s="27" t="s">
        <v>16</v>
      </c>
      <c r="R278" s="27">
        <v>1</v>
      </c>
      <c r="S278" s="27" t="s">
        <v>652</v>
      </c>
      <c r="T278" s="80">
        <f>IFERROR(INDEX([1]Лист1!$B$6:$S$1500,$AL278,T$1),"")</f>
        <v>547</v>
      </c>
      <c r="U278" s="80" t="str">
        <f>IFERROR(INDEX([1]Лист1!$B$6:$S$1500,$AL278,U$1),"")</f>
        <v>Оникс Фантастико</v>
      </c>
      <c r="V278" s="80" t="str">
        <f>IFERROR(INDEX([1]Лист1!$B$6:$S$1500,$AL278,V$1),"")</f>
        <v>Оникс</v>
      </c>
      <c r="W278" s="80" t="str">
        <f>IFERROR(INDEX([1]Лист1!$B$6:$S$1500,$AL278,W$1),"")</f>
        <v>Мультиколор</v>
      </c>
      <c r="X278" s="80">
        <f>IFERROR(INDEX([1]Лист1!$B$6:$S$1500,$AL278,X$1)+0,"")</f>
        <v>2</v>
      </c>
      <c r="Y278" s="80" t="str">
        <f>IFERROR(INDEX([1]Лист1!$B$6:$S$1500,$AL278,Y$1),"")</f>
        <v>1400*1200*20</v>
      </c>
      <c r="Z278" s="118">
        <f>IFERROR(INDEX([1]Лист1!$B$6:$S$1500,$AL278,Z$1)+0,"")</f>
        <v>1400</v>
      </c>
      <c r="AA278" s="118">
        <f>IFERROR(INDEX([1]Лист1!$B$6:$S$1500,$AL278,AA$1)+0,"")</f>
        <v>1200</v>
      </c>
      <c r="AB278" s="118">
        <f>IFERROR(INDEX([1]Лист1!$B$6:$S$1500,$AL278,AB$1)+0,"")</f>
        <v>20</v>
      </c>
      <c r="AC278" s="106">
        <f>IFERROR(INDEX([1]Лист1!$B$6:$S$1500,$AL278,AC$1)+0,"")</f>
        <v>1.68</v>
      </c>
      <c r="AD278" s="107">
        <f>IFERROR(INDEX([1]Лист1!$B$6:$S$1500,$AL278,AD$1)+0,"")</f>
        <v>180</v>
      </c>
      <c r="AE278" s="108">
        <f>IFERROR(INDEX([1]Лист1!$B$6:$S$1500,$AL278,AE$1)+0,"")</f>
        <v>0.5</v>
      </c>
      <c r="AF278" s="109">
        <f>IFERROR(INDEX([1]Лист1!$B$6:$S$1500,$AL278,AF$1)+0,"")</f>
        <v>151.19999999999999</v>
      </c>
      <c r="AG278" s="119">
        <f>IFERROR(INDEX([1]Лист1!$B$6:$S$1500,$AL278,AG$1)+0,"")</f>
        <v>11971</v>
      </c>
      <c r="AH278" s="80">
        <f>IFERROR(INDEX([1]Лист1!$B$6:$S$1500,$AL278,AH$1)+0,"")</f>
        <v>1</v>
      </c>
      <c r="AI278" s="80" t="str">
        <f>IFERROR(INDEX([1]Лист1!$B$6:$S$1500,$AL278,AI$1),"")</f>
        <v/>
      </c>
      <c r="AJ278" s="80">
        <f>IFERROR(INDEX([1]Лист1!$B$6:$S$1500,$AL278,AJ$1)+0,"")</f>
        <v>1</v>
      </c>
      <c r="AK278" s="80" t="str">
        <f>IFERROR(INDEX([1]Лист1!$B$6:$S$1500,$AL278,AK$1),"")</f>
        <v>http://212.74.229.42:8888/Оникс и полудрагоценные\Оникс\Оникс Фантастико 1400х1200х20 (1 из 1).jpg</v>
      </c>
      <c r="AL278" s="80">
        <f t="shared" si="9"/>
        <v>273</v>
      </c>
    </row>
    <row r="279" spans="1:38" s="27" customFormat="1" ht="11.1" customHeight="1" x14ac:dyDescent="0.25">
      <c r="A279" s="120" t="str">
        <f t="shared" si="8"/>
        <v>Фото</v>
      </c>
      <c r="B279" s="27">
        <v>548</v>
      </c>
      <c r="C279" s="27" t="s">
        <v>315</v>
      </c>
      <c r="D279" s="27" t="s">
        <v>285</v>
      </c>
      <c r="E279" s="27" t="s">
        <v>43</v>
      </c>
      <c r="F279" s="27">
        <v>1</v>
      </c>
      <c r="G279" s="27" t="s">
        <v>317</v>
      </c>
      <c r="H279" s="37">
        <v>1520</v>
      </c>
      <c r="I279" s="37">
        <v>600</v>
      </c>
      <c r="J279" s="37">
        <v>20</v>
      </c>
      <c r="K279" s="42">
        <v>0.91200000000000003</v>
      </c>
      <c r="L279" s="47">
        <v>180</v>
      </c>
      <c r="M279" s="28">
        <v>0.3</v>
      </c>
      <c r="N279" s="29">
        <v>114.91199999999999</v>
      </c>
      <c r="O279" s="50">
        <v>9098</v>
      </c>
      <c r="P279" s="27">
        <v>1</v>
      </c>
      <c r="Q279" s="27" t="s">
        <v>16</v>
      </c>
      <c r="R279" s="27">
        <v>1</v>
      </c>
      <c r="S279" s="27" t="s">
        <v>653</v>
      </c>
      <c r="T279" s="80">
        <f>IFERROR(INDEX([1]Лист1!$B$6:$S$1500,$AL279,T$1),"")</f>
        <v>548</v>
      </c>
      <c r="U279" s="80" t="str">
        <f>IFERROR(INDEX([1]Лист1!$B$6:$S$1500,$AL279,U$1),"")</f>
        <v>Оникс Фантастико</v>
      </c>
      <c r="V279" s="80" t="str">
        <f>IFERROR(INDEX([1]Лист1!$B$6:$S$1500,$AL279,V$1),"")</f>
        <v>Оникс</v>
      </c>
      <c r="W279" s="80" t="str">
        <f>IFERROR(INDEX([1]Лист1!$B$6:$S$1500,$AL279,W$1),"")</f>
        <v>Мультиколор</v>
      </c>
      <c r="X279" s="80">
        <f>IFERROR(INDEX([1]Лист1!$B$6:$S$1500,$AL279,X$1)+0,"")</f>
        <v>1</v>
      </c>
      <c r="Y279" s="80" t="str">
        <f>IFERROR(INDEX([1]Лист1!$B$6:$S$1500,$AL279,Y$1),"")</f>
        <v>1520*600*20</v>
      </c>
      <c r="Z279" s="118">
        <f>IFERROR(INDEX([1]Лист1!$B$6:$S$1500,$AL279,Z$1)+0,"")</f>
        <v>1520</v>
      </c>
      <c r="AA279" s="118">
        <f>IFERROR(INDEX([1]Лист1!$B$6:$S$1500,$AL279,AA$1)+0,"")</f>
        <v>600</v>
      </c>
      <c r="AB279" s="118">
        <f>IFERROR(INDEX([1]Лист1!$B$6:$S$1500,$AL279,AB$1)+0,"")</f>
        <v>20</v>
      </c>
      <c r="AC279" s="106">
        <f>IFERROR(INDEX([1]Лист1!$B$6:$S$1500,$AL279,AC$1)+0,"")</f>
        <v>0.91200000000000003</v>
      </c>
      <c r="AD279" s="107">
        <f>IFERROR(INDEX([1]Лист1!$B$6:$S$1500,$AL279,AD$1)+0,"")</f>
        <v>180</v>
      </c>
      <c r="AE279" s="108">
        <f>IFERROR(INDEX([1]Лист1!$B$6:$S$1500,$AL279,AE$1)+0,"")</f>
        <v>0.3</v>
      </c>
      <c r="AF279" s="109">
        <f>IFERROR(INDEX([1]Лист1!$B$6:$S$1500,$AL279,AF$1)+0,"")</f>
        <v>114.91199999999999</v>
      </c>
      <c r="AG279" s="119">
        <f>IFERROR(INDEX([1]Лист1!$B$6:$S$1500,$AL279,AG$1)+0,"")</f>
        <v>9098</v>
      </c>
      <c r="AH279" s="80">
        <f>IFERROR(INDEX([1]Лист1!$B$6:$S$1500,$AL279,AH$1)+0,"")</f>
        <v>1</v>
      </c>
      <c r="AI279" s="80" t="str">
        <f>IFERROR(INDEX([1]Лист1!$B$6:$S$1500,$AL279,AI$1),"")</f>
        <v/>
      </c>
      <c r="AJ279" s="80">
        <f>IFERROR(INDEX([1]Лист1!$B$6:$S$1500,$AL279,AJ$1)+0,"")</f>
        <v>1</v>
      </c>
      <c r="AK279" s="80" t="str">
        <f>IFERROR(INDEX([1]Лист1!$B$6:$S$1500,$AL279,AK$1),"")</f>
        <v>http://212.74.229.42:8888/Под Навесом\31.10.17\Оникс\Оникс Фантастико 1520х600х20 с № 064-13.jpg</v>
      </c>
      <c r="AL279" s="80">
        <f t="shared" si="9"/>
        <v>274</v>
      </c>
    </row>
    <row r="280" spans="1:38" s="27" customFormat="1" ht="11.1" customHeight="1" x14ac:dyDescent="0.25">
      <c r="A280" s="120" t="str">
        <f t="shared" si="8"/>
        <v>Фото</v>
      </c>
      <c r="B280" s="27">
        <v>549</v>
      </c>
      <c r="C280" s="27" t="s">
        <v>315</v>
      </c>
      <c r="D280" s="27" t="s">
        <v>285</v>
      </c>
      <c r="E280" s="27" t="s">
        <v>43</v>
      </c>
      <c r="F280" s="27">
        <v>1</v>
      </c>
      <c r="G280" s="27" t="s">
        <v>318</v>
      </c>
      <c r="H280" s="37">
        <v>1580</v>
      </c>
      <c r="I280" s="37">
        <v>600</v>
      </c>
      <c r="J280" s="37">
        <v>20</v>
      </c>
      <c r="K280" s="42">
        <v>0.94799999999999995</v>
      </c>
      <c r="L280" s="47">
        <v>180</v>
      </c>
      <c r="M280" s="28">
        <v>0.3</v>
      </c>
      <c r="N280" s="29">
        <v>119.44799999999998</v>
      </c>
      <c r="O280" s="50">
        <v>9457</v>
      </c>
      <c r="P280" s="27">
        <v>1</v>
      </c>
      <c r="Q280" s="27" t="s">
        <v>16</v>
      </c>
      <c r="R280" s="27">
        <v>1</v>
      </c>
      <c r="S280" s="27" t="s">
        <v>654</v>
      </c>
      <c r="T280" s="80">
        <f>IFERROR(INDEX([1]Лист1!$B$6:$S$1500,$AL280,T$1),"")</f>
        <v>549</v>
      </c>
      <c r="U280" s="80" t="str">
        <f>IFERROR(INDEX([1]Лист1!$B$6:$S$1500,$AL280,U$1),"")</f>
        <v>Оникс Фантастико</v>
      </c>
      <c r="V280" s="80" t="str">
        <f>IFERROR(INDEX([1]Лист1!$B$6:$S$1500,$AL280,V$1),"")</f>
        <v>Оникс</v>
      </c>
      <c r="W280" s="80" t="str">
        <f>IFERROR(INDEX([1]Лист1!$B$6:$S$1500,$AL280,W$1),"")</f>
        <v>Мультиколор</v>
      </c>
      <c r="X280" s="80">
        <f>IFERROR(INDEX([1]Лист1!$B$6:$S$1500,$AL280,X$1)+0,"")</f>
        <v>1</v>
      </c>
      <c r="Y280" s="80" t="str">
        <f>IFERROR(INDEX([1]Лист1!$B$6:$S$1500,$AL280,Y$1),"")</f>
        <v>1580*600*20</v>
      </c>
      <c r="Z280" s="118">
        <f>IFERROR(INDEX([1]Лист1!$B$6:$S$1500,$AL280,Z$1)+0,"")</f>
        <v>1580</v>
      </c>
      <c r="AA280" s="118">
        <f>IFERROR(INDEX([1]Лист1!$B$6:$S$1500,$AL280,AA$1)+0,"")</f>
        <v>600</v>
      </c>
      <c r="AB280" s="118">
        <f>IFERROR(INDEX([1]Лист1!$B$6:$S$1500,$AL280,AB$1)+0,"")</f>
        <v>20</v>
      </c>
      <c r="AC280" s="106">
        <f>IFERROR(INDEX([1]Лист1!$B$6:$S$1500,$AL280,AC$1)+0,"")</f>
        <v>0.94799999999999995</v>
      </c>
      <c r="AD280" s="107">
        <f>IFERROR(INDEX([1]Лист1!$B$6:$S$1500,$AL280,AD$1)+0,"")</f>
        <v>180</v>
      </c>
      <c r="AE280" s="108">
        <f>IFERROR(INDEX([1]Лист1!$B$6:$S$1500,$AL280,AE$1)+0,"")</f>
        <v>0.3</v>
      </c>
      <c r="AF280" s="109">
        <f>IFERROR(INDEX([1]Лист1!$B$6:$S$1500,$AL280,AF$1)+0,"")</f>
        <v>119.44799999999998</v>
      </c>
      <c r="AG280" s="119">
        <f>IFERROR(INDEX([1]Лист1!$B$6:$S$1500,$AL280,AG$1)+0,"")</f>
        <v>9457</v>
      </c>
      <c r="AH280" s="80">
        <f>IFERROR(INDEX([1]Лист1!$B$6:$S$1500,$AL280,AH$1)+0,"")</f>
        <v>1</v>
      </c>
      <c r="AI280" s="80" t="str">
        <f>IFERROR(INDEX([1]Лист1!$B$6:$S$1500,$AL280,AI$1),"")</f>
        <v/>
      </c>
      <c r="AJ280" s="80">
        <f>IFERROR(INDEX([1]Лист1!$B$6:$S$1500,$AL280,AJ$1)+0,"")</f>
        <v>1</v>
      </c>
      <c r="AK280" s="80" t="str">
        <f>IFERROR(INDEX([1]Лист1!$B$6:$S$1500,$AL280,AK$1),"")</f>
        <v>http://212.74.229.42:8888/Под Навесом\31.10.17\Оникс\Оникс Фантастико 1580х600х20 с № 064-13.jpg</v>
      </c>
      <c r="AL280" s="80">
        <f t="shared" si="9"/>
        <v>275</v>
      </c>
    </row>
    <row r="281" spans="1:38" s="27" customFormat="1" ht="11.1" customHeight="1" x14ac:dyDescent="0.25">
      <c r="A281" s="120" t="str">
        <f t="shared" si="8"/>
        <v>Фото</v>
      </c>
      <c r="B281" s="27">
        <v>550</v>
      </c>
      <c r="C281" s="27" t="s">
        <v>885</v>
      </c>
      <c r="D281" s="27" t="s">
        <v>110</v>
      </c>
      <c r="E281" s="27" t="s">
        <v>38</v>
      </c>
      <c r="F281" s="27">
        <v>1</v>
      </c>
      <c r="G281" s="27" t="s">
        <v>886</v>
      </c>
      <c r="H281" s="37">
        <v>2800</v>
      </c>
      <c r="I281" s="37">
        <v>1520</v>
      </c>
      <c r="J281" s="37">
        <v>20</v>
      </c>
      <c r="K281" s="42">
        <v>4.2560000000000002</v>
      </c>
      <c r="L281" s="47">
        <v>265</v>
      </c>
      <c r="M281" s="28">
        <v>0.2</v>
      </c>
      <c r="N281" s="29">
        <v>902.27200000000016</v>
      </c>
      <c r="O281" s="50">
        <v>71437</v>
      </c>
      <c r="P281" s="27">
        <v>1</v>
      </c>
      <c r="Q281" s="27" t="s">
        <v>16</v>
      </c>
      <c r="R281" s="27">
        <v>1</v>
      </c>
      <c r="S281" s="27" t="s">
        <v>887</v>
      </c>
      <c r="T281" s="80">
        <f>IFERROR(INDEX([1]Лист1!$B$6:$S$1500,$AL281,T$1),"")</f>
        <v>550</v>
      </c>
      <c r="U281" s="80" t="str">
        <f>IFERROR(INDEX([1]Лист1!$B$6:$S$1500,$AL281,U$1),"")</f>
        <v xml:space="preserve">Опал Роуз </v>
      </c>
      <c r="V281" s="80" t="str">
        <f>IFERROR(INDEX([1]Лист1!$B$6:$S$1500,$AL281,V$1),"")</f>
        <v>Кальцит</v>
      </c>
      <c r="W281" s="80" t="str">
        <f>IFERROR(INDEX([1]Лист1!$B$6:$S$1500,$AL281,W$1),"")</f>
        <v>Белый</v>
      </c>
      <c r="X281" s="80">
        <f>IFERROR(INDEX([1]Лист1!$B$6:$S$1500,$AL281,X$1)+0,"")</f>
        <v>1</v>
      </c>
      <c r="Y281" s="80" t="str">
        <f>IFERROR(INDEX([1]Лист1!$B$6:$S$1500,$AL281,Y$1),"")</f>
        <v>2800*1520*20</v>
      </c>
      <c r="Z281" s="118">
        <f>IFERROR(INDEX([1]Лист1!$B$6:$S$1500,$AL281,Z$1)+0,"")</f>
        <v>2800</v>
      </c>
      <c r="AA281" s="118">
        <f>IFERROR(INDEX([1]Лист1!$B$6:$S$1500,$AL281,AA$1)+0,"")</f>
        <v>1520</v>
      </c>
      <c r="AB281" s="118">
        <f>IFERROR(INDEX([1]Лист1!$B$6:$S$1500,$AL281,AB$1)+0,"")</f>
        <v>20</v>
      </c>
      <c r="AC281" s="106">
        <f>IFERROR(INDEX([1]Лист1!$B$6:$S$1500,$AL281,AC$1)+0,"")</f>
        <v>4.2560000000000002</v>
      </c>
      <c r="AD281" s="107">
        <f>IFERROR(INDEX([1]Лист1!$B$6:$S$1500,$AL281,AD$1)+0,"")</f>
        <v>265</v>
      </c>
      <c r="AE281" s="108">
        <f>IFERROR(INDEX([1]Лист1!$B$6:$S$1500,$AL281,AE$1)+0,"")</f>
        <v>0.2</v>
      </c>
      <c r="AF281" s="109">
        <f>IFERROR(INDEX([1]Лист1!$B$6:$S$1500,$AL281,AF$1)+0,"")</f>
        <v>902.27200000000016</v>
      </c>
      <c r="AG281" s="119">
        <f>IFERROR(INDEX([1]Лист1!$B$6:$S$1500,$AL281,AG$1)+0,"")</f>
        <v>71437</v>
      </c>
      <c r="AH281" s="80">
        <f>IFERROR(INDEX([1]Лист1!$B$6:$S$1500,$AL281,AH$1)+0,"")</f>
        <v>1</v>
      </c>
      <c r="AI281" s="80" t="str">
        <f>IFERROR(INDEX([1]Лист1!$B$6:$S$1500,$AL281,AI$1),"")</f>
        <v/>
      </c>
      <c r="AJ281" s="80">
        <f>IFERROR(INDEX([1]Лист1!$B$6:$S$1500,$AL281,AJ$1)+0,"")</f>
        <v>1</v>
      </c>
      <c r="AK281" s="80" t="str">
        <f>IFERROR(INDEX([1]Лист1!$B$6:$S$1500,$AL281,AK$1),"")</f>
        <v>http://212.74.229.42:8888/На заказ\Опал Роуз (кальцит) 20 на з-з № 060 (2017) (1 из 1).jpg</v>
      </c>
      <c r="AL281" s="80">
        <f t="shared" si="9"/>
        <v>276</v>
      </c>
    </row>
    <row r="282" spans="1:38" s="27" customFormat="1" ht="11.1" customHeight="1" x14ac:dyDescent="0.25">
      <c r="A282" s="120" t="str">
        <f t="shared" si="8"/>
        <v>Фото</v>
      </c>
      <c r="B282" s="27">
        <v>551</v>
      </c>
      <c r="C282" s="27" t="s">
        <v>888</v>
      </c>
      <c r="D282" s="27" t="s">
        <v>42</v>
      </c>
      <c r="E282" s="27" t="s">
        <v>38</v>
      </c>
      <c r="F282" s="27">
        <v>1</v>
      </c>
      <c r="G282" s="27" t="s">
        <v>889</v>
      </c>
      <c r="H282" s="37">
        <v>2400</v>
      </c>
      <c r="I282" s="37">
        <v>1120</v>
      </c>
      <c r="J282" s="37">
        <v>20</v>
      </c>
      <c r="K282" s="42">
        <v>2.6880000000000002</v>
      </c>
      <c r="L282" s="47">
        <v>125</v>
      </c>
      <c r="M282" s="28">
        <v>0.15</v>
      </c>
      <c r="N282" s="29">
        <v>285.59999999999997</v>
      </c>
      <c r="O282" s="50">
        <v>22612</v>
      </c>
      <c r="P282" s="27">
        <v>1</v>
      </c>
      <c r="Q282" s="27" t="s">
        <v>16</v>
      </c>
      <c r="R282" s="27">
        <v>1</v>
      </c>
      <c r="S282" s="27" t="s">
        <v>890</v>
      </c>
      <c r="T282" s="80">
        <f>IFERROR(INDEX([1]Лист1!$B$6:$S$1500,$AL282,T$1),"")</f>
        <v>551</v>
      </c>
      <c r="U282" s="80" t="str">
        <f>IFERROR(INDEX([1]Лист1!$B$6:$S$1500,$AL282,U$1),"")</f>
        <v xml:space="preserve">Паларис Классик </v>
      </c>
      <c r="V282" s="80" t="str">
        <f>IFERROR(INDEX([1]Лист1!$B$6:$S$1500,$AL282,V$1),"")</f>
        <v>Мрамор</v>
      </c>
      <c r="W282" s="80" t="str">
        <f>IFERROR(INDEX([1]Лист1!$B$6:$S$1500,$AL282,W$1),"")</f>
        <v>Белый</v>
      </c>
      <c r="X282" s="80">
        <f>IFERROR(INDEX([1]Лист1!$B$6:$S$1500,$AL282,X$1)+0,"")</f>
        <v>1</v>
      </c>
      <c r="Y282" s="80" t="str">
        <f>IFERROR(INDEX([1]Лист1!$B$6:$S$1500,$AL282,Y$1),"")</f>
        <v>2400*1120*20</v>
      </c>
      <c r="Z282" s="118">
        <f>IFERROR(INDEX([1]Лист1!$B$6:$S$1500,$AL282,Z$1)+0,"")</f>
        <v>2400</v>
      </c>
      <c r="AA282" s="118">
        <f>IFERROR(INDEX([1]Лист1!$B$6:$S$1500,$AL282,AA$1)+0,"")</f>
        <v>1120</v>
      </c>
      <c r="AB282" s="118">
        <f>IFERROR(INDEX([1]Лист1!$B$6:$S$1500,$AL282,AB$1)+0,"")</f>
        <v>20</v>
      </c>
      <c r="AC282" s="106">
        <f>IFERROR(INDEX([1]Лист1!$B$6:$S$1500,$AL282,AC$1)+0,"")</f>
        <v>2.6880000000000002</v>
      </c>
      <c r="AD282" s="107">
        <f>IFERROR(INDEX([1]Лист1!$B$6:$S$1500,$AL282,AD$1)+0,"")</f>
        <v>125</v>
      </c>
      <c r="AE282" s="108">
        <f>IFERROR(INDEX([1]Лист1!$B$6:$S$1500,$AL282,AE$1)+0,"")</f>
        <v>0.15</v>
      </c>
      <c r="AF282" s="109">
        <f>IFERROR(INDEX([1]Лист1!$B$6:$S$1500,$AL282,AF$1)+0,"")</f>
        <v>285.59999999999997</v>
      </c>
      <c r="AG282" s="119">
        <f>IFERROR(INDEX([1]Лист1!$B$6:$S$1500,$AL282,AG$1)+0,"")</f>
        <v>22612</v>
      </c>
      <c r="AH282" s="80">
        <f>IFERROR(INDEX([1]Лист1!$B$6:$S$1500,$AL282,AH$1)+0,"")</f>
        <v>1</v>
      </c>
      <c r="AI282" s="80" t="str">
        <f>IFERROR(INDEX([1]Лист1!$B$6:$S$1500,$AL282,AI$1),"")</f>
        <v/>
      </c>
      <c r="AJ282" s="80">
        <f>IFERROR(INDEX([1]Лист1!$B$6:$S$1500,$AL282,AJ$1)+0,"")</f>
        <v>1</v>
      </c>
      <c r="AK282" s="80" t="str">
        <f>IFERROR(INDEX([1]Лист1!$B$6:$S$1500,$AL282,AK$1),"")</f>
        <v>http://212.74.229.42:8888/Слэбы\Мрамор (фото слэбов)\Паларис Классико 2500х1120х20_.jpg</v>
      </c>
      <c r="AL282" s="80">
        <f t="shared" si="9"/>
        <v>277</v>
      </c>
    </row>
    <row r="283" spans="1:38" s="27" customFormat="1" ht="11.1" customHeight="1" x14ac:dyDescent="0.25">
      <c r="A283" s="120" t="str">
        <f t="shared" si="8"/>
        <v>Фото</v>
      </c>
      <c r="B283" s="27">
        <v>552</v>
      </c>
      <c r="C283" s="27" t="s">
        <v>888</v>
      </c>
      <c r="D283" s="27" t="s">
        <v>42</v>
      </c>
      <c r="E283" s="27" t="s">
        <v>38</v>
      </c>
      <c r="F283" s="27">
        <v>2</v>
      </c>
      <c r="G283" s="27" t="s">
        <v>891</v>
      </c>
      <c r="H283" s="37">
        <v>1280</v>
      </c>
      <c r="I283" s="37">
        <v>540</v>
      </c>
      <c r="J283" s="37">
        <v>20</v>
      </c>
      <c r="K283" s="42">
        <v>0.69099999999999995</v>
      </c>
      <c r="L283" s="47">
        <v>129</v>
      </c>
      <c r="M283" s="28">
        <v>0.5</v>
      </c>
      <c r="N283" s="29">
        <v>44.569499999999998</v>
      </c>
      <c r="O283" s="50">
        <v>3529</v>
      </c>
      <c r="P283" s="27">
        <v>1</v>
      </c>
      <c r="Q283" s="27" t="s">
        <v>16</v>
      </c>
      <c r="R283" s="27">
        <v>1</v>
      </c>
      <c r="S283" s="27" t="s">
        <v>892</v>
      </c>
      <c r="T283" s="80">
        <f>IFERROR(INDEX([1]Лист1!$B$6:$S$1500,$AL283,T$1),"")</f>
        <v>552</v>
      </c>
      <c r="U283" s="80" t="str">
        <f>IFERROR(INDEX([1]Лист1!$B$6:$S$1500,$AL283,U$1),"")</f>
        <v xml:space="preserve">Паларис Классик </v>
      </c>
      <c r="V283" s="80" t="str">
        <f>IFERROR(INDEX([1]Лист1!$B$6:$S$1500,$AL283,V$1),"")</f>
        <v>Мрамор</v>
      </c>
      <c r="W283" s="80" t="str">
        <f>IFERROR(INDEX([1]Лист1!$B$6:$S$1500,$AL283,W$1),"")</f>
        <v>Белый</v>
      </c>
      <c r="X283" s="80">
        <f>IFERROR(INDEX([1]Лист1!$B$6:$S$1500,$AL283,X$1)+0,"")</f>
        <v>2</v>
      </c>
      <c r="Y283" s="80" t="str">
        <f>IFERROR(INDEX([1]Лист1!$B$6:$S$1500,$AL283,Y$1),"")</f>
        <v>1280*540*20</v>
      </c>
      <c r="Z283" s="118">
        <f>IFERROR(INDEX([1]Лист1!$B$6:$S$1500,$AL283,Z$1)+0,"")</f>
        <v>1280</v>
      </c>
      <c r="AA283" s="118">
        <f>IFERROR(INDEX([1]Лист1!$B$6:$S$1500,$AL283,AA$1)+0,"")</f>
        <v>540</v>
      </c>
      <c r="AB283" s="118">
        <f>IFERROR(INDEX([1]Лист1!$B$6:$S$1500,$AL283,AB$1)+0,"")</f>
        <v>20</v>
      </c>
      <c r="AC283" s="106">
        <f>IFERROR(INDEX([1]Лист1!$B$6:$S$1500,$AL283,AC$1)+0,"")</f>
        <v>0.69099999999999995</v>
      </c>
      <c r="AD283" s="107">
        <f>IFERROR(INDEX([1]Лист1!$B$6:$S$1500,$AL283,AD$1)+0,"")</f>
        <v>129</v>
      </c>
      <c r="AE283" s="108">
        <f>IFERROR(INDEX([1]Лист1!$B$6:$S$1500,$AL283,AE$1)+0,"")</f>
        <v>0.5</v>
      </c>
      <c r="AF283" s="109">
        <f>IFERROR(INDEX([1]Лист1!$B$6:$S$1500,$AL283,AF$1)+0,"")</f>
        <v>44.569499999999998</v>
      </c>
      <c r="AG283" s="119">
        <f>IFERROR(INDEX([1]Лист1!$B$6:$S$1500,$AL283,AG$1)+0,"")</f>
        <v>3529</v>
      </c>
      <c r="AH283" s="80">
        <f>IFERROR(INDEX([1]Лист1!$B$6:$S$1500,$AL283,AH$1)+0,"")</f>
        <v>1</v>
      </c>
      <c r="AI283" s="80" t="str">
        <f>IFERROR(INDEX([1]Лист1!$B$6:$S$1500,$AL283,AI$1),"")</f>
        <v/>
      </c>
      <c r="AJ283" s="80">
        <f>IFERROR(INDEX([1]Лист1!$B$6:$S$1500,$AL283,AJ$1)+0,"")</f>
        <v>1</v>
      </c>
      <c r="AK283" s="80" t="str">
        <f>IFERROR(INDEX([1]Лист1!$B$6:$S$1500,$AL283,AK$1),"")</f>
        <v>http://212.74.229.42:8888/Под Навесом\11.09.18 Куски\Поларис Классик 1280х540х20 с № 247-17.jpg</v>
      </c>
      <c r="AL283" s="80">
        <f t="shared" si="9"/>
        <v>278</v>
      </c>
    </row>
    <row r="284" spans="1:38" s="27" customFormat="1" ht="11.1" customHeight="1" x14ac:dyDescent="0.25">
      <c r="A284" s="120" t="str">
        <f t="shared" si="8"/>
        <v>Фото</v>
      </c>
      <c r="B284" s="27">
        <v>556</v>
      </c>
      <c r="C284" s="27" t="s">
        <v>893</v>
      </c>
      <c r="D284" s="27" t="s">
        <v>42</v>
      </c>
      <c r="E284" s="27" t="s">
        <v>30</v>
      </c>
      <c r="F284" s="27">
        <v>1</v>
      </c>
      <c r="G284" s="27" t="s">
        <v>894</v>
      </c>
      <c r="H284" s="37">
        <v>2450</v>
      </c>
      <c r="I284" s="37">
        <v>1020</v>
      </c>
      <c r="J284" s="37">
        <v>20</v>
      </c>
      <c r="K284" s="42">
        <v>2.4990000000000001</v>
      </c>
      <c r="L284" s="47">
        <v>215</v>
      </c>
      <c r="M284" s="28">
        <v>0.15</v>
      </c>
      <c r="N284" s="29">
        <v>456.69224999999994</v>
      </c>
      <c r="O284" s="50">
        <v>36159</v>
      </c>
      <c r="P284" s="27">
        <v>1</v>
      </c>
      <c r="Q284" s="27" t="s">
        <v>758</v>
      </c>
      <c r="R284" s="27">
        <v>0</v>
      </c>
      <c r="S284" s="27" t="s">
        <v>895</v>
      </c>
      <c r="T284" s="80">
        <f>IFERROR(INDEX([1]Лист1!$B$6:$S$1500,$AL284,T$1),"")</f>
        <v>556</v>
      </c>
      <c r="U284" s="80" t="str">
        <f>IFERROR(INDEX([1]Лист1!$B$6:$S$1500,$AL284,U$1),"")</f>
        <v xml:space="preserve">Палисандро Браун VC </v>
      </c>
      <c r="V284" s="80" t="str">
        <f>IFERROR(INDEX([1]Лист1!$B$6:$S$1500,$AL284,V$1),"")</f>
        <v>Мрамор</v>
      </c>
      <c r="W284" s="80" t="str">
        <f>IFERROR(INDEX([1]Лист1!$B$6:$S$1500,$AL284,W$1),"")</f>
        <v>Коричневый</v>
      </c>
      <c r="X284" s="80">
        <f>IFERROR(INDEX([1]Лист1!$B$6:$S$1500,$AL284,X$1)+0,"")</f>
        <v>1</v>
      </c>
      <c r="Y284" s="80" t="str">
        <f>IFERROR(INDEX([1]Лист1!$B$6:$S$1500,$AL284,Y$1),"")</f>
        <v>2450*1020*20</v>
      </c>
      <c r="Z284" s="118">
        <f>IFERROR(INDEX([1]Лист1!$B$6:$S$1500,$AL284,Z$1)+0,"")</f>
        <v>2450</v>
      </c>
      <c r="AA284" s="118">
        <f>IFERROR(INDEX([1]Лист1!$B$6:$S$1500,$AL284,AA$1)+0,"")</f>
        <v>1020</v>
      </c>
      <c r="AB284" s="118">
        <f>IFERROR(INDEX([1]Лист1!$B$6:$S$1500,$AL284,AB$1)+0,"")</f>
        <v>20</v>
      </c>
      <c r="AC284" s="106">
        <f>IFERROR(INDEX([1]Лист1!$B$6:$S$1500,$AL284,AC$1)+0,"")</f>
        <v>2.4990000000000001</v>
      </c>
      <c r="AD284" s="107">
        <f>IFERROR(INDEX([1]Лист1!$B$6:$S$1500,$AL284,AD$1)+0,"")</f>
        <v>215</v>
      </c>
      <c r="AE284" s="108">
        <f>IFERROR(INDEX([1]Лист1!$B$6:$S$1500,$AL284,AE$1)+0,"")</f>
        <v>0.15</v>
      </c>
      <c r="AF284" s="109">
        <f>IFERROR(INDEX([1]Лист1!$B$6:$S$1500,$AL284,AF$1)+0,"")</f>
        <v>456.69224999999994</v>
      </c>
      <c r="AG284" s="119">
        <f>IFERROR(INDEX([1]Лист1!$B$6:$S$1500,$AL284,AG$1)+0,"")</f>
        <v>36159</v>
      </c>
      <c r="AH284" s="80">
        <f>IFERROR(INDEX([1]Лист1!$B$6:$S$1500,$AL284,AH$1)+0,"")</f>
        <v>1</v>
      </c>
      <c r="AI284" s="80" t="str">
        <f>IFERROR(INDEX([1]Лист1!$B$6:$S$1500,$AL284,AI$1),"")</f>
        <v>1 ОЕ</v>
      </c>
      <c r="AJ284" s="80">
        <f>IFERROR(INDEX([1]Лист1!$B$6:$S$1500,$AL284,AJ$1)+0,"")</f>
        <v>0</v>
      </c>
      <c r="AK284" s="80" t="str">
        <f>IFERROR(INDEX([1]Лист1!$B$6:$S$1500,$AL284,AK$1),"")</f>
        <v>http://212.74.229.42:8888/На заказ\Палисандро Браун VC на з-з № 077 (2017) слеб Б 34.jpg</v>
      </c>
      <c r="AL284" s="80">
        <f t="shared" si="9"/>
        <v>279</v>
      </c>
    </row>
    <row r="285" spans="1:38" s="27" customFormat="1" ht="11.1" customHeight="1" x14ac:dyDescent="0.25">
      <c r="A285" s="120" t="str">
        <f t="shared" si="8"/>
        <v>Фото</v>
      </c>
      <c r="B285" s="27">
        <v>557</v>
      </c>
      <c r="C285" s="27" t="s">
        <v>319</v>
      </c>
      <c r="D285" s="27" t="s">
        <v>42</v>
      </c>
      <c r="E285" s="27" t="s">
        <v>41</v>
      </c>
      <c r="F285" s="27">
        <v>1</v>
      </c>
      <c r="G285" s="27" t="s">
        <v>321</v>
      </c>
      <c r="H285" s="37">
        <v>1600</v>
      </c>
      <c r="I285" s="37">
        <v>1150</v>
      </c>
      <c r="J285" s="37">
        <v>20</v>
      </c>
      <c r="K285" s="42">
        <v>1.84</v>
      </c>
      <c r="L285" s="47">
        <v>150</v>
      </c>
      <c r="M285" s="28">
        <v>0.3</v>
      </c>
      <c r="N285" s="29">
        <v>193.2</v>
      </c>
      <c r="O285" s="50">
        <v>15297</v>
      </c>
      <c r="P285" s="27">
        <v>1</v>
      </c>
      <c r="Q285" s="27" t="s">
        <v>16</v>
      </c>
      <c r="R285" s="27">
        <v>1</v>
      </c>
      <c r="S285" s="27" t="s">
        <v>655</v>
      </c>
      <c r="T285" s="80">
        <f>IFERROR(INDEX([1]Лист1!$B$6:$S$1500,$AL285,T$1),"")</f>
        <v>557</v>
      </c>
      <c r="U285" s="80" t="str">
        <f>IFERROR(INDEX([1]Лист1!$B$6:$S$1500,$AL285,U$1),"")</f>
        <v>Палисандро Классико</v>
      </c>
      <c r="V285" s="80" t="str">
        <f>IFERROR(INDEX([1]Лист1!$B$6:$S$1500,$AL285,V$1),"")</f>
        <v>Мрамор</v>
      </c>
      <c r="W285" s="80" t="str">
        <f>IFERROR(INDEX([1]Лист1!$B$6:$S$1500,$AL285,W$1),"")</f>
        <v>Бежевый</v>
      </c>
      <c r="X285" s="80">
        <f>IFERROR(INDEX([1]Лист1!$B$6:$S$1500,$AL285,X$1)+0,"")</f>
        <v>1</v>
      </c>
      <c r="Y285" s="80" t="str">
        <f>IFERROR(INDEX([1]Лист1!$B$6:$S$1500,$AL285,Y$1),"")</f>
        <v>1600*1150*20</v>
      </c>
      <c r="Z285" s="118">
        <f>IFERROR(INDEX([1]Лист1!$B$6:$S$1500,$AL285,Z$1)+0,"")</f>
        <v>1600</v>
      </c>
      <c r="AA285" s="118">
        <f>IFERROR(INDEX([1]Лист1!$B$6:$S$1500,$AL285,AA$1)+0,"")</f>
        <v>1150</v>
      </c>
      <c r="AB285" s="118">
        <f>IFERROR(INDEX([1]Лист1!$B$6:$S$1500,$AL285,AB$1)+0,"")</f>
        <v>20</v>
      </c>
      <c r="AC285" s="106">
        <f>IFERROR(INDEX([1]Лист1!$B$6:$S$1500,$AL285,AC$1)+0,"")</f>
        <v>1.84</v>
      </c>
      <c r="AD285" s="107">
        <f>IFERROR(INDEX([1]Лист1!$B$6:$S$1500,$AL285,AD$1)+0,"")</f>
        <v>150</v>
      </c>
      <c r="AE285" s="108">
        <f>IFERROR(INDEX([1]Лист1!$B$6:$S$1500,$AL285,AE$1)+0,"")</f>
        <v>0.3</v>
      </c>
      <c r="AF285" s="109">
        <f>IFERROR(INDEX([1]Лист1!$B$6:$S$1500,$AL285,AF$1)+0,"")</f>
        <v>193.2</v>
      </c>
      <c r="AG285" s="119">
        <f>IFERROR(INDEX([1]Лист1!$B$6:$S$1500,$AL285,AG$1)+0,"")</f>
        <v>15297</v>
      </c>
      <c r="AH285" s="80">
        <f>IFERROR(INDEX([1]Лист1!$B$6:$S$1500,$AL285,AH$1)+0,"")</f>
        <v>1</v>
      </c>
      <c r="AI285" s="80" t="str">
        <f>IFERROR(INDEX([1]Лист1!$B$6:$S$1500,$AL285,AI$1),"")</f>
        <v/>
      </c>
      <c r="AJ285" s="80">
        <f>IFERROR(INDEX([1]Лист1!$B$6:$S$1500,$AL285,AJ$1)+0,"")</f>
        <v>1</v>
      </c>
      <c r="AK285" s="80" t="str">
        <f>IFERROR(INDEX([1]Лист1!$B$6:$S$1500,$AL285,AK$1),"")</f>
        <v>http://212.74.229.42:8888/Под Навесом\Мрамор 20\Палисандро Классико 1600х1100х20 с № 038-15.jpg</v>
      </c>
      <c r="AL285" s="80">
        <f t="shared" si="9"/>
        <v>280</v>
      </c>
    </row>
    <row r="286" spans="1:38" s="27" customFormat="1" ht="11.1" customHeight="1" x14ac:dyDescent="0.25">
      <c r="A286" s="120" t="str">
        <f t="shared" si="8"/>
        <v>Фото</v>
      </c>
      <c r="B286" s="27">
        <v>558</v>
      </c>
      <c r="C286" s="27" t="s">
        <v>319</v>
      </c>
      <c r="D286" s="27" t="s">
        <v>42</v>
      </c>
      <c r="E286" s="27" t="s">
        <v>41</v>
      </c>
      <c r="F286" s="27">
        <v>2</v>
      </c>
      <c r="G286" s="27" t="s">
        <v>320</v>
      </c>
      <c r="H286" s="37">
        <v>1950</v>
      </c>
      <c r="I286" s="37">
        <v>500</v>
      </c>
      <c r="J286" s="37">
        <v>20</v>
      </c>
      <c r="K286" s="42">
        <v>0.97499999999999998</v>
      </c>
      <c r="L286" s="47">
        <v>180</v>
      </c>
      <c r="M286" s="28">
        <v>0.5</v>
      </c>
      <c r="N286" s="29">
        <v>87.75</v>
      </c>
      <c r="O286" s="50">
        <v>6948</v>
      </c>
      <c r="P286" s="27">
        <v>1</v>
      </c>
      <c r="Q286" s="27" t="s">
        <v>16</v>
      </c>
      <c r="R286" s="27">
        <v>1</v>
      </c>
      <c r="S286" s="27" t="s">
        <v>656</v>
      </c>
      <c r="T286" s="80">
        <f>IFERROR(INDEX([1]Лист1!$B$6:$S$1500,$AL286,T$1),"")</f>
        <v>558</v>
      </c>
      <c r="U286" s="80" t="str">
        <f>IFERROR(INDEX([1]Лист1!$B$6:$S$1500,$AL286,U$1),"")</f>
        <v>Палисандро Классико</v>
      </c>
      <c r="V286" s="80" t="str">
        <f>IFERROR(INDEX([1]Лист1!$B$6:$S$1500,$AL286,V$1),"")</f>
        <v>Мрамор</v>
      </c>
      <c r="W286" s="80" t="str">
        <f>IFERROR(INDEX([1]Лист1!$B$6:$S$1500,$AL286,W$1),"")</f>
        <v>Бежевый</v>
      </c>
      <c r="X286" s="80">
        <f>IFERROR(INDEX([1]Лист1!$B$6:$S$1500,$AL286,X$1)+0,"")</f>
        <v>2</v>
      </c>
      <c r="Y286" s="80" t="str">
        <f>IFERROR(INDEX([1]Лист1!$B$6:$S$1500,$AL286,Y$1),"")</f>
        <v>1950*500*20</v>
      </c>
      <c r="Z286" s="118">
        <f>IFERROR(INDEX([1]Лист1!$B$6:$S$1500,$AL286,Z$1)+0,"")</f>
        <v>1950</v>
      </c>
      <c r="AA286" s="118">
        <f>IFERROR(INDEX([1]Лист1!$B$6:$S$1500,$AL286,AA$1)+0,"")</f>
        <v>500</v>
      </c>
      <c r="AB286" s="118">
        <f>IFERROR(INDEX([1]Лист1!$B$6:$S$1500,$AL286,AB$1)+0,"")</f>
        <v>20</v>
      </c>
      <c r="AC286" s="106">
        <f>IFERROR(INDEX([1]Лист1!$B$6:$S$1500,$AL286,AC$1)+0,"")</f>
        <v>0.97499999999999998</v>
      </c>
      <c r="AD286" s="107">
        <f>IFERROR(INDEX([1]Лист1!$B$6:$S$1500,$AL286,AD$1)+0,"")</f>
        <v>180</v>
      </c>
      <c r="AE286" s="108">
        <f>IFERROR(INDEX([1]Лист1!$B$6:$S$1500,$AL286,AE$1)+0,"")</f>
        <v>0.5</v>
      </c>
      <c r="AF286" s="109">
        <f>IFERROR(INDEX([1]Лист1!$B$6:$S$1500,$AL286,AF$1)+0,"")</f>
        <v>87.75</v>
      </c>
      <c r="AG286" s="119">
        <f>IFERROR(INDEX([1]Лист1!$B$6:$S$1500,$AL286,AG$1)+0,"")</f>
        <v>6948</v>
      </c>
      <c r="AH286" s="80">
        <f>IFERROR(INDEX([1]Лист1!$B$6:$S$1500,$AL286,AH$1)+0,"")</f>
        <v>1</v>
      </c>
      <c r="AI286" s="80" t="str">
        <f>IFERROR(INDEX([1]Лист1!$B$6:$S$1500,$AL286,AI$1),"")</f>
        <v/>
      </c>
      <c r="AJ286" s="80">
        <f>IFERROR(INDEX([1]Лист1!$B$6:$S$1500,$AL286,AJ$1)+0,"")</f>
        <v>1</v>
      </c>
      <c r="AK286" s="80" t="str">
        <f>IFERROR(INDEX([1]Лист1!$B$6:$S$1500,$AL286,AK$1),"")</f>
        <v>http://212.74.229.42:8888/Под Навесом\Мрамор 20\Палисандро Классико 1950х500х20 с № 157-15.jpg</v>
      </c>
      <c r="AL286" s="80">
        <f t="shared" si="9"/>
        <v>281</v>
      </c>
    </row>
    <row r="287" spans="1:38" s="27" customFormat="1" ht="11.1" customHeight="1" x14ac:dyDescent="0.25">
      <c r="A287" s="120" t="str">
        <f t="shared" si="8"/>
        <v>Фото</v>
      </c>
      <c r="B287" s="27">
        <v>559</v>
      </c>
      <c r="C287" s="27" t="s">
        <v>319</v>
      </c>
      <c r="D287" s="27" t="s">
        <v>42</v>
      </c>
      <c r="E287" s="27" t="s">
        <v>41</v>
      </c>
      <c r="F287" s="27">
        <v>2</v>
      </c>
      <c r="G287" s="27" t="s">
        <v>221</v>
      </c>
      <c r="H287" s="37">
        <v>2800</v>
      </c>
      <c r="I287" s="37">
        <v>500</v>
      </c>
      <c r="J287" s="37">
        <v>20</v>
      </c>
      <c r="K287" s="42">
        <v>1.4</v>
      </c>
      <c r="L287" s="47">
        <v>180</v>
      </c>
      <c r="M287" s="28">
        <v>0.5</v>
      </c>
      <c r="N287" s="29">
        <v>125.99999999999999</v>
      </c>
      <c r="O287" s="50">
        <v>9976</v>
      </c>
      <c r="P287" s="27">
        <v>1</v>
      </c>
      <c r="Q287" s="27" t="s">
        <v>16</v>
      </c>
      <c r="R287" s="27">
        <v>1</v>
      </c>
      <c r="S287" s="27" t="s">
        <v>657</v>
      </c>
      <c r="T287" s="80">
        <f>IFERROR(INDEX([1]Лист1!$B$6:$S$1500,$AL287,T$1),"")</f>
        <v>559</v>
      </c>
      <c r="U287" s="80" t="str">
        <f>IFERROR(INDEX([1]Лист1!$B$6:$S$1500,$AL287,U$1),"")</f>
        <v>Палисандро Классико</v>
      </c>
      <c r="V287" s="80" t="str">
        <f>IFERROR(INDEX([1]Лист1!$B$6:$S$1500,$AL287,V$1),"")</f>
        <v>Мрамор</v>
      </c>
      <c r="W287" s="80" t="str">
        <f>IFERROR(INDEX([1]Лист1!$B$6:$S$1500,$AL287,W$1),"")</f>
        <v>Бежевый</v>
      </c>
      <c r="X287" s="80">
        <f>IFERROR(INDEX([1]Лист1!$B$6:$S$1500,$AL287,X$1)+0,"")</f>
        <v>2</v>
      </c>
      <c r="Y287" s="80" t="str">
        <f>IFERROR(INDEX([1]Лист1!$B$6:$S$1500,$AL287,Y$1),"")</f>
        <v>2800*500*20</v>
      </c>
      <c r="Z287" s="118">
        <f>IFERROR(INDEX([1]Лист1!$B$6:$S$1500,$AL287,Z$1)+0,"")</f>
        <v>2800</v>
      </c>
      <c r="AA287" s="118">
        <f>IFERROR(INDEX([1]Лист1!$B$6:$S$1500,$AL287,AA$1)+0,"")</f>
        <v>500</v>
      </c>
      <c r="AB287" s="118">
        <f>IFERROR(INDEX([1]Лист1!$B$6:$S$1500,$AL287,AB$1)+0,"")</f>
        <v>20</v>
      </c>
      <c r="AC287" s="106">
        <f>IFERROR(INDEX([1]Лист1!$B$6:$S$1500,$AL287,AC$1)+0,"")</f>
        <v>1.4</v>
      </c>
      <c r="AD287" s="107">
        <f>IFERROR(INDEX([1]Лист1!$B$6:$S$1500,$AL287,AD$1)+0,"")</f>
        <v>180</v>
      </c>
      <c r="AE287" s="108">
        <f>IFERROR(INDEX([1]Лист1!$B$6:$S$1500,$AL287,AE$1)+0,"")</f>
        <v>0.5</v>
      </c>
      <c r="AF287" s="109">
        <f>IFERROR(INDEX([1]Лист1!$B$6:$S$1500,$AL287,AF$1)+0,"")</f>
        <v>125.99999999999999</v>
      </c>
      <c r="AG287" s="119">
        <f>IFERROR(INDEX([1]Лист1!$B$6:$S$1500,$AL287,AG$1)+0,"")</f>
        <v>9976</v>
      </c>
      <c r="AH287" s="80">
        <f>IFERROR(INDEX([1]Лист1!$B$6:$S$1500,$AL287,AH$1)+0,"")</f>
        <v>1</v>
      </c>
      <c r="AI287" s="80" t="str">
        <f>IFERROR(INDEX([1]Лист1!$B$6:$S$1500,$AL287,AI$1),"")</f>
        <v/>
      </c>
      <c r="AJ287" s="80">
        <f>IFERROR(INDEX([1]Лист1!$B$6:$S$1500,$AL287,AJ$1)+0,"")</f>
        <v>1</v>
      </c>
      <c r="AK287" s="80" t="str">
        <f>IFERROR(INDEX([1]Лист1!$B$6:$S$1500,$AL287,AK$1),"")</f>
        <v>http://212.74.229.42:8888/Под Навесом\Мрамор 20\Палисандро Классико 2800х500х20 с № 157-15.jpg</v>
      </c>
      <c r="AL287" s="80">
        <f t="shared" si="9"/>
        <v>282</v>
      </c>
    </row>
    <row r="288" spans="1:38" s="27" customFormat="1" ht="11.1" customHeight="1" x14ac:dyDescent="0.25">
      <c r="A288" s="120" t="str">
        <f t="shared" si="8"/>
        <v>Фото</v>
      </c>
      <c r="B288" s="27">
        <v>560</v>
      </c>
      <c r="C288" s="27" t="s">
        <v>319</v>
      </c>
      <c r="D288" s="27" t="s">
        <v>42</v>
      </c>
      <c r="E288" s="27" t="s">
        <v>41</v>
      </c>
      <c r="F288" s="27">
        <v>2</v>
      </c>
      <c r="G288" s="27" t="s">
        <v>322</v>
      </c>
      <c r="H288" s="37">
        <v>3130</v>
      </c>
      <c r="I288" s="37">
        <v>500</v>
      </c>
      <c r="J288" s="37">
        <v>20</v>
      </c>
      <c r="K288" s="42">
        <v>1.5649999999999999</v>
      </c>
      <c r="L288" s="47">
        <v>180</v>
      </c>
      <c r="M288" s="28">
        <v>0.5</v>
      </c>
      <c r="N288" s="29">
        <v>140.85</v>
      </c>
      <c r="O288" s="50">
        <v>11152</v>
      </c>
      <c r="P288" s="27">
        <v>1</v>
      </c>
      <c r="Q288" s="27" t="s">
        <v>16</v>
      </c>
      <c r="R288" s="27">
        <v>1</v>
      </c>
      <c r="S288" s="27" t="s">
        <v>658</v>
      </c>
      <c r="T288" s="80">
        <f>IFERROR(INDEX([1]Лист1!$B$6:$S$1500,$AL288,T$1),"")</f>
        <v>560</v>
      </c>
      <c r="U288" s="80" t="str">
        <f>IFERROR(INDEX([1]Лист1!$B$6:$S$1500,$AL288,U$1),"")</f>
        <v>Палисандро Классико</v>
      </c>
      <c r="V288" s="80" t="str">
        <f>IFERROR(INDEX([1]Лист1!$B$6:$S$1500,$AL288,V$1),"")</f>
        <v>Мрамор</v>
      </c>
      <c r="W288" s="80" t="str">
        <f>IFERROR(INDEX([1]Лист1!$B$6:$S$1500,$AL288,W$1),"")</f>
        <v>Бежевый</v>
      </c>
      <c r="X288" s="80">
        <f>IFERROR(INDEX([1]Лист1!$B$6:$S$1500,$AL288,X$1)+0,"")</f>
        <v>2</v>
      </c>
      <c r="Y288" s="80" t="str">
        <f>IFERROR(INDEX([1]Лист1!$B$6:$S$1500,$AL288,Y$1),"")</f>
        <v>3130*500*20</v>
      </c>
      <c r="Z288" s="118">
        <f>IFERROR(INDEX([1]Лист1!$B$6:$S$1500,$AL288,Z$1)+0,"")</f>
        <v>3130</v>
      </c>
      <c r="AA288" s="118">
        <f>IFERROR(INDEX([1]Лист1!$B$6:$S$1500,$AL288,AA$1)+0,"")</f>
        <v>500</v>
      </c>
      <c r="AB288" s="118">
        <f>IFERROR(INDEX([1]Лист1!$B$6:$S$1500,$AL288,AB$1)+0,"")</f>
        <v>20</v>
      </c>
      <c r="AC288" s="106">
        <f>IFERROR(INDEX([1]Лист1!$B$6:$S$1500,$AL288,AC$1)+0,"")</f>
        <v>1.5649999999999999</v>
      </c>
      <c r="AD288" s="107">
        <f>IFERROR(INDEX([1]Лист1!$B$6:$S$1500,$AL288,AD$1)+0,"")</f>
        <v>180</v>
      </c>
      <c r="AE288" s="108">
        <f>IFERROR(INDEX([1]Лист1!$B$6:$S$1500,$AL288,AE$1)+0,"")</f>
        <v>0.5</v>
      </c>
      <c r="AF288" s="109">
        <f>IFERROR(INDEX([1]Лист1!$B$6:$S$1500,$AL288,AF$1)+0,"")</f>
        <v>140.85</v>
      </c>
      <c r="AG288" s="119">
        <f>IFERROR(INDEX([1]Лист1!$B$6:$S$1500,$AL288,AG$1)+0,"")</f>
        <v>11152</v>
      </c>
      <c r="AH288" s="80">
        <f>IFERROR(INDEX([1]Лист1!$B$6:$S$1500,$AL288,AH$1)+0,"")</f>
        <v>1</v>
      </c>
      <c r="AI288" s="80" t="str">
        <f>IFERROR(INDEX([1]Лист1!$B$6:$S$1500,$AL288,AI$1),"")</f>
        <v/>
      </c>
      <c r="AJ288" s="80">
        <f>IFERROR(INDEX([1]Лист1!$B$6:$S$1500,$AL288,AJ$1)+0,"")</f>
        <v>1</v>
      </c>
      <c r="AK288" s="80" t="str">
        <f>IFERROR(INDEX([1]Лист1!$B$6:$S$1500,$AL288,AK$1),"")</f>
        <v>http://212.74.229.42:8888/Под Навесом\Мрамор 20\Палисандро Классико 3130х500х20 с № 157-15.jpg</v>
      </c>
      <c r="AL288" s="80">
        <f t="shared" si="9"/>
        <v>283</v>
      </c>
    </row>
    <row r="289" spans="1:38" s="27" customFormat="1" ht="11.1" customHeight="1" x14ac:dyDescent="0.25">
      <c r="A289" s="120" t="str">
        <f t="shared" si="8"/>
        <v>Фото</v>
      </c>
      <c r="B289" s="27">
        <v>561</v>
      </c>
      <c r="C289" s="27" t="s">
        <v>319</v>
      </c>
      <c r="D289" s="27" t="s">
        <v>42</v>
      </c>
      <c r="E289" s="27" t="s">
        <v>41</v>
      </c>
      <c r="F289" s="27">
        <v>2</v>
      </c>
      <c r="G289" s="27" t="s">
        <v>322</v>
      </c>
      <c r="H289" s="37">
        <v>3130</v>
      </c>
      <c r="I289" s="37">
        <v>500</v>
      </c>
      <c r="J289" s="37">
        <v>20</v>
      </c>
      <c r="K289" s="42">
        <v>1.5649999999999999</v>
      </c>
      <c r="L289" s="47">
        <v>180</v>
      </c>
      <c r="M289" s="28">
        <v>0.5</v>
      </c>
      <c r="N289" s="29">
        <v>140.85</v>
      </c>
      <c r="O289" s="50">
        <v>11152</v>
      </c>
      <c r="P289" s="27">
        <v>1</v>
      </c>
      <c r="Q289" s="27" t="s">
        <v>16</v>
      </c>
      <c r="R289" s="27">
        <v>1</v>
      </c>
      <c r="S289" s="27" t="s">
        <v>659</v>
      </c>
      <c r="T289" s="80">
        <f>IFERROR(INDEX([1]Лист1!$B$6:$S$1500,$AL289,T$1),"")</f>
        <v>561</v>
      </c>
      <c r="U289" s="80" t="str">
        <f>IFERROR(INDEX([1]Лист1!$B$6:$S$1500,$AL289,U$1),"")</f>
        <v>Палисандро Классико</v>
      </c>
      <c r="V289" s="80" t="str">
        <f>IFERROR(INDEX([1]Лист1!$B$6:$S$1500,$AL289,V$1),"")</f>
        <v>Мрамор</v>
      </c>
      <c r="W289" s="80" t="str">
        <f>IFERROR(INDEX([1]Лист1!$B$6:$S$1500,$AL289,W$1),"")</f>
        <v>Бежевый</v>
      </c>
      <c r="X289" s="80">
        <f>IFERROR(INDEX([1]Лист1!$B$6:$S$1500,$AL289,X$1)+0,"")</f>
        <v>2</v>
      </c>
      <c r="Y289" s="80" t="str">
        <f>IFERROR(INDEX([1]Лист1!$B$6:$S$1500,$AL289,Y$1),"")</f>
        <v>3130*500*20</v>
      </c>
      <c r="Z289" s="118">
        <f>IFERROR(INDEX([1]Лист1!$B$6:$S$1500,$AL289,Z$1)+0,"")</f>
        <v>3130</v>
      </c>
      <c r="AA289" s="118">
        <f>IFERROR(INDEX([1]Лист1!$B$6:$S$1500,$AL289,AA$1)+0,"")</f>
        <v>500</v>
      </c>
      <c r="AB289" s="118">
        <f>IFERROR(INDEX([1]Лист1!$B$6:$S$1500,$AL289,AB$1)+0,"")</f>
        <v>20</v>
      </c>
      <c r="AC289" s="106">
        <f>IFERROR(INDEX([1]Лист1!$B$6:$S$1500,$AL289,AC$1)+0,"")</f>
        <v>1.5649999999999999</v>
      </c>
      <c r="AD289" s="107">
        <f>IFERROR(INDEX([1]Лист1!$B$6:$S$1500,$AL289,AD$1)+0,"")</f>
        <v>180</v>
      </c>
      <c r="AE289" s="108">
        <f>IFERROR(INDEX([1]Лист1!$B$6:$S$1500,$AL289,AE$1)+0,"")</f>
        <v>0.5</v>
      </c>
      <c r="AF289" s="109">
        <f>IFERROR(INDEX([1]Лист1!$B$6:$S$1500,$AL289,AF$1)+0,"")</f>
        <v>140.85</v>
      </c>
      <c r="AG289" s="119">
        <f>IFERROR(INDEX([1]Лист1!$B$6:$S$1500,$AL289,AG$1)+0,"")</f>
        <v>11152</v>
      </c>
      <c r="AH289" s="80">
        <f>IFERROR(INDEX([1]Лист1!$B$6:$S$1500,$AL289,AH$1)+0,"")</f>
        <v>1</v>
      </c>
      <c r="AI289" s="80" t="str">
        <f>IFERROR(INDEX([1]Лист1!$B$6:$S$1500,$AL289,AI$1),"")</f>
        <v/>
      </c>
      <c r="AJ289" s="80">
        <f>IFERROR(INDEX([1]Лист1!$B$6:$S$1500,$AL289,AJ$1)+0,"")</f>
        <v>1</v>
      </c>
      <c r="AK289" s="80" t="str">
        <f>IFERROR(INDEX([1]Лист1!$B$6:$S$1500,$AL289,AK$1),"")</f>
        <v>http://212.74.229.42:8888/Под Навесом\Мрамор 20\Палисандро Классико 3130х500х20 с № 157-15(1).jpg</v>
      </c>
      <c r="AL289" s="80">
        <f t="shared" si="9"/>
        <v>284</v>
      </c>
    </row>
    <row r="290" spans="1:38" s="27" customFormat="1" ht="11.1" customHeight="1" x14ac:dyDescent="0.25">
      <c r="A290" s="120" t="str">
        <f t="shared" si="8"/>
        <v>Фото</v>
      </c>
      <c r="B290" s="27">
        <v>562</v>
      </c>
      <c r="C290" s="27" t="s">
        <v>319</v>
      </c>
      <c r="D290" s="27" t="s">
        <v>42</v>
      </c>
      <c r="E290" s="27" t="s">
        <v>41</v>
      </c>
      <c r="F290" s="27">
        <v>2</v>
      </c>
      <c r="G290" s="27" t="s">
        <v>322</v>
      </c>
      <c r="H290" s="37">
        <v>3130</v>
      </c>
      <c r="I290" s="37">
        <v>500</v>
      </c>
      <c r="J290" s="37">
        <v>20</v>
      </c>
      <c r="K290" s="42">
        <v>1.5649999999999999</v>
      </c>
      <c r="L290" s="47">
        <v>180</v>
      </c>
      <c r="M290" s="28">
        <v>0.5</v>
      </c>
      <c r="N290" s="29">
        <v>140.85</v>
      </c>
      <c r="O290" s="50">
        <v>11152</v>
      </c>
      <c r="P290" s="27">
        <v>1</v>
      </c>
      <c r="Q290" s="27" t="s">
        <v>16</v>
      </c>
      <c r="R290" s="27">
        <v>1</v>
      </c>
      <c r="S290" s="27" t="s">
        <v>660</v>
      </c>
      <c r="T290" s="80">
        <f>IFERROR(INDEX([1]Лист1!$B$6:$S$1500,$AL290,T$1),"")</f>
        <v>562</v>
      </c>
      <c r="U290" s="80" t="str">
        <f>IFERROR(INDEX([1]Лист1!$B$6:$S$1500,$AL290,U$1),"")</f>
        <v>Палисандро Классико</v>
      </c>
      <c r="V290" s="80" t="str">
        <f>IFERROR(INDEX([1]Лист1!$B$6:$S$1500,$AL290,V$1),"")</f>
        <v>Мрамор</v>
      </c>
      <c r="W290" s="80" t="str">
        <f>IFERROR(INDEX([1]Лист1!$B$6:$S$1500,$AL290,W$1),"")</f>
        <v>Бежевый</v>
      </c>
      <c r="X290" s="80">
        <f>IFERROR(INDEX([1]Лист1!$B$6:$S$1500,$AL290,X$1)+0,"")</f>
        <v>2</v>
      </c>
      <c r="Y290" s="80" t="str">
        <f>IFERROR(INDEX([1]Лист1!$B$6:$S$1500,$AL290,Y$1),"")</f>
        <v>3130*500*20</v>
      </c>
      <c r="Z290" s="118">
        <f>IFERROR(INDEX([1]Лист1!$B$6:$S$1500,$AL290,Z$1)+0,"")</f>
        <v>3130</v>
      </c>
      <c r="AA290" s="118">
        <f>IFERROR(INDEX([1]Лист1!$B$6:$S$1500,$AL290,AA$1)+0,"")</f>
        <v>500</v>
      </c>
      <c r="AB290" s="118">
        <f>IFERROR(INDEX([1]Лист1!$B$6:$S$1500,$AL290,AB$1)+0,"")</f>
        <v>20</v>
      </c>
      <c r="AC290" s="106">
        <f>IFERROR(INDEX([1]Лист1!$B$6:$S$1500,$AL290,AC$1)+0,"")</f>
        <v>1.5649999999999999</v>
      </c>
      <c r="AD290" s="107">
        <f>IFERROR(INDEX([1]Лист1!$B$6:$S$1500,$AL290,AD$1)+0,"")</f>
        <v>180</v>
      </c>
      <c r="AE290" s="108">
        <f>IFERROR(INDEX([1]Лист1!$B$6:$S$1500,$AL290,AE$1)+0,"")</f>
        <v>0.5</v>
      </c>
      <c r="AF290" s="109">
        <f>IFERROR(INDEX([1]Лист1!$B$6:$S$1500,$AL290,AF$1)+0,"")</f>
        <v>140.85</v>
      </c>
      <c r="AG290" s="119">
        <f>IFERROR(INDEX([1]Лист1!$B$6:$S$1500,$AL290,AG$1)+0,"")</f>
        <v>11152</v>
      </c>
      <c r="AH290" s="80">
        <f>IFERROR(INDEX([1]Лист1!$B$6:$S$1500,$AL290,AH$1)+0,"")</f>
        <v>1</v>
      </c>
      <c r="AI290" s="80" t="str">
        <f>IFERROR(INDEX([1]Лист1!$B$6:$S$1500,$AL290,AI$1),"")</f>
        <v/>
      </c>
      <c r="AJ290" s="80">
        <f>IFERROR(INDEX([1]Лист1!$B$6:$S$1500,$AL290,AJ$1)+0,"")</f>
        <v>1</v>
      </c>
      <c r="AK290" s="80" t="str">
        <f>IFERROR(INDEX([1]Лист1!$B$6:$S$1500,$AL290,AK$1),"")</f>
        <v>http://212.74.229.42:8888/Под Навесом\Мрамор 20\Палисандро Классико 3130х500х20 с № 157-15(2).jpg</v>
      </c>
      <c r="AL290" s="80">
        <f t="shared" si="9"/>
        <v>285</v>
      </c>
    </row>
    <row r="291" spans="1:38" s="27" customFormat="1" ht="11.1" customHeight="1" x14ac:dyDescent="0.25">
      <c r="A291" s="120" t="str">
        <f t="shared" si="8"/>
        <v>Фото</v>
      </c>
      <c r="B291" s="27">
        <v>566</v>
      </c>
      <c r="C291" s="27" t="s">
        <v>323</v>
      </c>
      <c r="D291" s="27" t="s">
        <v>42</v>
      </c>
      <c r="E291" s="27" t="s">
        <v>36</v>
      </c>
      <c r="F291" s="27">
        <v>2</v>
      </c>
      <c r="G291" s="27" t="s">
        <v>325</v>
      </c>
      <c r="H291" s="37">
        <v>1200</v>
      </c>
      <c r="I291" s="37">
        <v>580</v>
      </c>
      <c r="J291" s="37">
        <v>20</v>
      </c>
      <c r="K291" s="42">
        <v>0.69599999999999995</v>
      </c>
      <c r="L291" s="47">
        <v>203</v>
      </c>
      <c r="M291" s="28">
        <v>0.5</v>
      </c>
      <c r="N291" s="29">
        <v>70.643999999999991</v>
      </c>
      <c r="O291" s="50">
        <v>5593</v>
      </c>
      <c r="P291" s="27">
        <v>1</v>
      </c>
      <c r="Q291" s="27" t="s">
        <v>16</v>
      </c>
      <c r="R291" s="27">
        <v>1</v>
      </c>
      <c r="S291" s="27" t="s">
        <v>661</v>
      </c>
      <c r="T291" s="80">
        <f>IFERROR(INDEX([1]Лист1!$B$6:$S$1500,$AL291,T$1),"")</f>
        <v>566</v>
      </c>
      <c r="U291" s="80" t="str">
        <f>IFERROR(INDEX([1]Лист1!$B$6:$S$1500,$AL291,U$1),"")</f>
        <v>Палисандро Нуволато</v>
      </c>
      <c r="V291" s="80" t="str">
        <f>IFERROR(INDEX([1]Лист1!$B$6:$S$1500,$AL291,V$1),"")</f>
        <v>Мрамор</v>
      </c>
      <c r="W291" s="80" t="str">
        <f>IFERROR(INDEX([1]Лист1!$B$6:$S$1500,$AL291,W$1),"")</f>
        <v>Голубой</v>
      </c>
      <c r="X291" s="80">
        <f>IFERROR(INDEX([1]Лист1!$B$6:$S$1500,$AL291,X$1)+0,"")</f>
        <v>2</v>
      </c>
      <c r="Y291" s="80" t="str">
        <f>IFERROR(INDEX([1]Лист1!$B$6:$S$1500,$AL291,Y$1),"")</f>
        <v>1200*580*20</v>
      </c>
      <c r="Z291" s="118">
        <f>IFERROR(INDEX([1]Лист1!$B$6:$S$1500,$AL291,Z$1)+0,"")</f>
        <v>1200</v>
      </c>
      <c r="AA291" s="118">
        <f>IFERROR(INDEX([1]Лист1!$B$6:$S$1500,$AL291,AA$1)+0,"")</f>
        <v>580</v>
      </c>
      <c r="AB291" s="118">
        <f>IFERROR(INDEX([1]Лист1!$B$6:$S$1500,$AL291,AB$1)+0,"")</f>
        <v>20</v>
      </c>
      <c r="AC291" s="106">
        <f>IFERROR(INDEX([1]Лист1!$B$6:$S$1500,$AL291,AC$1)+0,"")</f>
        <v>0.69599999999999995</v>
      </c>
      <c r="AD291" s="107">
        <f>IFERROR(INDEX([1]Лист1!$B$6:$S$1500,$AL291,AD$1)+0,"")</f>
        <v>203</v>
      </c>
      <c r="AE291" s="108">
        <f>IFERROR(INDEX([1]Лист1!$B$6:$S$1500,$AL291,AE$1)+0,"")</f>
        <v>0.5</v>
      </c>
      <c r="AF291" s="109">
        <f>IFERROR(INDEX([1]Лист1!$B$6:$S$1500,$AL291,AF$1)+0,"")</f>
        <v>70.643999999999991</v>
      </c>
      <c r="AG291" s="119">
        <f>IFERROR(INDEX([1]Лист1!$B$6:$S$1500,$AL291,AG$1)+0,"")</f>
        <v>5593</v>
      </c>
      <c r="AH291" s="80">
        <f>IFERROR(INDEX([1]Лист1!$B$6:$S$1500,$AL291,AH$1)+0,"")</f>
        <v>1</v>
      </c>
      <c r="AI291" s="80" t="str">
        <f>IFERROR(INDEX([1]Лист1!$B$6:$S$1500,$AL291,AI$1),"")</f>
        <v/>
      </c>
      <c r="AJ291" s="80">
        <f>IFERROR(INDEX([1]Лист1!$B$6:$S$1500,$AL291,AJ$1)+0,"")</f>
        <v>1</v>
      </c>
      <c r="AK291" s="80" t="str">
        <f>IFERROR(INDEX([1]Лист1!$B$6:$S$1500,$AL291,AK$1),"")</f>
        <v>http://212.74.229.42:8888/Мрамор\Мрамор (фото остатков 20)\Палисандро Нуволато 1200х580х20.JPG</v>
      </c>
      <c r="AL291" s="80">
        <f t="shared" si="9"/>
        <v>286</v>
      </c>
    </row>
    <row r="292" spans="1:38" s="27" customFormat="1" ht="11.1" customHeight="1" x14ac:dyDescent="0.25">
      <c r="A292" s="120" t="str">
        <f t="shared" si="8"/>
        <v>Фото</v>
      </c>
      <c r="B292" s="27">
        <v>567</v>
      </c>
      <c r="C292" s="27" t="s">
        <v>323</v>
      </c>
      <c r="D292" s="27" t="s">
        <v>42</v>
      </c>
      <c r="E292" s="27" t="s">
        <v>36</v>
      </c>
      <c r="F292" s="27">
        <v>3</v>
      </c>
      <c r="G292" s="27" t="s">
        <v>326</v>
      </c>
      <c r="H292" s="37">
        <v>1100</v>
      </c>
      <c r="I292" s="37">
        <v>550</v>
      </c>
      <c r="J292" s="37">
        <v>20</v>
      </c>
      <c r="K292" s="42">
        <v>0.60499999999999998</v>
      </c>
      <c r="L292" s="47">
        <v>203</v>
      </c>
      <c r="M292" s="28">
        <v>0.5</v>
      </c>
      <c r="N292" s="29">
        <v>61.407499999999999</v>
      </c>
      <c r="O292" s="50">
        <v>4862</v>
      </c>
      <c r="P292" s="27">
        <v>1</v>
      </c>
      <c r="Q292" s="27" t="s">
        <v>16</v>
      </c>
      <c r="R292" s="27">
        <v>1</v>
      </c>
      <c r="S292" s="27" t="s">
        <v>662</v>
      </c>
      <c r="T292" s="80">
        <f>IFERROR(INDEX([1]Лист1!$B$6:$S$1500,$AL292,T$1),"")</f>
        <v>567</v>
      </c>
      <c r="U292" s="80" t="str">
        <f>IFERROR(INDEX([1]Лист1!$B$6:$S$1500,$AL292,U$1),"")</f>
        <v>Палисандро Нуволато</v>
      </c>
      <c r="V292" s="80" t="str">
        <f>IFERROR(INDEX([1]Лист1!$B$6:$S$1500,$AL292,V$1),"")</f>
        <v>Мрамор</v>
      </c>
      <c r="W292" s="80" t="str">
        <f>IFERROR(INDEX([1]Лист1!$B$6:$S$1500,$AL292,W$1),"")</f>
        <v>Голубой</v>
      </c>
      <c r="X292" s="80">
        <f>IFERROR(INDEX([1]Лист1!$B$6:$S$1500,$AL292,X$1)+0,"")</f>
        <v>3</v>
      </c>
      <c r="Y292" s="80" t="str">
        <f>IFERROR(INDEX([1]Лист1!$B$6:$S$1500,$AL292,Y$1),"")</f>
        <v>1100*550*20</v>
      </c>
      <c r="Z292" s="118">
        <f>IFERROR(INDEX([1]Лист1!$B$6:$S$1500,$AL292,Z$1)+0,"")</f>
        <v>1100</v>
      </c>
      <c r="AA292" s="118">
        <f>IFERROR(INDEX([1]Лист1!$B$6:$S$1500,$AL292,AA$1)+0,"")</f>
        <v>550</v>
      </c>
      <c r="AB292" s="118">
        <f>IFERROR(INDEX([1]Лист1!$B$6:$S$1500,$AL292,AB$1)+0,"")</f>
        <v>20</v>
      </c>
      <c r="AC292" s="106">
        <f>IFERROR(INDEX([1]Лист1!$B$6:$S$1500,$AL292,AC$1)+0,"")</f>
        <v>0.60499999999999998</v>
      </c>
      <c r="AD292" s="107">
        <f>IFERROR(INDEX([1]Лист1!$B$6:$S$1500,$AL292,AD$1)+0,"")</f>
        <v>203</v>
      </c>
      <c r="AE292" s="108">
        <f>IFERROR(INDEX([1]Лист1!$B$6:$S$1500,$AL292,AE$1)+0,"")</f>
        <v>0.5</v>
      </c>
      <c r="AF292" s="109">
        <f>IFERROR(INDEX([1]Лист1!$B$6:$S$1500,$AL292,AF$1)+0,"")</f>
        <v>61.407499999999999</v>
      </c>
      <c r="AG292" s="119">
        <f>IFERROR(INDEX([1]Лист1!$B$6:$S$1500,$AL292,AG$1)+0,"")</f>
        <v>4862</v>
      </c>
      <c r="AH292" s="80">
        <f>IFERROR(INDEX([1]Лист1!$B$6:$S$1500,$AL292,AH$1)+0,"")</f>
        <v>1</v>
      </c>
      <c r="AI292" s="80" t="str">
        <f>IFERROR(INDEX([1]Лист1!$B$6:$S$1500,$AL292,AI$1),"")</f>
        <v/>
      </c>
      <c r="AJ292" s="80">
        <f>IFERROR(INDEX([1]Лист1!$B$6:$S$1500,$AL292,AJ$1)+0,"")</f>
        <v>1</v>
      </c>
      <c r="AK292" s="80" t="str">
        <f>IFERROR(INDEX([1]Лист1!$B$6:$S$1500,$AL292,AK$1),"")</f>
        <v>http://212.74.229.42:8888/Мрамор\Мрамор (фото остатков 20)\Палисандро Нуволато 1100х550х20.JPG</v>
      </c>
      <c r="AL292" s="80">
        <f t="shared" si="9"/>
        <v>287</v>
      </c>
    </row>
    <row r="293" spans="1:38" s="27" customFormat="1" ht="11.1" customHeight="1" x14ac:dyDescent="0.25">
      <c r="A293" s="120" t="str">
        <f t="shared" si="8"/>
        <v>Фото</v>
      </c>
      <c r="B293" s="27">
        <v>568</v>
      </c>
      <c r="C293" s="27" t="s">
        <v>323</v>
      </c>
      <c r="D293" s="27" t="s">
        <v>42</v>
      </c>
      <c r="E293" s="27" t="s">
        <v>36</v>
      </c>
      <c r="F293" s="27">
        <v>2</v>
      </c>
      <c r="G293" s="27" t="s">
        <v>324</v>
      </c>
      <c r="H293" s="37">
        <v>1200</v>
      </c>
      <c r="I293" s="37">
        <v>520</v>
      </c>
      <c r="J293" s="37">
        <v>20</v>
      </c>
      <c r="K293" s="42">
        <v>0.624</v>
      </c>
      <c r="L293" s="47">
        <v>203</v>
      </c>
      <c r="M293" s="28">
        <v>0.5</v>
      </c>
      <c r="N293" s="29">
        <v>63.335999999999999</v>
      </c>
      <c r="O293" s="50">
        <v>5015</v>
      </c>
      <c r="P293" s="27">
        <v>1</v>
      </c>
      <c r="Q293" s="27" t="s">
        <v>16</v>
      </c>
      <c r="R293" s="27">
        <v>1</v>
      </c>
      <c r="S293" s="27" t="s">
        <v>663</v>
      </c>
      <c r="T293" s="80">
        <f>IFERROR(INDEX([1]Лист1!$B$6:$S$1500,$AL293,T$1),"")</f>
        <v>568</v>
      </c>
      <c r="U293" s="80" t="str">
        <f>IFERROR(INDEX([1]Лист1!$B$6:$S$1500,$AL293,U$1),"")</f>
        <v>Палисандро Нуволато</v>
      </c>
      <c r="V293" s="80" t="str">
        <f>IFERROR(INDEX([1]Лист1!$B$6:$S$1500,$AL293,V$1),"")</f>
        <v>Мрамор</v>
      </c>
      <c r="W293" s="80" t="str">
        <f>IFERROR(INDEX([1]Лист1!$B$6:$S$1500,$AL293,W$1),"")</f>
        <v>Голубой</v>
      </c>
      <c r="X293" s="80">
        <f>IFERROR(INDEX([1]Лист1!$B$6:$S$1500,$AL293,X$1)+0,"")</f>
        <v>2</v>
      </c>
      <c r="Y293" s="80" t="str">
        <f>IFERROR(INDEX([1]Лист1!$B$6:$S$1500,$AL293,Y$1),"")</f>
        <v>1200*520*20</v>
      </c>
      <c r="Z293" s="118">
        <f>IFERROR(INDEX([1]Лист1!$B$6:$S$1500,$AL293,Z$1)+0,"")</f>
        <v>1200</v>
      </c>
      <c r="AA293" s="118">
        <f>IFERROR(INDEX([1]Лист1!$B$6:$S$1500,$AL293,AA$1)+0,"")</f>
        <v>520</v>
      </c>
      <c r="AB293" s="118">
        <f>IFERROR(INDEX([1]Лист1!$B$6:$S$1500,$AL293,AB$1)+0,"")</f>
        <v>20</v>
      </c>
      <c r="AC293" s="106">
        <f>IFERROR(INDEX([1]Лист1!$B$6:$S$1500,$AL293,AC$1)+0,"")</f>
        <v>0.624</v>
      </c>
      <c r="AD293" s="107">
        <f>IFERROR(INDEX([1]Лист1!$B$6:$S$1500,$AL293,AD$1)+0,"")</f>
        <v>203</v>
      </c>
      <c r="AE293" s="108">
        <f>IFERROR(INDEX([1]Лист1!$B$6:$S$1500,$AL293,AE$1)+0,"")</f>
        <v>0.5</v>
      </c>
      <c r="AF293" s="109">
        <f>IFERROR(INDEX([1]Лист1!$B$6:$S$1500,$AL293,AF$1)+0,"")</f>
        <v>63.335999999999999</v>
      </c>
      <c r="AG293" s="119">
        <f>IFERROR(INDEX([1]Лист1!$B$6:$S$1500,$AL293,AG$1)+0,"")</f>
        <v>5015</v>
      </c>
      <c r="AH293" s="80">
        <f>IFERROR(INDEX([1]Лист1!$B$6:$S$1500,$AL293,AH$1)+0,"")</f>
        <v>1</v>
      </c>
      <c r="AI293" s="80" t="str">
        <f>IFERROR(INDEX([1]Лист1!$B$6:$S$1500,$AL293,AI$1),"")</f>
        <v/>
      </c>
      <c r="AJ293" s="80">
        <f>IFERROR(INDEX([1]Лист1!$B$6:$S$1500,$AL293,AJ$1)+0,"")</f>
        <v>1</v>
      </c>
      <c r="AK293" s="80" t="str">
        <f>IFERROR(INDEX([1]Лист1!$B$6:$S$1500,$AL293,AK$1),"")</f>
        <v>http://212.74.229.42:8888/Мрамор\Мрамор (фото остатков 20)\Палисандро Нуволато 1200х520х20.jpg</v>
      </c>
      <c r="AL293" s="80">
        <f t="shared" si="9"/>
        <v>288</v>
      </c>
    </row>
    <row r="294" spans="1:38" s="27" customFormat="1" ht="11.1" customHeight="1" x14ac:dyDescent="0.25">
      <c r="A294" s="120" t="str">
        <f t="shared" si="8"/>
        <v>Фото</v>
      </c>
      <c r="B294" s="27">
        <v>572</v>
      </c>
      <c r="C294" s="27" t="s">
        <v>327</v>
      </c>
      <c r="D294" s="27" t="s">
        <v>42</v>
      </c>
      <c r="E294" s="27" t="s">
        <v>30</v>
      </c>
      <c r="F294" s="27">
        <v>1</v>
      </c>
      <c r="G294" s="27" t="s">
        <v>328</v>
      </c>
      <c r="H294" s="37">
        <v>1650</v>
      </c>
      <c r="I294" s="37">
        <v>1600</v>
      </c>
      <c r="J294" s="37">
        <v>20</v>
      </c>
      <c r="K294" s="42">
        <v>2.64</v>
      </c>
      <c r="L294" s="47">
        <v>170</v>
      </c>
      <c r="M294" s="28">
        <v>0.3</v>
      </c>
      <c r="N294" s="29">
        <v>314.15999999999997</v>
      </c>
      <c r="O294" s="50">
        <v>24874</v>
      </c>
      <c r="P294" s="27">
        <v>1</v>
      </c>
      <c r="Q294" s="27" t="s">
        <v>16</v>
      </c>
      <c r="R294" s="27">
        <v>1</v>
      </c>
      <c r="S294" s="27" t="s">
        <v>664</v>
      </c>
      <c r="T294" s="80">
        <f>IFERROR(INDEX([1]Лист1!$B$6:$S$1500,$AL294,T$1),"")</f>
        <v>572</v>
      </c>
      <c r="U294" s="80" t="str">
        <f>IFERROR(INDEX([1]Лист1!$B$6:$S$1500,$AL294,U$1),"")</f>
        <v>Палисандро Оничато</v>
      </c>
      <c r="V294" s="80" t="str">
        <f>IFERROR(INDEX([1]Лист1!$B$6:$S$1500,$AL294,V$1),"")</f>
        <v>Мрамор</v>
      </c>
      <c r="W294" s="80" t="str">
        <f>IFERROR(INDEX([1]Лист1!$B$6:$S$1500,$AL294,W$1),"")</f>
        <v>Коричневый</v>
      </c>
      <c r="X294" s="80">
        <f>IFERROR(INDEX([1]Лист1!$B$6:$S$1500,$AL294,X$1)+0,"")</f>
        <v>1</v>
      </c>
      <c r="Y294" s="80" t="str">
        <f>IFERROR(INDEX([1]Лист1!$B$6:$S$1500,$AL294,Y$1),"")</f>
        <v>1650*1600*20</v>
      </c>
      <c r="Z294" s="118">
        <f>IFERROR(INDEX([1]Лист1!$B$6:$S$1500,$AL294,Z$1)+0,"")</f>
        <v>1650</v>
      </c>
      <c r="AA294" s="118">
        <f>IFERROR(INDEX([1]Лист1!$B$6:$S$1500,$AL294,AA$1)+0,"")</f>
        <v>1600</v>
      </c>
      <c r="AB294" s="118">
        <f>IFERROR(INDEX([1]Лист1!$B$6:$S$1500,$AL294,AB$1)+0,"")</f>
        <v>20</v>
      </c>
      <c r="AC294" s="106">
        <f>IFERROR(INDEX([1]Лист1!$B$6:$S$1500,$AL294,AC$1)+0,"")</f>
        <v>2.64</v>
      </c>
      <c r="AD294" s="107">
        <f>IFERROR(INDEX([1]Лист1!$B$6:$S$1500,$AL294,AD$1)+0,"")</f>
        <v>170</v>
      </c>
      <c r="AE294" s="108">
        <f>IFERROR(INDEX([1]Лист1!$B$6:$S$1500,$AL294,AE$1)+0,"")</f>
        <v>0.3</v>
      </c>
      <c r="AF294" s="109">
        <f>IFERROR(INDEX([1]Лист1!$B$6:$S$1500,$AL294,AF$1)+0,"")</f>
        <v>314.15999999999997</v>
      </c>
      <c r="AG294" s="119">
        <f>IFERROR(INDEX([1]Лист1!$B$6:$S$1500,$AL294,AG$1)+0,"")</f>
        <v>24874</v>
      </c>
      <c r="AH294" s="80">
        <f>IFERROR(INDEX([1]Лист1!$B$6:$S$1500,$AL294,AH$1)+0,"")</f>
        <v>1</v>
      </c>
      <c r="AI294" s="80" t="str">
        <f>IFERROR(INDEX([1]Лист1!$B$6:$S$1500,$AL294,AI$1),"")</f>
        <v/>
      </c>
      <c r="AJ294" s="80">
        <f>IFERROR(INDEX([1]Лист1!$B$6:$S$1500,$AL294,AJ$1)+0,"")</f>
        <v>1</v>
      </c>
      <c r="AK294" s="80" t="str">
        <f>IFERROR(INDEX([1]Лист1!$B$6:$S$1500,$AL294,AK$1),"")</f>
        <v>http://212.74.229.42:8888/Под Навесом\Мрамор 20\Палисандро Оничато 1650х1600х20 с № 140-15.jpg</v>
      </c>
      <c r="AL294" s="80">
        <f t="shared" si="9"/>
        <v>289</v>
      </c>
    </row>
    <row r="295" spans="1:38" s="27" customFormat="1" ht="11.1" customHeight="1" x14ac:dyDescent="0.25">
      <c r="A295" s="120" t="str">
        <f t="shared" si="8"/>
        <v>Фото</v>
      </c>
      <c r="B295" s="27">
        <v>573</v>
      </c>
      <c r="C295" s="27" t="s">
        <v>327</v>
      </c>
      <c r="D295" s="27" t="s">
        <v>42</v>
      </c>
      <c r="E295" s="27" t="s">
        <v>46</v>
      </c>
      <c r="F295" s="27">
        <v>2</v>
      </c>
      <c r="G295" s="27" t="s">
        <v>58</v>
      </c>
      <c r="H295" s="37">
        <v>1300</v>
      </c>
      <c r="I295" s="37">
        <v>1080</v>
      </c>
      <c r="J295" s="37">
        <v>20</v>
      </c>
      <c r="K295" s="42">
        <v>1.4039999999999999</v>
      </c>
      <c r="L295" s="47">
        <v>170</v>
      </c>
      <c r="M295" s="28">
        <v>0.5</v>
      </c>
      <c r="N295" s="29">
        <v>119.33999999999999</v>
      </c>
      <c r="O295" s="50">
        <v>9449</v>
      </c>
      <c r="P295" s="27">
        <v>1</v>
      </c>
      <c r="Q295" s="27" t="s">
        <v>16</v>
      </c>
      <c r="R295" s="27">
        <v>1</v>
      </c>
      <c r="S295" s="27" t="s">
        <v>665</v>
      </c>
      <c r="T295" s="80">
        <f>IFERROR(INDEX([1]Лист1!$B$6:$S$1500,$AL295,T$1),"")</f>
        <v>573</v>
      </c>
      <c r="U295" s="80" t="str">
        <f>IFERROR(INDEX([1]Лист1!$B$6:$S$1500,$AL295,U$1),"")</f>
        <v>Палисандро Оничато</v>
      </c>
      <c r="V295" s="80" t="str">
        <f>IFERROR(INDEX([1]Лист1!$B$6:$S$1500,$AL295,V$1),"")</f>
        <v>Мрамор</v>
      </c>
      <c r="W295" s="80" t="str">
        <f>IFERROR(INDEX([1]Лист1!$B$6:$S$1500,$AL295,W$1),"")</f>
        <v>Серый</v>
      </c>
      <c r="X295" s="80">
        <f>IFERROR(INDEX([1]Лист1!$B$6:$S$1500,$AL295,X$1)+0,"")</f>
        <v>2</v>
      </c>
      <c r="Y295" s="80" t="str">
        <f>IFERROR(INDEX([1]Лист1!$B$6:$S$1500,$AL295,Y$1),"")</f>
        <v>1300*1080*20</v>
      </c>
      <c r="Z295" s="118">
        <f>IFERROR(INDEX([1]Лист1!$B$6:$S$1500,$AL295,Z$1)+0,"")</f>
        <v>1300</v>
      </c>
      <c r="AA295" s="118">
        <f>IFERROR(INDEX([1]Лист1!$B$6:$S$1500,$AL295,AA$1)+0,"")</f>
        <v>1080</v>
      </c>
      <c r="AB295" s="118">
        <f>IFERROR(INDEX([1]Лист1!$B$6:$S$1500,$AL295,AB$1)+0,"")</f>
        <v>20</v>
      </c>
      <c r="AC295" s="106">
        <f>IFERROR(INDEX([1]Лист1!$B$6:$S$1500,$AL295,AC$1)+0,"")</f>
        <v>1.4039999999999999</v>
      </c>
      <c r="AD295" s="107">
        <f>IFERROR(INDEX([1]Лист1!$B$6:$S$1500,$AL295,AD$1)+0,"")</f>
        <v>170</v>
      </c>
      <c r="AE295" s="108">
        <f>IFERROR(INDEX([1]Лист1!$B$6:$S$1500,$AL295,AE$1)+0,"")</f>
        <v>0.5</v>
      </c>
      <c r="AF295" s="109">
        <f>IFERROR(INDEX([1]Лист1!$B$6:$S$1500,$AL295,AF$1)+0,"")</f>
        <v>119.33999999999999</v>
      </c>
      <c r="AG295" s="119">
        <f>IFERROR(INDEX([1]Лист1!$B$6:$S$1500,$AL295,AG$1)+0,"")</f>
        <v>9449</v>
      </c>
      <c r="AH295" s="80">
        <f>IFERROR(INDEX([1]Лист1!$B$6:$S$1500,$AL295,AH$1)+0,"")</f>
        <v>1</v>
      </c>
      <c r="AI295" s="80" t="str">
        <f>IFERROR(INDEX([1]Лист1!$B$6:$S$1500,$AL295,AI$1),"")</f>
        <v/>
      </c>
      <c r="AJ295" s="80">
        <f>IFERROR(INDEX([1]Лист1!$B$6:$S$1500,$AL295,AJ$1)+0,"")</f>
        <v>1</v>
      </c>
      <c r="AK295" s="80" t="str">
        <f>IFERROR(INDEX([1]Лист1!$B$6:$S$1500,$AL295,AK$1),"")</f>
        <v>http://212.74.229.42:8888/Под Навесом\15.11.17\Палисандро Оничато 1300х1080х20 с № 199-17.jpg</v>
      </c>
      <c r="AL295" s="80">
        <f t="shared" si="9"/>
        <v>290</v>
      </c>
    </row>
    <row r="296" spans="1:38" s="27" customFormat="1" ht="11.1" customHeight="1" x14ac:dyDescent="0.25">
      <c r="A296" s="120" t="str">
        <f t="shared" si="8"/>
        <v>Фото</v>
      </c>
      <c r="B296" s="27">
        <v>574</v>
      </c>
      <c r="C296" s="27" t="s">
        <v>327</v>
      </c>
      <c r="D296" s="27" t="s">
        <v>42</v>
      </c>
      <c r="E296" s="27" t="s">
        <v>46</v>
      </c>
      <c r="F296" s="27">
        <v>2</v>
      </c>
      <c r="G296" s="27" t="s">
        <v>250</v>
      </c>
      <c r="H296" s="37">
        <v>1300</v>
      </c>
      <c r="I296" s="37">
        <v>1000</v>
      </c>
      <c r="J296" s="37">
        <v>20</v>
      </c>
      <c r="K296" s="42">
        <v>1.3</v>
      </c>
      <c r="L296" s="47">
        <v>170</v>
      </c>
      <c r="M296" s="28">
        <v>0.5</v>
      </c>
      <c r="N296" s="29">
        <v>110.5</v>
      </c>
      <c r="O296" s="50">
        <v>8749</v>
      </c>
      <c r="P296" s="27">
        <v>1</v>
      </c>
      <c r="Q296" s="27" t="s">
        <v>16</v>
      </c>
      <c r="R296" s="27">
        <v>1</v>
      </c>
      <c r="S296" s="27" t="s">
        <v>666</v>
      </c>
      <c r="T296" s="80">
        <f>IFERROR(INDEX([1]Лист1!$B$6:$S$1500,$AL296,T$1),"")</f>
        <v>574</v>
      </c>
      <c r="U296" s="80" t="str">
        <f>IFERROR(INDEX([1]Лист1!$B$6:$S$1500,$AL296,U$1),"")</f>
        <v>Палисандро Оничато</v>
      </c>
      <c r="V296" s="80" t="str">
        <f>IFERROR(INDEX([1]Лист1!$B$6:$S$1500,$AL296,V$1),"")</f>
        <v>Мрамор</v>
      </c>
      <c r="W296" s="80" t="str">
        <f>IFERROR(INDEX([1]Лист1!$B$6:$S$1500,$AL296,W$1),"")</f>
        <v>Серый</v>
      </c>
      <c r="X296" s="80">
        <f>IFERROR(INDEX([1]Лист1!$B$6:$S$1500,$AL296,X$1)+0,"")</f>
        <v>2</v>
      </c>
      <c r="Y296" s="80" t="str">
        <f>IFERROR(INDEX([1]Лист1!$B$6:$S$1500,$AL296,Y$1),"")</f>
        <v>1300*1000*20</v>
      </c>
      <c r="Z296" s="118">
        <f>IFERROR(INDEX([1]Лист1!$B$6:$S$1500,$AL296,Z$1)+0,"")</f>
        <v>1300</v>
      </c>
      <c r="AA296" s="118">
        <f>IFERROR(INDEX([1]Лист1!$B$6:$S$1500,$AL296,AA$1)+0,"")</f>
        <v>1000</v>
      </c>
      <c r="AB296" s="118">
        <f>IFERROR(INDEX([1]Лист1!$B$6:$S$1500,$AL296,AB$1)+0,"")</f>
        <v>20</v>
      </c>
      <c r="AC296" s="106">
        <f>IFERROR(INDEX([1]Лист1!$B$6:$S$1500,$AL296,AC$1)+0,"")</f>
        <v>1.3</v>
      </c>
      <c r="AD296" s="107">
        <f>IFERROR(INDEX([1]Лист1!$B$6:$S$1500,$AL296,AD$1)+0,"")</f>
        <v>170</v>
      </c>
      <c r="AE296" s="108">
        <f>IFERROR(INDEX([1]Лист1!$B$6:$S$1500,$AL296,AE$1)+0,"")</f>
        <v>0.5</v>
      </c>
      <c r="AF296" s="109">
        <f>IFERROR(INDEX([1]Лист1!$B$6:$S$1500,$AL296,AF$1)+0,"")</f>
        <v>110.5</v>
      </c>
      <c r="AG296" s="119">
        <f>IFERROR(INDEX([1]Лист1!$B$6:$S$1500,$AL296,AG$1)+0,"")</f>
        <v>8749</v>
      </c>
      <c r="AH296" s="80">
        <f>IFERROR(INDEX([1]Лист1!$B$6:$S$1500,$AL296,AH$1)+0,"")</f>
        <v>1</v>
      </c>
      <c r="AI296" s="80" t="str">
        <f>IFERROR(INDEX([1]Лист1!$B$6:$S$1500,$AL296,AI$1),"")</f>
        <v/>
      </c>
      <c r="AJ296" s="80">
        <f>IFERROR(INDEX([1]Лист1!$B$6:$S$1500,$AL296,AJ$1)+0,"")</f>
        <v>1</v>
      </c>
      <c r="AK296" s="80" t="str">
        <f>IFERROR(INDEX([1]Лист1!$B$6:$S$1500,$AL296,AK$1),"")</f>
        <v>http://212.74.229.42:8888/Под Навесом\15.11.17\Палисандро Оничато 1300х1000х20 с № 199-17.jpg</v>
      </c>
      <c r="AL296" s="80">
        <f t="shared" si="9"/>
        <v>291</v>
      </c>
    </row>
    <row r="297" spans="1:38" s="27" customFormat="1" ht="11.1" customHeight="1" x14ac:dyDescent="0.25">
      <c r="A297" s="120" t="str">
        <f t="shared" si="8"/>
        <v>Фото</v>
      </c>
      <c r="B297" s="27">
        <v>575</v>
      </c>
      <c r="C297" s="27" t="s">
        <v>327</v>
      </c>
      <c r="D297" s="27" t="s">
        <v>42</v>
      </c>
      <c r="E297" s="27" t="s">
        <v>30</v>
      </c>
      <c r="F297" s="27">
        <v>1</v>
      </c>
      <c r="G297" s="27" t="s">
        <v>332</v>
      </c>
      <c r="H297" s="37">
        <v>2250</v>
      </c>
      <c r="I297" s="37">
        <v>850</v>
      </c>
      <c r="J297" s="37">
        <v>20</v>
      </c>
      <c r="K297" s="42">
        <v>1.913</v>
      </c>
      <c r="L297" s="47">
        <v>170</v>
      </c>
      <c r="M297" s="28">
        <v>0.3</v>
      </c>
      <c r="N297" s="29">
        <v>227.64699999999996</v>
      </c>
      <c r="O297" s="50">
        <v>18024</v>
      </c>
      <c r="P297" s="27">
        <v>1</v>
      </c>
      <c r="Q297" s="27" t="s">
        <v>16</v>
      </c>
      <c r="R297" s="27">
        <v>1</v>
      </c>
      <c r="S297" s="27" t="s">
        <v>667</v>
      </c>
      <c r="T297" s="80">
        <f>IFERROR(INDEX([1]Лист1!$B$6:$S$1500,$AL297,T$1),"")</f>
        <v>575</v>
      </c>
      <c r="U297" s="80" t="str">
        <f>IFERROR(INDEX([1]Лист1!$B$6:$S$1500,$AL297,U$1),"")</f>
        <v>Палисандро Оничато</v>
      </c>
      <c r="V297" s="80" t="str">
        <f>IFERROR(INDEX([1]Лист1!$B$6:$S$1500,$AL297,V$1),"")</f>
        <v>Мрамор</v>
      </c>
      <c r="W297" s="80" t="str">
        <f>IFERROR(INDEX([1]Лист1!$B$6:$S$1500,$AL297,W$1),"")</f>
        <v>Коричневый</v>
      </c>
      <c r="X297" s="80">
        <f>IFERROR(INDEX([1]Лист1!$B$6:$S$1500,$AL297,X$1)+0,"")</f>
        <v>1</v>
      </c>
      <c r="Y297" s="80" t="str">
        <f>IFERROR(INDEX([1]Лист1!$B$6:$S$1500,$AL297,Y$1),"")</f>
        <v>2250*850*20</v>
      </c>
      <c r="Z297" s="118">
        <f>IFERROR(INDEX([1]Лист1!$B$6:$S$1500,$AL297,Z$1)+0,"")</f>
        <v>2250</v>
      </c>
      <c r="AA297" s="118">
        <f>IFERROR(INDEX([1]Лист1!$B$6:$S$1500,$AL297,AA$1)+0,"")</f>
        <v>850</v>
      </c>
      <c r="AB297" s="118">
        <f>IFERROR(INDEX([1]Лист1!$B$6:$S$1500,$AL297,AB$1)+0,"")</f>
        <v>20</v>
      </c>
      <c r="AC297" s="106">
        <f>IFERROR(INDEX([1]Лист1!$B$6:$S$1500,$AL297,AC$1)+0,"")</f>
        <v>1.913</v>
      </c>
      <c r="AD297" s="107">
        <f>IFERROR(INDEX([1]Лист1!$B$6:$S$1500,$AL297,AD$1)+0,"")</f>
        <v>170</v>
      </c>
      <c r="AE297" s="108">
        <f>IFERROR(INDEX([1]Лист1!$B$6:$S$1500,$AL297,AE$1)+0,"")</f>
        <v>0.3</v>
      </c>
      <c r="AF297" s="109">
        <f>IFERROR(INDEX([1]Лист1!$B$6:$S$1500,$AL297,AF$1)+0,"")</f>
        <v>227.64699999999996</v>
      </c>
      <c r="AG297" s="119">
        <f>IFERROR(INDEX([1]Лист1!$B$6:$S$1500,$AL297,AG$1)+0,"")</f>
        <v>18024</v>
      </c>
      <c r="AH297" s="80">
        <f>IFERROR(INDEX([1]Лист1!$B$6:$S$1500,$AL297,AH$1)+0,"")</f>
        <v>1</v>
      </c>
      <c r="AI297" s="80" t="str">
        <f>IFERROR(INDEX([1]Лист1!$B$6:$S$1500,$AL297,AI$1),"")</f>
        <v/>
      </c>
      <c r="AJ297" s="80">
        <f>IFERROR(INDEX([1]Лист1!$B$6:$S$1500,$AL297,AJ$1)+0,"")</f>
        <v>1</v>
      </c>
      <c r="AK297" s="80" t="str">
        <f>IFERROR(INDEX([1]Лист1!$B$6:$S$1500,$AL297,AK$1),"")</f>
        <v>http://212.74.229.42:8888/Мрамор\Мрамор (фото остатков 20)\Палисандро Оничато 2250х850х20.JPG</v>
      </c>
      <c r="AL297" s="80">
        <f t="shared" si="9"/>
        <v>292</v>
      </c>
    </row>
    <row r="298" spans="1:38" s="27" customFormat="1" ht="11.1" customHeight="1" x14ac:dyDescent="0.25">
      <c r="A298" s="120" t="str">
        <f t="shared" si="8"/>
        <v>Фото</v>
      </c>
      <c r="B298" s="27">
        <v>576</v>
      </c>
      <c r="C298" s="27" t="s">
        <v>327</v>
      </c>
      <c r="D298" s="27" t="s">
        <v>42</v>
      </c>
      <c r="E298" s="27" t="s">
        <v>305</v>
      </c>
      <c r="F298" s="27">
        <v>1</v>
      </c>
      <c r="G298" s="27" t="s">
        <v>331</v>
      </c>
      <c r="H298" s="37">
        <v>1600</v>
      </c>
      <c r="I298" s="37">
        <v>600</v>
      </c>
      <c r="J298" s="37">
        <v>20</v>
      </c>
      <c r="K298" s="42">
        <v>0.96</v>
      </c>
      <c r="L298" s="47">
        <v>170</v>
      </c>
      <c r="M298" s="28">
        <v>0.3</v>
      </c>
      <c r="N298" s="29">
        <v>114.23999999999998</v>
      </c>
      <c r="O298" s="50">
        <v>9045</v>
      </c>
      <c r="P298" s="27">
        <v>1</v>
      </c>
      <c r="Q298" s="27" t="s">
        <v>16</v>
      </c>
      <c r="R298" s="27">
        <v>1</v>
      </c>
      <c r="S298" s="27" t="s">
        <v>668</v>
      </c>
      <c r="T298" s="80">
        <f>IFERROR(INDEX([1]Лист1!$B$6:$S$1500,$AL298,T$1),"")</f>
        <v>576</v>
      </c>
      <c r="U298" s="80" t="str">
        <f>IFERROR(INDEX([1]Лист1!$B$6:$S$1500,$AL298,U$1),"")</f>
        <v>Палисандро Оничато</v>
      </c>
      <c r="V298" s="80" t="str">
        <f>IFERROR(INDEX([1]Лист1!$B$6:$S$1500,$AL298,V$1),"")</f>
        <v>Мрамор</v>
      </c>
      <c r="W298" s="80" t="str">
        <f>IFERROR(INDEX([1]Лист1!$B$6:$S$1500,$AL298,W$1),"")</f>
        <v>Зебрано</v>
      </c>
      <c r="X298" s="80">
        <f>IFERROR(INDEX([1]Лист1!$B$6:$S$1500,$AL298,X$1)+0,"")</f>
        <v>1</v>
      </c>
      <c r="Y298" s="80" t="str">
        <f>IFERROR(INDEX([1]Лист1!$B$6:$S$1500,$AL298,Y$1),"")</f>
        <v>1600*600*20</v>
      </c>
      <c r="Z298" s="118">
        <f>IFERROR(INDEX([1]Лист1!$B$6:$S$1500,$AL298,Z$1)+0,"")</f>
        <v>1600</v>
      </c>
      <c r="AA298" s="118">
        <f>IFERROR(INDEX([1]Лист1!$B$6:$S$1500,$AL298,AA$1)+0,"")</f>
        <v>600</v>
      </c>
      <c r="AB298" s="118">
        <f>IFERROR(INDEX([1]Лист1!$B$6:$S$1500,$AL298,AB$1)+0,"")</f>
        <v>20</v>
      </c>
      <c r="AC298" s="106">
        <f>IFERROR(INDEX([1]Лист1!$B$6:$S$1500,$AL298,AC$1)+0,"")</f>
        <v>0.96</v>
      </c>
      <c r="AD298" s="107">
        <f>IFERROR(INDEX([1]Лист1!$B$6:$S$1500,$AL298,AD$1)+0,"")</f>
        <v>170</v>
      </c>
      <c r="AE298" s="108">
        <f>IFERROR(INDEX([1]Лист1!$B$6:$S$1500,$AL298,AE$1)+0,"")</f>
        <v>0.3</v>
      </c>
      <c r="AF298" s="109">
        <f>IFERROR(INDEX([1]Лист1!$B$6:$S$1500,$AL298,AF$1)+0,"")</f>
        <v>114.23999999999998</v>
      </c>
      <c r="AG298" s="119">
        <f>IFERROR(INDEX([1]Лист1!$B$6:$S$1500,$AL298,AG$1)+0,"")</f>
        <v>9045</v>
      </c>
      <c r="AH298" s="80">
        <f>IFERROR(INDEX([1]Лист1!$B$6:$S$1500,$AL298,AH$1)+0,"")</f>
        <v>1</v>
      </c>
      <c r="AI298" s="80" t="str">
        <f>IFERROR(INDEX([1]Лист1!$B$6:$S$1500,$AL298,AI$1),"")</f>
        <v/>
      </c>
      <c r="AJ298" s="80">
        <f>IFERROR(INDEX([1]Лист1!$B$6:$S$1500,$AL298,AJ$1)+0,"")</f>
        <v>1</v>
      </c>
      <c r="AK298" s="80" t="str">
        <f>IFERROR(INDEX([1]Лист1!$B$6:$S$1500,$AL298,AK$1),"")</f>
        <v>http://212.74.229.42:8888/Под Навесом\Мрамор 20\Палисандро Оничато 1600х600х20 с 349-15.jpg</v>
      </c>
      <c r="AL298" s="80">
        <f t="shared" si="9"/>
        <v>293</v>
      </c>
    </row>
    <row r="299" spans="1:38" s="27" customFormat="1" ht="11.1" customHeight="1" x14ac:dyDescent="0.25">
      <c r="A299" s="120" t="str">
        <f t="shared" si="8"/>
        <v>Фото</v>
      </c>
      <c r="B299" s="27">
        <v>577</v>
      </c>
      <c r="C299" s="27" t="s">
        <v>327</v>
      </c>
      <c r="D299" s="27" t="s">
        <v>42</v>
      </c>
      <c r="E299" s="27" t="s">
        <v>30</v>
      </c>
      <c r="F299" s="27">
        <v>2</v>
      </c>
      <c r="G299" s="27" t="s">
        <v>329</v>
      </c>
      <c r="H299" s="37">
        <v>1350</v>
      </c>
      <c r="I299" s="37">
        <v>580</v>
      </c>
      <c r="J299" s="37">
        <v>20</v>
      </c>
      <c r="K299" s="42">
        <v>0.78300000000000003</v>
      </c>
      <c r="L299" s="47">
        <v>170</v>
      </c>
      <c r="M299" s="28">
        <v>0.5</v>
      </c>
      <c r="N299" s="29">
        <v>66.555000000000007</v>
      </c>
      <c r="O299" s="50">
        <v>5269</v>
      </c>
      <c r="P299" s="27">
        <v>1</v>
      </c>
      <c r="Q299" s="27" t="s">
        <v>16</v>
      </c>
      <c r="R299" s="27">
        <v>1</v>
      </c>
      <c r="S299" s="27" t="s">
        <v>669</v>
      </c>
      <c r="T299" s="80">
        <f>IFERROR(INDEX([1]Лист1!$B$6:$S$1500,$AL299,T$1),"")</f>
        <v>577</v>
      </c>
      <c r="U299" s="80" t="str">
        <f>IFERROR(INDEX([1]Лист1!$B$6:$S$1500,$AL299,U$1),"")</f>
        <v>Палисандро Оничато</v>
      </c>
      <c r="V299" s="80" t="str">
        <f>IFERROR(INDEX([1]Лист1!$B$6:$S$1500,$AL299,V$1),"")</f>
        <v>Мрамор</v>
      </c>
      <c r="W299" s="80" t="str">
        <f>IFERROR(INDEX([1]Лист1!$B$6:$S$1500,$AL299,W$1),"")</f>
        <v>Коричневый</v>
      </c>
      <c r="X299" s="80">
        <f>IFERROR(INDEX([1]Лист1!$B$6:$S$1500,$AL299,X$1)+0,"")</f>
        <v>2</v>
      </c>
      <c r="Y299" s="80" t="str">
        <f>IFERROR(INDEX([1]Лист1!$B$6:$S$1500,$AL299,Y$1),"")</f>
        <v>1350*580*20</v>
      </c>
      <c r="Z299" s="118">
        <f>IFERROR(INDEX([1]Лист1!$B$6:$S$1500,$AL299,Z$1)+0,"")</f>
        <v>1350</v>
      </c>
      <c r="AA299" s="118">
        <f>IFERROR(INDEX([1]Лист1!$B$6:$S$1500,$AL299,AA$1)+0,"")</f>
        <v>580</v>
      </c>
      <c r="AB299" s="118">
        <f>IFERROR(INDEX([1]Лист1!$B$6:$S$1500,$AL299,AB$1)+0,"")</f>
        <v>20</v>
      </c>
      <c r="AC299" s="106">
        <f>IFERROR(INDEX([1]Лист1!$B$6:$S$1500,$AL299,AC$1)+0,"")</f>
        <v>0.78300000000000003</v>
      </c>
      <c r="AD299" s="107">
        <f>IFERROR(INDEX([1]Лист1!$B$6:$S$1500,$AL299,AD$1)+0,"")</f>
        <v>170</v>
      </c>
      <c r="AE299" s="108">
        <f>IFERROR(INDEX([1]Лист1!$B$6:$S$1500,$AL299,AE$1)+0,"")</f>
        <v>0.5</v>
      </c>
      <c r="AF299" s="109">
        <f>IFERROR(INDEX([1]Лист1!$B$6:$S$1500,$AL299,AF$1)+0,"")</f>
        <v>66.555000000000007</v>
      </c>
      <c r="AG299" s="119">
        <f>IFERROR(INDEX([1]Лист1!$B$6:$S$1500,$AL299,AG$1)+0,"")</f>
        <v>5269</v>
      </c>
      <c r="AH299" s="80">
        <f>IFERROR(INDEX([1]Лист1!$B$6:$S$1500,$AL299,AH$1)+0,"")</f>
        <v>1</v>
      </c>
      <c r="AI299" s="80" t="str">
        <f>IFERROR(INDEX([1]Лист1!$B$6:$S$1500,$AL299,AI$1),"")</f>
        <v/>
      </c>
      <c r="AJ299" s="80">
        <f>IFERROR(INDEX([1]Лист1!$B$6:$S$1500,$AL299,AJ$1)+0,"")</f>
        <v>1</v>
      </c>
      <c r="AK299" s="80" t="str">
        <f>IFERROR(INDEX([1]Лист1!$B$6:$S$1500,$AL299,AK$1),"")</f>
        <v>http://212.74.229.42:8888/Под Навесом\Мрамор 20\Палисандро Оничато 1350х580х20 с № 201-16.jpg</v>
      </c>
      <c r="AL299" s="80">
        <f t="shared" si="9"/>
        <v>294</v>
      </c>
    </row>
    <row r="300" spans="1:38" s="27" customFormat="1" ht="11.1" customHeight="1" x14ac:dyDescent="0.25">
      <c r="A300" s="120" t="str">
        <f t="shared" si="8"/>
        <v>Фото</v>
      </c>
      <c r="B300" s="27">
        <v>578</v>
      </c>
      <c r="C300" s="27" t="s">
        <v>327</v>
      </c>
      <c r="D300" s="27" t="s">
        <v>42</v>
      </c>
      <c r="E300" s="27" t="s">
        <v>305</v>
      </c>
      <c r="F300" s="27">
        <v>2</v>
      </c>
      <c r="G300" s="27" t="s">
        <v>330</v>
      </c>
      <c r="H300" s="37">
        <v>1600</v>
      </c>
      <c r="I300" s="37">
        <v>520</v>
      </c>
      <c r="J300" s="37">
        <v>20</v>
      </c>
      <c r="K300" s="42">
        <v>0.83199999999999996</v>
      </c>
      <c r="L300" s="47">
        <v>170</v>
      </c>
      <c r="M300" s="28">
        <v>0.5</v>
      </c>
      <c r="N300" s="29">
        <v>70.72</v>
      </c>
      <c r="O300" s="50">
        <v>5599</v>
      </c>
      <c r="P300" s="27">
        <v>1</v>
      </c>
      <c r="Q300" s="27" t="s">
        <v>16</v>
      </c>
      <c r="R300" s="27">
        <v>1</v>
      </c>
      <c r="S300" s="27" t="s">
        <v>670</v>
      </c>
      <c r="T300" s="80">
        <f>IFERROR(INDEX([1]Лист1!$B$6:$S$1500,$AL300,T$1),"")</f>
        <v>578</v>
      </c>
      <c r="U300" s="80" t="str">
        <f>IFERROR(INDEX([1]Лист1!$B$6:$S$1500,$AL300,U$1),"")</f>
        <v>Палисандро Оничато</v>
      </c>
      <c r="V300" s="80" t="str">
        <f>IFERROR(INDEX([1]Лист1!$B$6:$S$1500,$AL300,V$1),"")</f>
        <v>Мрамор</v>
      </c>
      <c r="W300" s="80" t="str">
        <f>IFERROR(INDEX([1]Лист1!$B$6:$S$1500,$AL300,W$1),"")</f>
        <v>Зебрано</v>
      </c>
      <c r="X300" s="80">
        <f>IFERROR(INDEX([1]Лист1!$B$6:$S$1500,$AL300,X$1)+0,"")</f>
        <v>2</v>
      </c>
      <c r="Y300" s="80" t="str">
        <f>IFERROR(INDEX([1]Лист1!$B$6:$S$1500,$AL300,Y$1),"")</f>
        <v>1600*520*20</v>
      </c>
      <c r="Z300" s="118">
        <f>IFERROR(INDEX([1]Лист1!$B$6:$S$1500,$AL300,Z$1)+0,"")</f>
        <v>1600</v>
      </c>
      <c r="AA300" s="118">
        <f>IFERROR(INDEX([1]Лист1!$B$6:$S$1500,$AL300,AA$1)+0,"")</f>
        <v>520</v>
      </c>
      <c r="AB300" s="118">
        <f>IFERROR(INDEX([1]Лист1!$B$6:$S$1500,$AL300,AB$1)+0,"")</f>
        <v>20</v>
      </c>
      <c r="AC300" s="106">
        <f>IFERROR(INDEX([1]Лист1!$B$6:$S$1500,$AL300,AC$1)+0,"")</f>
        <v>0.83199999999999996</v>
      </c>
      <c r="AD300" s="107">
        <f>IFERROR(INDEX([1]Лист1!$B$6:$S$1500,$AL300,AD$1)+0,"")</f>
        <v>170</v>
      </c>
      <c r="AE300" s="108">
        <f>IFERROR(INDEX([1]Лист1!$B$6:$S$1500,$AL300,AE$1)+0,"")</f>
        <v>0.5</v>
      </c>
      <c r="AF300" s="109">
        <f>IFERROR(INDEX([1]Лист1!$B$6:$S$1500,$AL300,AF$1)+0,"")</f>
        <v>70.72</v>
      </c>
      <c r="AG300" s="119">
        <f>IFERROR(INDEX([1]Лист1!$B$6:$S$1500,$AL300,AG$1)+0,"")</f>
        <v>5599</v>
      </c>
      <c r="AH300" s="80">
        <f>IFERROR(INDEX([1]Лист1!$B$6:$S$1500,$AL300,AH$1)+0,"")</f>
        <v>1</v>
      </c>
      <c r="AI300" s="80" t="str">
        <f>IFERROR(INDEX([1]Лист1!$B$6:$S$1500,$AL300,AI$1),"")</f>
        <v/>
      </c>
      <c r="AJ300" s="80">
        <f>IFERROR(INDEX([1]Лист1!$B$6:$S$1500,$AL300,AJ$1)+0,"")</f>
        <v>1</v>
      </c>
      <c r="AK300" s="80" t="str">
        <f>IFERROR(INDEX([1]Лист1!$B$6:$S$1500,$AL300,AK$1),"")</f>
        <v>http://212.74.229.42:8888/Под Навесом\Мрамор 20\Палисандро Оничато 1600х520х20 с 349-15.jpg</v>
      </c>
      <c r="AL300" s="80">
        <f t="shared" si="9"/>
        <v>295</v>
      </c>
    </row>
    <row r="301" spans="1:38" s="27" customFormat="1" ht="11.1" customHeight="1" x14ac:dyDescent="0.25">
      <c r="A301" s="120" t="str">
        <f t="shared" si="8"/>
        <v>Фото</v>
      </c>
      <c r="B301" s="27">
        <v>579</v>
      </c>
      <c r="C301" s="27" t="s">
        <v>327</v>
      </c>
      <c r="D301" s="27" t="s">
        <v>42</v>
      </c>
      <c r="E301" s="27" t="s">
        <v>43</v>
      </c>
      <c r="F301" s="27">
        <v>2</v>
      </c>
      <c r="G301" s="27" t="s">
        <v>333</v>
      </c>
      <c r="H301" s="37">
        <v>1700</v>
      </c>
      <c r="I301" s="37">
        <v>500</v>
      </c>
      <c r="J301" s="37">
        <v>20</v>
      </c>
      <c r="K301" s="42">
        <v>0.85</v>
      </c>
      <c r="L301" s="47">
        <v>170</v>
      </c>
      <c r="M301" s="28">
        <v>0.5</v>
      </c>
      <c r="N301" s="29">
        <v>72.25</v>
      </c>
      <c r="O301" s="50">
        <v>5720</v>
      </c>
      <c r="P301" s="27">
        <v>1</v>
      </c>
      <c r="Q301" s="27" t="s">
        <v>16</v>
      </c>
      <c r="R301" s="27">
        <v>1</v>
      </c>
      <c r="S301" s="27" t="s">
        <v>671</v>
      </c>
      <c r="T301" s="80">
        <f>IFERROR(INDEX([1]Лист1!$B$6:$S$1500,$AL301,T$1),"")</f>
        <v>579</v>
      </c>
      <c r="U301" s="80" t="str">
        <f>IFERROR(INDEX([1]Лист1!$B$6:$S$1500,$AL301,U$1),"")</f>
        <v>Палисандро Оничато</v>
      </c>
      <c r="V301" s="80" t="str">
        <f>IFERROR(INDEX([1]Лист1!$B$6:$S$1500,$AL301,V$1),"")</f>
        <v>Мрамор</v>
      </c>
      <c r="W301" s="80" t="str">
        <f>IFERROR(INDEX([1]Лист1!$B$6:$S$1500,$AL301,W$1),"")</f>
        <v>Мультиколор</v>
      </c>
      <c r="X301" s="80">
        <f>IFERROR(INDEX([1]Лист1!$B$6:$S$1500,$AL301,X$1)+0,"")</f>
        <v>2</v>
      </c>
      <c r="Y301" s="80" t="str">
        <f>IFERROR(INDEX([1]Лист1!$B$6:$S$1500,$AL301,Y$1),"")</f>
        <v>1700*500*20</v>
      </c>
      <c r="Z301" s="118">
        <f>IFERROR(INDEX([1]Лист1!$B$6:$S$1500,$AL301,Z$1)+0,"")</f>
        <v>1700</v>
      </c>
      <c r="AA301" s="118">
        <f>IFERROR(INDEX([1]Лист1!$B$6:$S$1500,$AL301,AA$1)+0,"")</f>
        <v>500</v>
      </c>
      <c r="AB301" s="118">
        <f>IFERROR(INDEX([1]Лист1!$B$6:$S$1500,$AL301,AB$1)+0,"")</f>
        <v>20</v>
      </c>
      <c r="AC301" s="106">
        <f>IFERROR(INDEX([1]Лист1!$B$6:$S$1500,$AL301,AC$1)+0,"")</f>
        <v>0.85</v>
      </c>
      <c r="AD301" s="107">
        <f>IFERROR(INDEX([1]Лист1!$B$6:$S$1500,$AL301,AD$1)+0,"")</f>
        <v>170</v>
      </c>
      <c r="AE301" s="108">
        <f>IFERROR(INDEX([1]Лист1!$B$6:$S$1500,$AL301,AE$1)+0,"")</f>
        <v>0.5</v>
      </c>
      <c r="AF301" s="109">
        <f>IFERROR(INDEX([1]Лист1!$B$6:$S$1500,$AL301,AF$1)+0,"")</f>
        <v>72.25</v>
      </c>
      <c r="AG301" s="119">
        <f>IFERROR(INDEX([1]Лист1!$B$6:$S$1500,$AL301,AG$1)+0,"")</f>
        <v>5720</v>
      </c>
      <c r="AH301" s="80">
        <f>IFERROR(INDEX([1]Лист1!$B$6:$S$1500,$AL301,AH$1)+0,"")</f>
        <v>1</v>
      </c>
      <c r="AI301" s="80" t="str">
        <f>IFERROR(INDEX([1]Лист1!$B$6:$S$1500,$AL301,AI$1),"")</f>
        <v/>
      </c>
      <c r="AJ301" s="80">
        <f>IFERROR(INDEX([1]Лист1!$B$6:$S$1500,$AL301,AJ$1)+0,"")</f>
        <v>1</v>
      </c>
      <c r="AK301" s="80" t="str">
        <f>IFERROR(INDEX([1]Лист1!$B$6:$S$1500,$AL301,AK$1),"")</f>
        <v>http://212.74.229.42:8888/Под Навесом\23.03.18\Палисандро Оничато с № 020-18 1700х500х20.jpg</v>
      </c>
      <c r="AL301" s="80">
        <f t="shared" si="9"/>
        <v>296</v>
      </c>
    </row>
    <row r="302" spans="1:38" s="27" customFormat="1" ht="11.1" customHeight="1" x14ac:dyDescent="0.25">
      <c r="A302" s="120" t="str">
        <f t="shared" si="8"/>
        <v>Фото</v>
      </c>
      <c r="B302" s="27">
        <v>582</v>
      </c>
      <c r="C302" s="27" t="s">
        <v>896</v>
      </c>
      <c r="D302" s="27" t="s">
        <v>42</v>
      </c>
      <c r="E302" s="27" t="s">
        <v>43</v>
      </c>
      <c r="F302" s="27">
        <v>3</v>
      </c>
      <c r="G302" s="27" t="s">
        <v>897</v>
      </c>
      <c r="H302" s="37">
        <v>1100</v>
      </c>
      <c r="I302" s="37">
        <v>1100</v>
      </c>
      <c r="J302" s="37">
        <v>20</v>
      </c>
      <c r="K302" s="42">
        <v>1.21</v>
      </c>
      <c r="L302" s="47">
        <v>2237</v>
      </c>
      <c r="M302" s="28">
        <v>0.28999999999999998</v>
      </c>
      <c r="N302" s="29">
        <v>1921.8066999999999</v>
      </c>
      <c r="O302" s="50">
        <v>152159</v>
      </c>
      <c r="P302" s="27">
        <v>1</v>
      </c>
      <c r="Q302" s="27" t="s">
        <v>815</v>
      </c>
      <c r="R302" s="27">
        <v>0</v>
      </c>
      <c r="S302" s="27" t="s">
        <v>898</v>
      </c>
      <c r="T302" s="80">
        <f>IFERROR(INDEX([1]Лист1!$B$6:$S$1500,$AL302,T$1),"")</f>
        <v>582</v>
      </c>
      <c r="U302" s="80" t="str">
        <f>IFERROR(INDEX([1]Лист1!$B$6:$S$1500,$AL302,U$1),"")</f>
        <v>Панно № 16</v>
      </c>
      <c r="V302" s="80" t="str">
        <f>IFERROR(INDEX([1]Лист1!$B$6:$S$1500,$AL302,V$1),"")</f>
        <v>Мрамор</v>
      </c>
      <c r="W302" s="80" t="str">
        <f>IFERROR(INDEX([1]Лист1!$B$6:$S$1500,$AL302,W$1),"")</f>
        <v>Мультиколор</v>
      </c>
      <c r="X302" s="80">
        <f>IFERROR(INDEX([1]Лист1!$B$6:$S$1500,$AL302,X$1)+0,"")</f>
        <v>3</v>
      </c>
      <c r="Y302" s="80" t="str">
        <f>IFERROR(INDEX([1]Лист1!$B$6:$S$1500,$AL302,Y$1),"")</f>
        <v>1100*1100*20</v>
      </c>
      <c r="Z302" s="118">
        <f>IFERROR(INDEX([1]Лист1!$B$6:$S$1500,$AL302,Z$1)+0,"")</f>
        <v>1100</v>
      </c>
      <c r="AA302" s="118">
        <f>IFERROR(INDEX([1]Лист1!$B$6:$S$1500,$AL302,AA$1)+0,"")</f>
        <v>1100</v>
      </c>
      <c r="AB302" s="118">
        <f>IFERROR(INDEX([1]Лист1!$B$6:$S$1500,$AL302,AB$1)+0,"")</f>
        <v>20</v>
      </c>
      <c r="AC302" s="106">
        <f>IFERROR(INDEX([1]Лист1!$B$6:$S$1500,$AL302,AC$1)+0,"")</f>
        <v>1.21</v>
      </c>
      <c r="AD302" s="107">
        <f>IFERROR(INDEX([1]Лист1!$B$6:$S$1500,$AL302,AD$1)+0,"")</f>
        <v>2237</v>
      </c>
      <c r="AE302" s="108">
        <f>IFERROR(INDEX([1]Лист1!$B$6:$S$1500,$AL302,AE$1)+0,"")</f>
        <v>0.28999999999999998</v>
      </c>
      <c r="AF302" s="109">
        <f>IFERROR(INDEX([1]Лист1!$B$6:$S$1500,$AL302,AF$1)+0,"")</f>
        <v>1921.8066999999999</v>
      </c>
      <c r="AG302" s="119">
        <f>IFERROR(INDEX([1]Лист1!$B$6:$S$1500,$AL302,AG$1)+0,"")</f>
        <v>152159</v>
      </c>
      <c r="AH302" s="80">
        <f>IFERROR(INDEX([1]Лист1!$B$6:$S$1500,$AL302,AH$1)+0,"")</f>
        <v>1</v>
      </c>
      <c r="AI302" s="80" t="str">
        <f>IFERROR(INDEX([1]Лист1!$B$6:$S$1500,$AL302,AI$1),"")</f>
        <v>1 cms</v>
      </c>
      <c r="AJ302" s="80">
        <f>IFERROR(INDEX([1]Лист1!$B$6:$S$1500,$AL302,AJ$1)+0,"")</f>
        <v>0</v>
      </c>
      <c r="AK302" s="80" t="str">
        <f>IFERROR(INDEX([1]Лист1!$B$6:$S$1500,$AL302,AK$1),"")</f>
        <v>http://212.74.229.42:8888/Слэбы\Панно\панно №16 Д=1200.JPG</v>
      </c>
      <c r="AL302" s="80">
        <f t="shared" si="9"/>
        <v>297</v>
      </c>
    </row>
    <row r="303" spans="1:38" s="27" customFormat="1" ht="11.1" customHeight="1" x14ac:dyDescent="0.25">
      <c r="A303" s="120" t="str">
        <f t="shared" si="8"/>
        <v>Фото</v>
      </c>
      <c r="B303" s="27">
        <v>583</v>
      </c>
      <c r="C303" s="27" t="s">
        <v>899</v>
      </c>
      <c r="D303" s="27" t="s">
        <v>42</v>
      </c>
      <c r="E303" s="27" t="s">
        <v>43</v>
      </c>
      <c r="F303" s="27">
        <v>3</v>
      </c>
      <c r="G303" s="27" t="s">
        <v>900</v>
      </c>
      <c r="H303" s="37">
        <v>1050</v>
      </c>
      <c r="I303" s="37">
        <v>1050</v>
      </c>
      <c r="J303" s="37">
        <v>20</v>
      </c>
      <c r="K303" s="42">
        <v>1.103</v>
      </c>
      <c r="L303" s="47">
        <v>1937</v>
      </c>
      <c r="M303" s="28">
        <v>0.28999999999999998</v>
      </c>
      <c r="N303" s="29">
        <v>1516.9228099999998</v>
      </c>
      <c r="O303" s="50">
        <v>120102</v>
      </c>
      <c r="P303" s="27">
        <v>1</v>
      </c>
      <c r="Q303" s="27" t="s">
        <v>815</v>
      </c>
      <c r="R303" s="27">
        <v>0</v>
      </c>
      <c r="S303" s="27" t="s">
        <v>901</v>
      </c>
      <c r="T303" s="80">
        <f>IFERROR(INDEX([1]Лист1!$B$6:$S$1500,$AL303,T$1),"")</f>
        <v>583</v>
      </c>
      <c r="U303" s="80" t="str">
        <f>IFERROR(INDEX([1]Лист1!$B$6:$S$1500,$AL303,U$1),"")</f>
        <v>Панно № 20</v>
      </c>
      <c r="V303" s="80" t="str">
        <f>IFERROR(INDEX([1]Лист1!$B$6:$S$1500,$AL303,V$1),"")</f>
        <v>Мрамор</v>
      </c>
      <c r="W303" s="80" t="str">
        <f>IFERROR(INDEX([1]Лист1!$B$6:$S$1500,$AL303,W$1),"")</f>
        <v>Мультиколор</v>
      </c>
      <c r="X303" s="80">
        <f>IFERROR(INDEX([1]Лист1!$B$6:$S$1500,$AL303,X$1)+0,"")</f>
        <v>3</v>
      </c>
      <c r="Y303" s="80" t="str">
        <f>IFERROR(INDEX([1]Лист1!$B$6:$S$1500,$AL303,Y$1),"")</f>
        <v>1050*1050*20</v>
      </c>
      <c r="Z303" s="118">
        <f>IFERROR(INDEX([1]Лист1!$B$6:$S$1500,$AL303,Z$1)+0,"")</f>
        <v>1050</v>
      </c>
      <c r="AA303" s="118">
        <f>IFERROR(INDEX([1]Лист1!$B$6:$S$1500,$AL303,AA$1)+0,"")</f>
        <v>1050</v>
      </c>
      <c r="AB303" s="118">
        <f>IFERROR(INDEX([1]Лист1!$B$6:$S$1500,$AL303,AB$1)+0,"")</f>
        <v>20</v>
      </c>
      <c r="AC303" s="106">
        <f>IFERROR(INDEX([1]Лист1!$B$6:$S$1500,$AL303,AC$1)+0,"")</f>
        <v>1.103</v>
      </c>
      <c r="AD303" s="107">
        <f>IFERROR(INDEX([1]Лист1!$B$6:$S$1500,$AL303,AD$1)+0,"")</f>
        <v>1937</v>
      </c>
      <c r="AE303" s="108">
        <f>IFERROR(INDEX([1]Лист1!$B$6:$S$1500,$AL303,AE$1)+0,"")</f>
        <v>0.28999999999999998</v>
      </c>
      <c r="AF303" s="109">
        <f>IFERROR(INDEX([1]Лист1!$B$6:$S$1500,$AL303,AF$1)+0,"")</f>
        <v>1516.9228099999998</v>
      </c>
      <c r="AG303" s="119">
        <f>IFERROR(INDEX([1]Лист1!$B$6:$S$1500,$AL303,AG$1)+0,"")</f>
        <v>120102</v>
      </c>
      <c r="AH303" s="80">
        <f>IFERROR(INDEX([1]Лист1!$B$6:$S$1500,$AL303,AH$1)+0,"")</f>
        <v>1</v>
      </c>
      <c r="AI303" s="80" t="str">
        <f>IFERROR(INDEX([1]Лист1!$B$6:$S$1500,$AL303,AI$1),"")</f>
        <v>1 cms</v>
      </c>
      <c r="AJ303" s="80">
        <f>IFERROR(INDEX([1]Лист1!$B$6:$S$1500,$AL303,AJ$1)+0,"")</f>
        <v>0</v>
      </c>
      <c r="AK303" s="80" t="str">
        <f>IFERROR(INDEX([1]Лист1!$B$6:$S$1500,$AL303,AK$1),"")</f>
        <v>http://212.74.229.42:8888/Слэбы\Панно\Панно №20 Д=1100.JPG</v>
      </c>
      <c r="AL303" s="80">
        <f t="shared" si="9"/>
        <v>298</v>
      </c>
    </row>
    <row r="304" spans="1:38" s="27" customFormat="1" ht="11.1" customHeight="1" x14ac:dyDescent="0.25">
      <c r="A304" s="120" t="str">
        <f t="shared" si="8"/>
        <v>Фото</v>
      </c>
      <c r="B304" s="27">
        <v>584</v>
      </c>
      <c r="C304" s="27" t="s">
        <v>899</v>
      </c>
      <c r="D304" s="27" t="s">
        <v>42</v>
      </c>
      <c r="E304" s="27" t="s">
        <v>43</v>
      </c>
      <c r="F304" s="27">
        <v>3</v>
      </c>
      <c r="G304" s="27" t="s">
        <v>902</v>
      </c>
      <c r="H304" s="37">
        <v>850</v>
      </c>
      <c r="I304" s="37">
        <v>850</v>
      </c>
      <c r="J304" s="37">
        <v>20</v>
      </c>
      <c r="K304" s="42">
        <v>0.72299999999999998</v>
      </c>
      <c r="L304" s="47">
        <v>1964</v>
      </c>
      <c r="M304" s="28">
        <v>0.28999999999999998</v>
      </c>
      <c r="N304" s="29">
        <v>1008.18012</v>
      </c>
      <c r="O304" s="50">
        <v>79823</v>
      </c>
      <c r="P304" s="27">
        <v>1</v>
      </c>
      <c r="Q304" s="27" t="s">
        <v>815</v>
      </c>
      <c r="R304" s="27">
        <v>0</v>
      </c>
      <c r="S304" s="27" t="s">
        <v>903</v>
      </c>
      <c r="T304" s="80">
        <f>IFERROR(INDEX([1]Лист1!$B$6:$S$1500,$AL304,T$1),"")</f>
        <v>584</v>
      </c>
      <c r="U304" s="80" t="str">
        <f>IFERROR(INDEX([1]Лист1!$B$6:$S$1500,$AL304,U$1),"")</f>
        <v>Панно № 20</v>
      </c>
      <c r="V304" s="80" t="str">
        <f>IFERROR(INDEX([1]Лист1!$B$6:$S$1500,$AL304,V$1),"")</f>
        <v>Мрамор</v>
      </c>
      <c r="W304" s="80" t="str">
        <f>IFERROR(INDEX([1]Лист1!$B$6:$S$1500,$AL304,W$1),"")</f>
        <v>Мультиколор</v>
      </c>
      <c r="X304" s="80">
        <f>IFERROR(INDEX([1]Лист1!$B$6:$S$1500,$AL304,X$1)+0,"")</f>
        <v>3</v>
      </c>
      <c r="Y304" s="80" t="str">
        <f>IFERROR(INDEX([1]Лист1!$B$6:$S$1500,$AL304,Y$1),"")</f>
        <v>850*850*20</v>
      </c>
      <c r="Z304" s="118">
        <f>IFERROR(INDEX([1]Лист1!$B$6:$S$1500,$AL304,Z$1)+0,"")</f>
        <v>850</v>
      </c>
      <c r="AA304" s="118">
        <f>IFERROR(INDEX([1]Лист1!$B$6:$S$1500,$AL304,AA$1)+0,"")</f>
        <v>850</v>
      </c>
      <c r="AB304" s="118">
        <f>IFERROR(INDEX([1]Лист1!$B$6:$S$1500,$AL304,AB$1)+0,"")</f>
        <v>20</v>
      </c>
      <c r="AC304" s="106">
        <f>IFERROR(INDEX([1]Лист1!$B$6:$S$1500,$AL304,AC$1)+0,"")</f>
        <v>0.72299999999999998</v>
      </c>
      <c r="AD304" s="107">
        <f>IFERROR(INDEX([1]Лист1!$B$6:$S$1500,$AL304,AD$1)+0,"")</f>
        <v>1964</v>
      </c>
      <c r="AE304" s="108">
        <f>IFERROR(INDEX([1]Лист1!$B$6:$S$1500,$AL304,AE$1)+0,"")</f>
        <v>0.28999999999999998</v>
      </c>
      <c r="AF304" s="109">
        <f>IFERROR(INDEX([1]Лист1!$B$6:$S$1500,$AL304,AF$1)+0,"")</f>
        <v>1008.18012</v>
      </c>
      <c r="AG304" s="119">
        <f>IFERROR(INDEX([1]Лист1!$B$6:$S$1500,$AL304,AG$1)+0,"")</f>
        <v>79823</v>
      </c>
      <c r="AH304" s="80">
        <f>IFERROR(INDEX([1]Лист1!$B$6:$S$1500,$AL304,AH$1)+0,"")</f>
        <v>1</v>
      </c>
      <c r="AI304" s="80" t="str">
        <f>IFERROR(INDEX([1]Лист1!$B$6:$S$1500,$AL304,AI$1),"")</f>
        <v>1 cms</v>
      </c>
      <c r="AJ304" s="80">
        <f>IFERROR(INDEX([1]Лист1!$B$6:$S$1500,$AL304,AJ$1)+0,"")</f>
        <v>0</v>
      </c>
      <c r="AK304" s="80" t="str">
        <f>IFERROR(INDEX([1]Лист1!$B$6:$S$1500,$AL304,AK$1),"")</f>
        <v>http://212.74.229.42:8888/Слэбы\Панно\панно №20 Д=960.JPG</v>
      </c>
      <c r="AL304" s="80">
        <f t="shared" si="9"/>
        <v>299</v>
      </c>
    </row>
    <row r="305" spans="1:38" s="27" customFormat="1" ht="11.1" customHeight="1" x14ac:dyDescent="0.25">
      <c r="A305" s="120" t="str">
        <f t="shared" si="8"/>
        <v>Фото</v>
      </c>
      <c r="B305" s="27">
        <v>585</v>
      </c>
      <c r="C305" s="27" t="s">
        <v>904</v>
      </c>
      <c r="D305" s="27" t="s">
        <v>42</v>
      </c>
      <c r="E305" s="27" t="s">
        <v>43</v>
      </c>
      <c r="F305" s="27">
        <v>2</v>
      </c>
      <c r="G305" s="27" t="s">
        <v>905</v>
      </c>
      <c r="H305" s="37">
        <v>1200</v>
      </c>
      <c r="I305" s="37">
        <v>900</v>
      </c>
      <c r="J305" s="37">
        <v>20</v>
      </c>
      <c r="K305" s="42">
        <v>1.08</v>
      </c>
      <c r="L305" s="47">
        <v>2586</v>
      </c>
      <c r="M305" s="28">
        <v>0.28999999999999998</v>
      </c>
      <c r="N305" s="29">
        <v>1982.9448</v>
      </c>
      <c r="O305" s="50">
        <v>156999</v>
      </c>
      <c r="P305" s="27">
        <v>1</v>
      </c>
      <c r="Q305" s="27" t="s">
        <v>815</v>
      </c>
      <c r="R305" s="27">
        <v>0</v>
      </c>
      <c r="S305" s="27" t="s">
        <v>906</v>
      </c>
      <c r="T305" s="80">
        <f>IFERROR(INDEX([1]Лист1!$B$6:$S$1500,$AL305,T$1),"")</f>
        <v>585</v>
      </c>
      <c r="U305" s="80" t="str">
        <f>IFERROR(INDEX([1]Лист1!$B$6:$S$1500,$AL305,U$1),"")</f>
        <v>Панно Сакура</v>
      </c>
      <c r="V305" s="80" t="str">
        <f>IFERROR(INDEX([1]Лист1!$B$6:$S$1500,$AL305,V$1),"")</f>
        <v>Мрамор</v>
      </c>
      <c r="W305" s="80" t="str">
        <f>IFERROR(INDEX([1]Лист1!$B$6:$S$1500,$AL305,W$1),"")</f>
        <v>Мультиколор</v>
      </c>
      <c r="X305" s="80">
        <f>IFERROR(INDEX([1]Лист1!$B$6:$S$1500,$AL305,X$1)+0,"")</f>
        <v>2</v>
      </c>
      <c r="Y305" s="80" t="str">
        <f>IFERROR(INDEX([1]Лист1!$B$6:$S$1500,$AL305,Y$1),"")</f>
        <v>1200*900*20</v>
      </c>
      <c r="Z305" s="118">
        <f>IFERROR(INDEX([1]Лист1!$B$6:$S$1500,$AL305,Z$1)+0,"")</f>
        <v>1200</v>
      </c>
      <c r="AA305" s="118">
        <f>IFERROR(INDEX([1]Лист1!$B$6:$S$1500,$AL305,AA$1)+0,"")</f>
        <v>900</v>
      </c>
      <c r="AB305" s="118">
        <f>IFERROR(INDEX([1]Лист1!$B$6:$S$1500,$AL305,AB$1)+0,"")</f>
        <v>20</v>
      </c>
      <c r="AC305" s="106">
        <f>IFERROR(INDEX([1]Лист1!$B$6:$S$1500,$AL305,AC$1)+0,"")</f>
        <v>1.08</v>
      </c>
      <c r="AD305" s="107">
        <f>IFERROR(INDEX([1]Лист1!$B$6:$S$1500,$AL305,AD$1)+0,"")</f>
        <v>2586</v>
      </c>
      <c r="AE305" s="108">
        <f>IFERROR(INDEX([1]Лист1!$B$6:$S$1500,$AL305,AE$1)+0,"")</f>
        <v>0.28999999999999998</v>
      </c>
      <c r="AF305" s="109">
        <f>IFERROR(INDEX([1]Лист1!$B$6:$S$1500,$AL305,AF$1)+0,"")</f>
        <v>1982.9448</v>
      </c>
      <c r="AG305" s="119">
        <f>IFERROR(INDEX([1]Лист1!$B$6:$S$1500,$AL305,AG$1)+0,"")</f>
        <v>156999</v>
      </c>
      <c r="AH305" s="80">
        <f>IFERROR(INDEX([1]Лист1!$B$6:$S$1500,$AL305,AH$1)+0,"")</f>
        <v>1</v>
      </c>
      <c r="AI305" s="80" t="str">
        <f>IFERROR(INDEX([1]Лист1!$B$6:$S$1500,$AL305,AI$1),"")</f>
        <v>1 cms</v>
      </c>
      <c r="AJ305" s="80">
        <f>IFERROR(INDEX([1]Лист1!$B$6:$S$1500,$AL305,AJ$1)+0,"")</f>
        <v>0</v>
      </c>
      <c r="AK305" s="80" t="str">
        <f>IFERROR(INDEX([1]Лист1!$B$6:$S$1500,$AL305,AK$1),"")</f>
        <v>http://212.74.229.42:8888/Слэбы\Панно\панно сакура 1200-900.JPG</v>
      </c>
      <c r="AL305" s="80">
        <f t="shared" si="9"/>
        <v>300</v>
      </c>
    </row>
    <row r="306" spans="1:38" s="27" customFormat="1" ht="11.1" customHeight="1" x14ac:dyDescent="0.25">
      <c r="A306" s="120" t="str">
        <f t="shared" si="8"/>
        <v>Фото</v>
      </c>
      <c r="B306" s="27">
        <v>590</v>
      </c>
      <c r="C306" s="27" t="s">
        <v>334</v>
      </c>
      <c r="D306" s="27" t="s">
        <v>335</v>
      </c>
      <c r="E306" s="27" t="s">
        <v>41</v>
      </c>
      <c r="F306" s="27">
        <v>1</v>
      </c>
      <c r="G306" s="27" t="s">
        <v>336</v>
      </c>
      <c r="H306" s="37">
        <v>2980</v>
      </c>
      <c r="I306" s="37">
        <v>780</v>
      </c>
      <c r="J306" s="37">
        <v>20</v>
      </c>
      <c r="K306" s="42">
        <v>2.3239999999999998</v>
      </c>
      <c r="L306" s="47">
        <v>287</v>
      </c>
      <c r="M306" s="28">
        <v>0.3</v>
      </c>
      <c r="N306" s="29">
        <v>466.89159999999993</v>
      </c>
      <c r="O306" s="50">
        <v>36966</v>
      </c>
      <c r="P306" s="27">
        <v>1</v>
      </c>
      <c r="Q306" s="27" t="s">
        <v>759</v>
      </c>
      <c r="R306" s="27">
        <v>0</v>
      </c>
      <c r="S306" s="27" t="s">
        <v>672</v>
      </c>
      <c r="T306" s="80">
        <f>IFERROR(INDEX([1]Лист1!$B$6:$S$1500,$AL306,T$1),"")</f>
        <v>590</v>
      </c>
      <c r="U306" s="80" t="str">
        <f>IFERROR(INDEX([1]Лист1!$B$6:$S$1500,$AL306,U$1),"")</f>
        <v>Перла Венато</v>
      </c>
      <c r="V306" s="80" t="str">
        <f>IFERROR(INDEX([1]Лист1!$B$6:$S$1500,$AL306,V$1),"")</f>
        <v>Кварцит</v>
      </c>
      <c r="W306" s="80" t="str">
        <f>IFERROR(INDEX([1]Лист1!$B$6:$S$1500,$AL306,W$1),"")</f>
        <v>Бежевый</v>
      </c>
      <c r="X306" s="80">
        <f>IFERROR(INDEX([1]Лист1!$B$6:$S$1500,$AL306,X$1)+0,"")</f>
        <v>1</v>
      </c>
      <c r="Y306" s="80" t="str">
        <f>IFERROR(INDEX([1]Лист1!$B$6:$S$1500,$AL306,Y$1),"")</f>
        <v>2980*780*20</v>
      </c>
      <c r="Z306" s="118">
        <f>IFERROR(INDEX([1]Лист1!$B$6:$S$1500,$AL306,Z$1)+0,"")</f>
        <v>2980</v>
      </c>
      <c r="AA306" s="118">
        <f>IFERROR(INDEX([1]Лист1!$B$6:$S$1500,$AL306,AA$1)+0,"")</f>
        <v>780</v>
      </c>
      <c r="AB306" s="118">
        <f>IFERROR(INDEX([1]Лист1!$B$6:$S$1500,$AL306,AB$1)+0,"")</f>
        <v>20</v>
      </c>
      <c r="AC306" s="106">
        <f>IFERROR(INDEX([1]Лист1!$B$6:$S$1500,$AL306,AC$1)+0,"")</f>
        <v>2.3239999999999998</v>
      </c>
      <c r="AD306" s="107">
        <f>IFERROR(INDEX([1]Лист1!$B$6:$S$1500,$AL306,AD$1)+0,"")</f>
        <v>287</v>
      </c>
      <c r="AE306" s="108">
        <f>IFERROR(INDEX([1]Лист1!$B$6:$S$1500,$AL306,AE$1)+0,"")</f>
        <v>0.3</v>
      </c>
      <c r="AF306" s="109">
        <f>IFERROR(INDEX([1]Лист1!$B$6:$S$1500,$AL306,AF$1)+0,"")</f>
        <v>466.89159999999993</v>
      </c>
      <c r="AG306" s="119">
        <f>IFERROR(INDEX([1]Лист1!$B$6:$S$1500,$AL306,AG$1)+0,"")</f>
        <v>36966</v>
      </c>
      <c r="AH306" s="80">
        <f>IFERROR(INDEX([1]Лист1!$B$6:$S$1500,$AL306,AH$1)+0,"")</f>
        <v>1</v>
      </c>
      <c r="AI306" s="80" t="str">
        <f>IFERROR(INDEX([1]Лист1!$B$6:$S$1500,$AL306,AI$1),"")</f>
        <v>1 НЧ</v>
      </c>
      <c r="AJ306" s="80">
        <f>IFERROR(INDEX([1]Лист1!$B$6:$S$1500,$AL306,AJ$1)+0,"")</f>
        <v>0</v>
      </c>
      <c r="AK306" s="80" t="str">
        <f>IFERROR(INDEX([1]Лист1!$B$6:$S$1500,$AL306,AK$1),"")</f>
        <v>http://212.74.229.42:8888/Под Навесом\23.03.18\Перла Венато с № 092-17 2980х780х20.jpg</v>
      </c>
      <c r="AL306" s="80">
        <f t="shared" si="9"/>
        <v>301</v>
      </c>
    </row>
    <row r="307" spans="1:38" s="27" customFormat="1" ht="11.1" customHeight="1" x14ac:dyDescent="0.25">
      <c r="A307" s="120" t="str">
        <f t="shared" si="8"/>
        <v>Фото</v>
      </c>
      <c r="B307" s="27">
        <v>591</v>
      </c>
      <c r="C307" s="27" t="s">
        <v>907</v>
      </c>
      <c r="D307" s="27" t="s">
        <v>39</v>
      </c>
      <c r="E307" s="27" t="s">
        <v>30</v>
      </c>
      <c r="F307" s="27">
        <v>1</v>
      </c>
      <c r="G307" s="27" t="s">
        <v>908</v>
      </c>
      <c r="H307" s="37">
        <v>2450</v>
      </c>
      <c r="I307" s="37">
        <v>1060</v>
      </c>
      <c r="J307" s="37">
        <v>30</v>
      </c>
      <c r="K307" s="42">
        <v>2.597</v>
      </c>
      <c r="L307" s="47">
        <v>2000</v>
      </c>
      <c r="M307" s="28">
        <v>0.15</v>
      </c>
      <c r="N307" s="29">
        <v>4414.8999999999996</v>
      </c>
      <c r="O307" s="50">
        <v>349549</v>
      </c>
      <c r="P307" s="27">
        <v>1</v>
      </c>
      <c r="Q307" s="27" t="s">
        <v>16</v>
      </c>
      <c r="R307" s="27">
        <v>1</v>
      </c>
      <c r="S307" s="27" t="s">
        <v>909</v>
      </c>
      <c r="T307" s="80">
        <f>IFERROR(INDEX([1]Лист1!$B$6:$S$1500,$AL307,T$1),"")</f>
        <v>591</v>
      </c>
      <c r="U307" s="80" t="str">
        <f>IFERROR(INDEX([1]Лист1!$B$6:$S$1500,$AL307,U$1),"")</f>
        <v xml:space="preserve">Петрифайд Вуд </v>
      </c>
      <c r="V307" s="80" t="str">
        <f>IFERROR(INDEX([1]Лист1!$B$6:$S$1500,$AL307,V$1),"")</f>
        <v>Полудраг</v>
      </c>
      <c r="W307" s="80" t="str">
        <f>IFERROR(INDEX([1]Лист1!$B$6:$S$1500,$AL307,W$1),"")</f>
        <v>Коричневый</v>
      </c>
      <c r="X307" s="80">
        <f>IFERROR(INDEX([1]Лист1!$B$6:$S$1500,$AL307,X$1)+0,"")</f>
        <v>1</v>
      </c>
      <c r="Y307" s="80" t="str">
        <f>IFERROR(INDEX([1]Лист1!$B$6:$S$1500,$AL307,Y$1),"")</f>
        <v>2450*1060*30</v>
      </c>
      <c r="Z307" s="118">
        <f>IFERROR(INDEX([1]Лист1!$B$6:$S$1500,$AL307,Z$1)+0,"")</f>
        <v>2450</v>
      </c>
      <c r="AA307" s="118">
        <f>IFERROR(INDEX([1]Лист1!$B$6:$S$1500,$AL307,AA$1)+0,"")</f>
        <v>1060</v>
      </c>
      <c r="AB307" s="118">
        <f>IFERROR(INDEX([1]Лист1!$B$6:$S$1500,$AL307,AB$1)+0,"")</f>
        <v>30</v>
      </c>
      <c r="AC307" s="106">
        <f>IFERROR(INDEX([1]Лист1!$B$6:$S$1500,$AL307,AC$1)+0,"")</f>
        <v>2.597</v>
      </c>
      <c r="AD307" s="107">
        <f>IFERROR(INDEX([1]Лист1!$B$6:$S$1500,$AL307,AD$1)+0,"")</f>
        <v>2000</v>
      </c>
      <c r="AE307" s="108">
        <f>IFERROR(INDEX([1]Лист1!$B$6:$S$1500,$AL307,AE$1)+0,"")</f>
        <v>0.15</v>
      </c>
      <c r="AF307" s="109">
        <f>IFERROR(INDEX([1]Лист1!$B$6:$S$1500,$AL307,AF$1)+0,"")</f>
        <v>4414.8999999999996</v>
      </c>
      <c r="AG307" s="119">
        <f>IFERROR(INDEX([1]Лист1!$B$6:$S$1500,$AL307,AG$1)+0,"")</f>
        <v>349549</v>
      </c>
      <c r="AH307" s="80">
        <f>IFERROR(INDEX([1]Лист1!$B$6:$S$1500,$AL307,AH$1)+0,"")</f>
        <v>1</v>
      </c>
      <c r="AI307" s="80" t="str">
        <f>IFERROR(INDEX([1]Лист1!$B$6:$S$1500,$AL307,AI$1),"")</f>
        <v/>
      </c>
      <c r="AJ307" s="80">
        <f>IFERROR(INDEX([1]Лист1!$B$6:$S$1500,$AL307,AJ$1)+0,"")</f>
        <v>1</v>
      </c>
      <c r="AK307" s="80" t="str">
        <f>IFERROR(INDEX([1]Лист1!$B$6:$S$1500,$AL307,AK$1),"")</f>
        <v>http://212.74.229.42:8888/Слэбы\Полудрагоценные\Петрифайд Вуд 2450х1060х12.jpg</v>
      </c>
      <c r="AL307" s="80">
        <f t="shared" si="9"/>
        <v>302</v>
      </c>
    </row>
    <row r="308" spans="1:38" s="27" customFormat="1" ht="11.1" customHeight="1" x14ac:dyDescent="0.25">
      <c r="A308" s="120" t="str">
        <f t="shared" si="8"/>
        <v>Фото</v>
      </c>
      <c r="B308" s="27">
        <v>594</v>
      </c>
      <c r="C308" s="27" t="s">
        <v>910</v>
      </c>
      <c r="D308" s="27" t="s">
        <v>42</v>
      </c>
      <c r="E308" s="27" t="s">
        <v>46</v>
      </c>
      <c r="F308" s="27">
        <v>1</v>
      </c>
      <c r="G308" s="27" t="s">
        <v>911</v>
      </c>
      <c r="H308" s="37">
        <v>2750</v>
      </c>
      <c r="I308" s="37">
        <v>1150</v>
      </c>
      <c r="J308" s="37">
        <v>30</v>
      </c>
      <c r="K308" s="42">
        <v>3.1629999999999998</v>
      </c>
      <c r="L308" s="47">
        <v>120</v>
      </c>
      <c r="M308" s="28">
        <v>0.15</v>
      </c>
      <c r="N308" s="29">
        <v>322.62599999999998</v>
      </c>
      <c r="O308" s="50">
        <v>25544</v>
      </c>
      <c r="P308" s="27">
        <v>1</v>
      </c>
      <c r="Q308" s="27" t="s">
        <v>16</v>
      </c>
      <c r="R308" s="27">
        <v>1</v>
      </c>
      <c r="S308" s="27" t="s">
        <v>912</v>
      </c>
      <c r="T308" s="80">
        <f>IFERROR(INDEX([1]Лист1!$B$6:$S$1500,$AL308,T$1),"")</f>
        <v>594</v>
      </c>
      <c r="U308" s="80" t="str">
        <f>IFERROR(INDEX([1]Лист1!$B$6:$S$1500,$AL308,U$1),"")</f>
        <v xml:space="preserve">Платинум Лавкас </v>
      </c>
      <c r="V308" s="80" t="str">
        <f>IFERROR(INDEX([1]Лист1!$B$6:$S$1500,$AL308,V$1),"")</f>
        <v>Мрамор</v>
      </c>
      <c r="W308" s="80" t="str">
        <f>IFERROR(INDEX([1]Лист1!$B$6:$S$1500,$AL308,W$1),"")</f>
        <v>Серый</v>
      </c>
      <c r="X308" s="80">
        <f>IFERROR(INDEX([1]Лист1!$B$6:$S$1500,$AL308,X$1)+0,"")</f>
        <v>1</v>
      </c>
      <c r="Y308" s="80" t="str">
        <f>IFERROR(INDEX([1]Лист1!$B$6:$S$1500,$AL308,Y$1),"")</f>
        <v>2750*1150*30</v>
      </c>
      <c r="Z308" s="118">
        <f>IFERROR(INDEX([1]Лист1!$B$6:$S$1500,$AL308,Z$1)+0,"")</f>
        <v>2750</v>
      </c>
      <c r="AA308" s="118">
        <f>IFERROR(INDEX([1]Лист1!$B$6:$S$1500,$AL308,AA$1)+0,"")</f>
        <v>1150</v>
      </c>
      <c r="AB308" s="118">
        <f>IFERROR(INDEX([1]Лист1!$B$6:$S$1500,$AL308,AB$1)+0,"")</f>
        <v>30</v>
      </c>
      <c r="AC308" s="106">
        <f>IFERROR(INDEX([1]Лист1!$B$6:$S$1500,$AL308,AC$1)+0,"")</f>
        <v>3.1629999999999998</v>
      </c>
      <c r="AD308" s="107">
        <f>IFERROR(INDEX([1]Лист1!$B$6:$S$1500,$AL308,AD$1)+0,"")</f>
        <v>120</v>
      </c>
      <c r="AE308" s="108">
        <f>IFERROR(INDEX([1]Лист1!$B$6:$S$1500,$AL308,AE$1)+0,"")</f>
        <v>0.15</v>
      </c>
      <c r="AF308" s="109">
        <f>IFERROR(INDEX([1]Лист1!$B$6:$S$1500,$AL308,AF$1)+0,"")</f>
        <v>322.62599999999998</v>
      </c>
      <c r="AG308" s="119">
        <f>IFERROR(INDEX([1]Лист1!$B$6:$S$1500,$AL308,AG$1)+0,"")</f>
        <v>25544</v>
      </c>
      <c r="AH308" s="80">
        <f>IFERROR(INDEX([1]Лист1!$B$6:$S$1500,$AL308,AH$1)+0,"")</f>
        <v>1</v>
      </c>
      <c r="AI308" s="80" t="str">
        <f>IFERROR(INDEX([1]Лист1!$B$6:$S$1500,$AL308,AI$1),"")</f>
        <v/>
      </c>
      <c r="AJ308" s="80">
        <f>IFERROR(INDEX([1]Лист1!$B$6:$S$1500,$AL308,AJ$1)+0,"")</f>
        <v>1</v>
      </c>
      <c r="AK308" s="80" t="str">
        <f>IFERROR(INDEX([1]Лист1!$B$6:$S$1500,$AL308,AK$1),"")</f>
        <v>http://212.74.229.42:8888/Слэбы\Мрамор (фото слэбов)\Платинум Лавкас 2750х1150х30.JPG</v>
      </c>
      <c r="AL308" s="80">
        <f t="shared" si="9"/>
        <v>303</v>
      </c>
    </row>
    <row r="309" spans="1:38" s="27" customFormat="1" ht="11.1" customHeight="1" x14ac:dyDescent="0.25">
      <c r="A309" s="120" t="str">
        <f t="shared" si="8"/>
        <v>Фото</v>
      </c>
      <c r="B309" s="27">
        <v>595</v>
      </c>
      <c r="C309" s="27" t="s">
        <v>337</v>
      </c>
      <c r="D309" s="27" t="s">
        <v>42</v>
      </c>
      <c r="E309" s="27" t="s">
        <v>46</v>
      </c>
      <c r="F309" s="27">
        <v>1</v>
      </c>
      <c r="G309" s="27" t="s">
        <v>338</v>
      </c>
      <c r="H309" s="37">
        <v>2300</v>
      </c>
      <c r="I309" s="37">
        <v>700</v>
      </c>
      <c r="J309" s="37">
        <v>20</v>
      </c>
      <c r="K309" s="42">
        <v>1.61</v>
      </c>
      <c r="L309" s="47">
        <v>170</v>
      </c>
      <c r="M309" s="28">
        <v>0.3</v>
      </c>
      <c r="N309" s="29">
        <v>191.58999999999997</v>
      </c>
      <c r="O309" s="50">
        <v>15169</v>
      </c>
      <c r="P309" s="27">
        <v>1</v>
      </c>
      <c r="Q309" s="27" t="s">
        <v>16</v>
      </c>
      <c r="R309" s="27">
        <v>1</v>
      </c>
      <c r="S309" s="27" t="s">
        <v>673</v>
      </c>
      <c r="T309" s="80">
        <f>IFERROR(INDEX([1]Лист1!$B$6:$S$1500,$AL309,T$1),"")</f>
        <v>595</v>
      </c>
      <c r="U309" s="80" t="str">
        <f>IFERROR(INDEX([1]Лист1!$B$6:$S$1500,$AL309,U$1),"")</f>
        <v>Платинум Перл</v>
      </c>
      <c r="V309" s="80" t="str">
        <f>IFERROR(INDEX([1]Лист1!$B$6:$S$1500,$AL309,V$1),"")</f>
        <v>Мрамор</v>
      </c>
      <c r="W309" s="80" t="str">
        <f>IFERROR(INDEX([1]Лист1!$B$6:$S$1500,$AL309,W$1),"")</f>
        <v>Серый</v>
      </c>
      <c r="X309" s="80">
        <f>IFERROR(INDEX([1]Лист1!$B$6:$S$1500,$AL309,X$1)+0,"")</f>
        <v>1</v>
      </c>
      <c r="Y309" s="80" t="str">
        <f>IFERROR(INDEX([1]Лист1!$B$6:$S$1500,$AL309,Y$1),"")</f>
        <v>2300*700*20</v>
      </c>
      <c r="Z309" s="118">
        <f>IFERROR(INDEX([1]Лист1!$B$6:$S$1500,$AL309,Z$1)+0,"")</f>
        <v>2300</v>
      </c>
      <c r="AA309" s="118">
        <f>IFERROR(INDEX([1]Лист1!$B$6:$S$1500,$AL309,AA$1)+0,"")</f>
        <v>700</v>
      </c>
      <c r="AB309" s="118">
        <f>IFERROR(INDEX([1]Лист1!$B$6:$S$1500,$AL309,AB$1)+0,"")</f>
        <v>20</v>
      </c>
      <c r="AC309" s="106">
        <f>IFERROR(INDEX([1]Лист1!$B$6:$S$1500,$AL309,AC$1)+0,"")</f>
        <v>1.61</v>
      </c>
      <c r="AD309" s="107">
        <f>IFERROR(INDEX([1]Лист1!$B$6:$S$1500,$AL309,AD$1)+0,"")</f>
        <v>170</v>
      </c>
      <c r="AE309" s="108">
        <f>IFERROR(INDEX([1]Лист1!$B$6:$S$1500,$AL309,AE$1)+0,"")</f>
        <v>0.3</v>
      </c>
      <c r="AF309" s="109">
        <f>IFERROR(INDEX([1]Лист1!$B$6:$S$1500,$AL309,AF$1)+0,"")</f>
        <v>191.58999999999997</v>
      </c>
      <c r="AG309" s="119">
        <f>IFERROR(INDEX([1]Лист1!$B$6:$S$1500,$AL309,AG$1)+0,"")</f>
        <v>15169</v>
      </c>
      <c r="AH309" s="80">
        <f>IFERROR(INDEX([1]Лист1!$B$6:$S$1500,$AL309,AH$1)+0,"")</f>
        <v>1</v>
      </c>
      <c r="AI309" s="80" t="str">
        <f>IFERROR(INDEX([1]Лист1!$B$6:$S$1500,$AL309,AI$1),"")</f>
        <v/>
      </c>
      <c r="AJ309" s="80">
        <f>IFERROR(INDEX([1]Лист1!$B$6:$S$1500,$AL309,AJ$1)+0,"")</f>
        <v>1</v>
      </c>
      <c r="AK309" s="80" t="str">
        <f>IFERROR(INDEX([1]Лист1!$B$6:$S$1500,$AL309,AK$1),"")</f>
        <v>http://212.74.229.42:8888/Мрамор\Мрамор (фото остатков 20)\кусок Платинум Перл 2300х700х20\Платинум Перл 2300х700х20 + маркер.jpg</v>
      </c>
      <c r="AL309" s="80">
        <f t="shared" si="9"/>
        <v>304</v>
      </c>
    </row>
    <row r="310" spans="1:38" s="27" customFormat="1" ht="11.1" customHeight="1" x14ac:dyDescent="0.25">
      <c r="A310" s="120" t="str">
        <f t="shared" si="8"/>
        <v>Фото</v>
      </c>
      <c r="B310" s="27">
        <v>598</v>
      </c>
      <c r="C310" s="27" t="s">
        <v>339</v>
      </c>
      <c r="D310" s="27" t="s">
        <v>42</v>
      </c>
      <c r="E310" s="27" t="s">
        <v>38</v>
      </c>
      <c r="F310" s="27">
        <v>1</v>
      </c>
      <c r="G310" s="27" t="s">
        <v>342</v>
      </c>
      <c r="H310" s="37">
        <v>1680</v>
      </c>
      <c r="I310" s="37">
        <v>1000</v>
      </c>
      <c r="J310" s="37">
        <v>20</v>
      </c>
      <c r="K310" s="42">
        <v>1.68</v>
      </c>
      <c r="L310" s="47">
        <v>129</v>
      </c>
      <c r="M310" s="28">
        <v>0.3</v>
      </c>
      <c r="N310" s="29">
        <v>151.70399999999998</v>
      </c>
      <c r="O310" s="50">
        <v>12011</v>
      </c>
      <c r="P310" s="27">
        <v>1</v>
      </c>
      <c r="Q310" s="27" t="s">
        <v>16</v>
      </c>
      <c r="R310" s="27">
        <v>1</v>
      </c>
      <c r="S310" s="27" t="s">
        <v>674</v>
      </c>
      <c r="T310" s="80">
        <f>IFERROR(INDEX([1]Лист1!$B$6:$S$1500,$AL310,T$1),"")</f>
        <v>598</v>
      </c>
      <c r="U310" s="80" t="str">
        <f>IFERROR(INDEX([1]Лист1!$B$6:$S$1500,$AL310,U$1),"")</f>
        <v>Поларис Классико</v>
      </c>
      <c r="V310" s="80" t="str">
        <f>IFERROR(INDEX([1]Лист1!$B$6:$S$1500,$AL310,V$1),"")</f>
        <v>Мрамор</v>
      </c>
      <c r="W310" s="80" t="str">
        <f>IFERROR(INDEX([1]Лист1!$B$6:$S$1500,$AL310,W$1),"")</f>
        <v>Белый</v>
      </c>
      <c r="X310" s="80">
        <f>IFERROR(INDEX([1]Лист1!$B$6:$S$1500,$AL310,X$1)+0,"")</f>
        <v>1</v>
      </c>
      <c r="Y310" s="80" t="str">
        <f>IFERROR(INDEX([1]Лист1!$B$6:$S$1500,$AL310,Y$1),"")</f>
        <v>1680*1000*20</v>
      </c>
      <c r="Z310" s="118">
        <f>IFERROR(INDEX([1]Лист1!$B$6:$S$1500,$AL310,Z$1)+0,"")</f>
        <v>1680</v>
      </c>
      <c r="AA310" s="118">
        <f>IFERROR(INDEX([1]Лист1!$B$6:$S$1500,$AL310,AA$1)+0,"")</f>
        <v>1000</v>
      </c>
      <c r="AB310" s="118">
        <f>IFERROR(INDEX([1]Лист1!$B$6:$S$1500,$AL310,AB$1)+0,"")</f>
        <v>20</v>
      </c>
      <c r="AC310" s="106">
        <f>IFERROR(INDEX([1]Лист1!$B$6:$S$1500,$AL310,AC$1)+0,"")</f>
        <v>1.68</v>
      </c>
      <c r="AD310" s="107">
        <f>IFERROR(INDEX([1]Лист1!$B$6:$S$1500,$AL310,AD$1)+0,"")</f>
        <v>129</v>
      </c>
      <c r="AE310" s="108">
        <f>IFERROR(INDEX([1]Лист1!$B$6:$S$1500,$AL310,AE$1)+0,"")</f>
        <v>0.3</v>
      </c>
      <c r="AF310" s="109">
        <f>IFERROR(INDEX([1]Лист1!$B$6:$S$1500,$AL310,AF$1)+0,"")</f>
        <v>151.70399999999998</v>
      </c>
      <c r="AG310" s="119">
        <f>IFERROR(INDEX([1]Лист1!$B$6:$S$1500,$AL310,AG$1)+0,"")</f>
        <v>12011</v>
      </c>
      <c r="AH310" s="80">
        <f>IFERROR(INDEX([1]Лист1!$B$6:$S$1500,$AL310,AH$1)+0,"")</f>
        <v>1</v>
      </c>
      <c r="AI310" s="80" t="str">
        <f>IFERROR(INDEX([1]Лист1!$B$6:$S$1500,$AL310,AI$1),"")</f>
        <v/>
      </c>
      <c r="AJ310" s="80">
        <f>IFERROR(INDEX([1]Лист1!$B$6:$S$1500,$AL310,AJ$1)+0,"")</f>
        <v>1</v>
      </c>
      <c r="AK310" s="80" t="str">
        <f>IFERROR(INDEX([1]Лист1!$B$6:$S$1500,$AL310,AK$1),"")</f>
        <v>http://212.74.229.42:8888/Под Навесом\Мрамор 20\Паларис 1680х1000х20 с № 288-16.jpg</v>
      </c>
      <c r="AL310" s="80">
        <f t="shared" si="9"/>
        <v>305</v>
      </c>
    </row>
    <row r="311" spans="1:38" s="27" customFormat="1" ht="11.1" customHeight="1" x14ac:dyDescent="0.25">
      <c r="A311" s="120" t="str">
        <f t="shared" si="8"/>
        <v>Фото</v>
      </c>
      <c r="B311" s="27">
        <v>599</v>
      </c>
      <c r="C311" s="27" t="s">
        <v>339</v>
      </c>
      <c r="D311" s="27" t="s">
        <v>42</v>
      </c>
      <c r="E311" s="27" t="s">
        <v>38</v>
      </c>
      <c r="F311" s="27">
        <v>1</v>
      </c>
      <c r="G311" s="27" t="s">
        <v>340</v>
      </c>
      <c r="H311" s="37">
        <v>1900</v>
      </c>
      <c r="I311" s="37">
        <v>900</v>
      </c>
      <c r="J311" s="37">
        <v>20</v>
      </c>
      <c r="K311" s="42">
        <v>1.71</v>
      </c>
      <c r="L311" s="47">
        <v>129</v>
      </c>
      <c r="M311" s="28">
        <v>0.3</v>
      </c>
      <c r="N311" s="29">
        <v>154.41299999999998</v>
      </c>
      <c r="O311" s="50">
        <v>12226</v>
      </c>
      <c r="P311" s="27">
        <v>1</v>
      </c>
      <c r="Q311" s="27" t="s">
        <v>16</v>
      </c>
      <c r="R311" s="27">
        <v>1</v>
      </c>
      <c r="S311" s="27" t="s">
        <v>675</v>
      </c>
      <c r="T311" s="80">
        <f>IFERROR(INDEX([1]Лист1!$B$6:$S$1500,$AL311,T$1),"")</f>
        <v>599</v>
      </c>
      <c r="U311" s="80" t="str">
        <f>IFERROR(INDEX([1]Лист1!$B$6:$S$1500,$AL311,U$1),"")</f>
        <v>Поларис Классико</v>
      </c>
      <c r="V311" s="80" t="str">
        <f>IFERROR(INDEX([1]Лист1!$B$6:$S$1500,$AL311,V$1),"")</f>
        <v>Мрамор</v>
      </c>
      <c r="W311" s="80" t="str">
        <f>IFERROR(INDEX([1]Лист1!$B$6:$S$1500,$AL311,W$1),"")</f>
        <v>Белый</v>
      </c>
      <c r="X311" s="80">
        <f>IFERROR(INDEX([1]Лист1!$B$6:$S$1500,$AL311,X$1)+0,"")</f>
        <v>1</v>
      </c>
      <c r="Y311" s="80" t="str">
        <f>IFERROR(INDEX([1]Лист1!$B$6:$S$1500,$AL311,Y$1),"")</f>
        <v>1900*900*20</v>
      </c>
      <c r="Z311" s="118">
        <f>IFERROR(INDEX([1]Лист1!$B$6:$S$1500,$AL311,Z$1)+0,"")</f>
        <v>1900</v>
      </c>
      <c r="AA311" s="118">
        <f>IFERROR(INDEX([1]Лист1!$B$6:$S$1500,$AL311,AA$1)+0,"")</f>
        <v>900</v>
      </c>
      <c r="AB311" s="118">
        <f>IFERROR(INDEX([1]Лист1!$B$6:$S$1500,$AL311,AB$1)+0,"")</f>
        <v>20</v>
      </c>
      <c r="AC311" s="106">
        <f>IFERROR(INDEX([1]Лист1!$B$6:$S$1500,$AL311,AC$1)+0,"")</f>
        <v>1.71</v>
      </c>
      <c r="AD311" s="107">
        <f>IFERROR(INDEX([1]Лист1!$B$6:$S$1500,$AL311,AD$1)+0,"")</f>
        <v>129</v>
      </c>
      <c r="AE311" s="108">
        <f>IFERROR(INDEX([1]Лист1!$B$6:$S$1500,$AL311,AE$1)+0,"")</f>
        <v>0.3</v>
      </c>
      <c r="AF311" s="109">
        <f>IFERROR(INDEX([1]Лист1!$B$6:$S$1500,$AL311,AF$1)+0,"")</f>
        <v>154.41299999999998</v>
      </c>
      <c r="AG311" s="119">
        <f>IFERROR(INDEX([1]Лист1!$B$6:$S$1500,$AL311,AG$1)+0,"")</f>
        <v>12226</v>
      </c>
      <c r="AH311" s="80">
        <f>IFERROR(INDEX([1]Лист1!$B$6:$S$1500,$AL311,AH$1)+0,"")</f>
        <v>1</v>
      </c>
      <c r="AI311" s="80" t="str">
        <f>IFERROR(INDEX([1]Лист1!$B$6:$S$1500,$AL311,AI$1),"")</f>
        <v/>
      </c>
      <c r="AJ311" s="80">
        <f>IFERROR(INDEX([1]Лист1!$B$6:$S$1500,$AL311,AJ$1)+0,"")</f>
        <v>1</v>
      </c>
      <c r="AK311" s="80" t="str">
        <f>IFERROR(INDEX([1]Лист1!$B$6:$S$1500,$AL311,AK$1),"")</f>
        <v>http://212.74.229.42:8888/Под Навесом\Мрамор 20\Паларис 1900х900х20 с № 271-15.jpg</v>
      </c>
      <c r="AL311" s="80">
        <f t="shared" si="9"/>
        <v>306</v>
      </c>
    </row>
    <row r="312" spans="1:38" s="27" customFormat="1" ht="11.1" customHeight="1" x14ac:dyDescent="0.25">
      <c r="A312" s="120" t="str">
        <f t="shared" si="8"/>
        <v>Фото</v>
      </c>
      <c r="B312" s="27">
        <v>600</v>
      </c>
      <c r="C312" s="27" t="s">
        <v>339</v>
      </c>
      <c r="D312" s="27" t="s">
        <v>42</v>
      </c>
      <c r="E312" s="27" t="s">
        <v>38</v>
      </c>
      <c r="F312" s="27">
        <v>2</v>
      </c>
      <c r="G312" s="27" t="s">
        <v>341</v>
      </c>
      <c r="H312" s="37">
        <v>1400</v>
      </c>
      <c r="I312" s="37">
        <v>770</v>
      </c>
      <c r="J312" s="37">
        <v>20</v>
      </c>
      <c r="K312" s="42">
        <v>1.0780000000000001</v>
      </c>
      <c r="L312" s="47">
        <v>100</v>
      </c>
      <c r="M312" s="28">
        <v>0.5</v>
      </c>
      <c r="N312" s="29">
        <v>53.900000000000006</v>
      </c>
      <c r="O312" s="50">
        <v>4268</v>
      </c>
      <c r="P312" s="27">
        <v>1</v>
      </c>
      <c r="Q312" s="27" t="s">
        <v>16</v>
      </c>
      <c r="R312" s="27">
        <v>1</v>
      </c>
      <c r="S312" s="27" t="s">
        <v>676</v>
      </c>
      <c r="T312" s="80">
        <f>IFERROR(INDEX([1]Лист1!$B$6:$S$1500,$AL312,T$1),"")</f>
        <v>600</v>
      </c>
      <c r="U312" s="80" t="str">
        <f>IFERROR(INDEX([1]Лист1!$B$6:$S$1500,$AL312,U$1),"")</f>
        <v>Поларис Классико</v>
      </c>
      <c r="V312" s="80" t="str">
        <f>IFERROR(INDEX([1]Лист1!$B$6:$S$1500,$AL312,V$1),"")</f>
        <v>Мрамор</v>
      </c>
      <c r="W312" s="80" t="str">
        <f>IFERROR(INDEX([1]Лист1!$B$6:$S$1500,$AL312,W$1),"")</f>
        <v>Белый</v>
      </c>
      <c r="X312" s="80">
        <f>IFERROR(INDEX([1]Лист1!$B$6:$S$1500,$AL312,X$1)+0,"")</f>
        <v>2</v>
      </c>
      <c r="Y312" s="80" t="str">
        <f>IFERROR(INDEX([1]Лист1!$B$6:$S$1500,$AL312,Y$1),"")</f>
        <v>1400*770*20</v>
      </c>
      <c r="Z312" s="118">
        <f>IFERROR(INDEX([1]Лист1!$B$6:$S$1500,$AL312,Z$1)+0,"")</f>
        <v>1400</v>
      </c>
      <c r="AA312" s="118">
        <f>IFERROR(INDEX([1]Лист1!$B$6:$S$1500,$AL312,AA$1)+0,"")</f>
        <v>770</v>
      </c>
      <c r="AB312" s="118">
        <f>IFERROR(INDEX([1]Лист1!$B$6:$S$1500,$AL312,AB$1)+0,"")</f>
        <v>20</v>
      </c>
      <c r="AC312" s="106">
        <f>IFERROR(INDEX([1]Лист1!$B$6:$S$1500,$AL312,AC$1)+0,"")</f>
        <v>1.0780000000000001</v>
      </c>
      <c r="AD312" s="107">
        <f>IFERROR(INDEX([1]Лист1!$B$6:$S$1500,$AL312,AD$1)+0,"")</f>
        <v>100</v>
      </c>
      <c r="AE312" s="108">
        <f>IFERROR(INDEX([1]Лист1!$B$6:$S$1500,$AL312,AE$1)+0,"")</f>
        <v>0.5</v>
      </c>
      <c r="AF312" s="109">
        <f>IFERROR(INDEX([1]Лист1!$B$6:$S$1500,$AL312,AF$1)+0,"")</f>
        <v>53.900000000000006</v>
      </c>
      <c r="AG312" s="119">
        <f>IFERROR(INDEX([1]Лист1!$B$6:$S$1500,$AL312,AG$1)+0,"")</f>
        <v>4268</v>
      </c>
      <c r="AH312" s="80">
        <f>IFERROR(INDEX([1]Лист1!$B$6:$S$1500,$AL312,AH$1)+0,"")</f>
        <v>1</v>
      </c>
      <c r="AI312" s="80" t="str">
        <f>IFERROR(INDEX([1]Лист1!$B$6:$S$1500,$AL312,AI$1),"")</f>
        <v/>
      </c>
      <c r="AJ312" s="80">
        <f>IFERROR(INDEX([1]Лист1!$B$6:$S$1500,$AL312,AJ$1)+0,"")</f>
        <v>1</v>
      </c>
      <c r="AK312" s="80" t="str">
        <f>IFERROR(INDEX([1]Лист1!$B$6:$S$1500,$AL312,AK$1),"")</f>
        <v>http://212.74.229.42:8888/Под Навесом\Мрамор 20\Паларис 1400х770х20_.jpg</v>
      </c>
      <c r="AL312" s="80">
        <f t="shared" si="9"/>
        <v>307</v>
      </c>
    </row>
    <row r="313" spans="1:38" s="27" customFormat="1" ht="11.1" customHeight="1" x14ac:dyDescent="0.25">
      <c r="A313" s="120" t="str">
        <f t="shared" si="8"/>
        <v>Фото</v>
      </c>
      <c r="B313" s="27">
        <v>601</v>
      </c>
      <c r="C313" s="27" t="s">
        <v>339</v>
      </c>
      <c r="D313" s="27" t="s">
        <v>42</v>
      </c>
      <c r="E313" s="27" t="s">
        <v>38</v>
      </c>
      <c r="F313" s="27">
        <v>2</v>
      </c>
      <c r="G313" s="27" t="s">
        <v>343</v>
      </c>
      <c r="H313" s="37">
        <v>1680</v>
      </c>
      <c r="I313" s="37">
        <v>500</v>
      </c>
      <c r="J313" s="37">
        <v>20</v>
      </c>
      <c r="K313" s="42">
        <v>0.84</v>
      </c>
      <c r="L313" s="47">
        <v>129</v>
      </c>
      <c r="M313" s="28">
        <v>0.5</v>
      </c>
      <c r="N313" s="29">
        <v>54.18</v>
      </c>
      <c r="O313" s="50">
        <v>4290</v>
      </c>
      <c r="P313" s="27">
        <v>1</v>
      </c>
      <c r="Q313" s="27" t="s">
        <v>16</v>
      </c>
      <c r="R313" s="27">
        <v>1</v>
      </c>
      <c r="S313" s="27" t="s">
        <v>677</v>
      </c>
      <c r="T313" s="80">
        <f>IFERROR(INDEX([1]Лист1!$B$6:$S$1500,$AL313,T$1),"")</f>
        <v>601</v>
      </c>
      <c r="U313" s="80" t="str">
        <f>IFERROR(INDEX([1]Лист1!$B$6:$S$1500,$AL313,U$1),"")</f>
        <v>Поларис Классико</v>
      </c>
      <c r="V313" s="80" t="str">
        <f>IFERROR(INDEX([1]Лист1!$B$6:$S$1500,$AL313,V$1),"")</f>
        <v>Мрамор</v>
      </c>
      <c r="W313" s="80" t="str">
        <f>IFERROR(INDEX([1]Лист1!$B$6:$S$1500,$AL313,W$1),"")</f>
        <v>Белый</v>
      </c>
      <c r="X313" s="80">
        <f>IFERROR(INDEX([1]Лист1!$B$6:$S$1500,$AL313,X$1)+0,"")</f>
        <v>2</v>
      </c>
      <c r="Y313" s="80" t="str">
        <f>IFERROR(INDEX([1]Лист1!$B$6:$S$1500,$AL313,Y$1),"")</f>
        <v>1680*500*20</v>
      </c>
      <c r="Z313" s="118">
        <f>IFERROR(INDEX([1]Лист1!$B$6:$S$1500,$AL313,Z$1)+0,"")</f>
        <v>1680</v>
      </c>
      <c r="AA313" s="118">
        <f>IFERROR(INDEX([1]Лист1!$B$6:$S$1500,$AL313,AA$1)+0,"")</f>
        <v>500</v>
      </c>
      <c r="AB313" s="118">
        <f>IFERROR(INDEX([1]Лист1!$B$6:$S$1500,$AL313,AB$1)+0,"")</f>
        <v>20</v>
      </c>
      <c r="AC313" s="106">
        <f>IFERROR(INDEX([1]Лист1!$B$6:$S$1500,$AL313,AC$1)+0,"")</f>
        <v>0.84</v>
      </c>
      <c r="AD313" s="107">
        <f>IFERROR(INDEX([1]Лист1!$B$6:$S$1500,$AL313,AD$1)+0,"")</f>
        <v>129</v>
      </c>
      <c r="AE313" s="108">
        <f>IFERROR(INDEX([1]Лист1!$B$6:$S$1500,$AL313,AE$1)+0,"")</f>
        <v>0.5</v>
      </c>
      <c r="AF313" s="109">
        <f>IFERROR(INDEX([1]Лист1!$B$6:$S$1500,$AL313,AF$1)+0,"")</f>
        <v>54.18</v>
      </c>
      <c r="AG313" s="119">
        <f>IFERROR(INDEX([1]Лист1!$B$6:$S$1500,$AL313,AG$1)+0,"")</f>
        <v>4290</v>
      </c>
      <c r="AH313" s="80">
        <f>IFERROR(INDEX([1]Лист1!$B$6:$S$1500,$AL313,AH$1)+0,"")</f>
        <v>1</v>
      </c>
      <c r="AI313" s="80" t="str">
        <f>IFERROR(INDEX([1]Лист1!$B$6:$S$1500,$AL313,AI$1),"")</f>
        <v/>
      </c>
      <c r="AJ313" s="80">
        <f>IFERROR(INDEX([1]Лист1!$B$6:$S$1500,$AL313,AJ$1)+0,"")</f>
        <v>1</v>
      </c>
      <c r="AK313" s="80" t="str">
        <f>IFERROR(INDEX([1]Лист1!$B$6:$S$1500,$AL313,AK$1),"")</f>
        <v>http://212.74.229.42:8888/Под Навесом\29.05.18 куски\Поларис Классико с № 176-17 1680х500х20.jpg</v>
      </c>
      <c r="AL313" s="80">
        <f t="shared" si="9"/>
        <v>308</v>
      </c>
    </row>
    <row r="314" spans="1:38" s="27" customFormat="1" ht="11.1" customHeight="1" x14ac:dyDescent="0.25">
      <c r="A314" s="120" t="str">
        <f t="shared" si="8"/>
        <v>Фото</v>
      </c>
      <c r="B314" s="27">
        <v>602</v>
      </c>
      <c r="C314" s="27" t="s">
        <v>753</v>
      </c>
      <c r="D314" s="27" t="s">
        <v>42</v>
      </c>
      <c r="E314" s="27" t="s">
        <v>38</v>
      </c>
      <c r="F314" s="27">
        <v>1</v>
      </c>
      <c r="G314" s="27" t="s">
        <v>344</v>
      </c>
      <c r="H314" s="37">
        <v>1650</v>
      </c>
      <c r="I314" s="37">
        <v>1100</v>
      </c>
      <c r="J314" s="37">
        <v>20</v>
      </c>
      <c r="K314" s="42">
        <v>1.8149999999999999</v>
      </c>
      <c r="L314" s="47">
        <v>160</v>
      </c>
      <c r="M314" s="28">
        <v>0.3</v>
      </c>
      <c r="N314" s="29">
        <v>203.27999999999997</v>
      </c>
      <c r="O314" s="50">
        <v>16095</v>
      </c>
      <c r="P314" s="27">
        <v>1</v>
      </c>
      <c r="Q314" s="27" t="s">
        <v>16</v>
      </c>
      <c r="R314" s="27">
        <v>1</v>
      </c>
      <c r="S314" s="27" t="s">
        <v>678</v>
      </c>
      <c r="T314" s="80">
        <f>IFERROR(INDEX([1]Лист1!$B$6:$S$1500,$AL314,T$1),"")</f>
        <v>602</v>
      </c>
      <c r="U314" s="80" t="str">
        <f>IFERROR(INDEX([1]Лист1!$B$6:$S$1500,$AL314,U$1),"")</f>
        <v>Поларис Классико Экстра</v>
      </c>
      <c r="V314" s="80" t="str">
        <f>IFERROR(INDEX([1]Лист1!$B$6:$S$1500,$AL314,V$1),"")</f>
        <v>Мрамор</v>
      </c>
      <c r="W314" s="80" t="str">
        <f>IFERROR(INDEX([1]Лист1!$B$6:$S$1500,$AL314,W$1),"")</f>
        <v>Белый</v>
      </c>
      <c r="X314" s="80">
        <f>IFERROR(INDEX([1]Лист1!$B$6:$S$1500,$AL314,X$1)+0,"")</f>
        <v>1</v>
      </c>
      <c r="Y314" s="80" t="str">
        <f>IFERROR(INDEX([1]Лист1!$B$6:$S$1500,$AL314,Y$1),"")</f>
        <v>1650*1100*20</v>
      </c>
      <c r="Z314" s="118">
        <f>IFERROR(INDEX([1]Лист1!$B$6:$S$1500,$AL314,Z$1)+0,"")</f>
        <v>1650</v>
      </c>
      <c r="AA314" s="118">
        <f>IFERROR(INDEX([1]Лист1!$B$6:$S$1500,$AL314,AA$1)+0,"")</f>
        <v>1100</v>
      </c>
      <c r="AB314" s="118">
        <f>IFERROR(INDEX([1]Лист1!$B$6:$S$1500,$AL314,AB$1)+0,"")</f>
        <v>20</v>
      </c>
      <c r="AC314" s="106">
        <f>IFERROR(INDEX([1]Лист1!$B$6:$S$1500,$AL314,AC$1)+0,"")</f>
        <v>1.8149999999999999</v>
      </c>
      <c r="AD314" s="107">
        <f>IFERROR(INDEX([1]Лист1!$B$6:$S$1500,$AL314,AD$1)+0,"")</f>
        <v>160</v>
      </c>
      <c r="AE314" s="108">
        <f>IFERROR(INDEX([1]Лист1!$B$6:$S$1500,$AL314,AE$1)+0,"")</f>
        <v>0.3</v>
      </c>
      <c r="AF314" s="109">
        <f>IFERROR(INDEX([1]Лист1!$B$6:$S$1500,$AL314,AF$1)+0,"")</f>
        <v>203.27999999999997</v>
      </c>
      <c r="AG314" s="119">
        <f>IFERROR(INDEX([1]Лист1!$B$6:$S$1500,$AL314,AG$1)+0,"")</f>
        <v>16095</v>
      </c>
      <c r="AH314" s="80">
        <f>IFERROR(INDEX([1]Лист1!$B$6:$S$1500,$AL314,AH$1)+0,"")</f>
        <v>1</v>
      </c>
      <c r="AI314" s="80" t="str">
        <f>IFERROR(INDEX([1]Лист1!$B$6:$S$1500,$AL314,AI$1),"")</f>
        <v/>
      </c>
      <c r="AJ314" s="80">
        <f>IFERROR(INDEX([1]Лист1!$B$6:$S$1500,$AL314,AJ$1)+0,"")</f>
        <v>1</v>
      </c>
      <c r="AK314" s="80" t="str">
        <f>IFERROR(INDEX([1]Лист1!$B$6:$S$1500,$AL314,AK$1),"")</f>
        <v>http://212.74.229.42:8888/Под Навесом\29.05.18 куски\Поларос Классико 1650х1100х20 с № 176-17.jpg</v>
      </c>
      <c r="AL314" s="80">
        <f t="shared" si="9"/>
        <v>309</v>
      </c>
    </row>
    <row r="315" spans="1:38" s="27" customFormat="1" ht="11.1" customHeight="1" x14ac:dyDescent="0.25">
      <c r="A315" s="120" t="str">
        <f t="shared" si="8"/>
        <v>Фото</v>
      </c>
      <c r="B315" s="27">
        <v>603</v>
      </c>
      <c r="C315" s="27" t="s">
        <v>753</v>
      </c>
      <c r="D315" s="27" t="s">
        <v>42</v>
      </c>
      <c r="E315" s="27" t="s">
        <v>38</v>
      </c>
      <c r="F315" s="27">
        <v>3</v>
      </c>
      <c r="G315" s="27" t="s">
        <v>345</v>
      </c>
      <c r="H315" s="37">
        <v>1750</v>
      </c>
      <c r="I315" s="37">
        <v>420</v>
      </c>
      <c r="J315" s="37">
        <v>20</v>
      </c>
      <c r="K315" s="42">
        <v>0.73499999999999999</v>
      </c>
      <c r="L315" s="47">
        <v>160</v>
      </c>
      <c r="M315" s="28">
        <v>0.5</v>
      </c>
      <c r="N315" s="29">
        <v>58.8</v>
      </c>
      <c r="O315" s="50">
        <v>4655</v>
      </c>
      <c r="P315" s="27">
        <v>1</v>
      </c>
      <c r="Q315" s="27" t="s">
        <v>16</v>
      </c>
      <c r="R315" s="27">
        <v>1</v>
      </c>
      <c r="S315" s="27" t="s">
        <v>679</v>
      </c>
      <c r="T315" s="80">
        <f>IFERROR(INDEX([1]Лист1!$B$6:$S$1500,$AL315,T$1),"")</f>
        <v>603</v>
      </c>
      <c r="U315" s="80" t="str">
        <f>IFERROR(INDEX([1]Лист1!$B$6:$S$1500,$AL315,U$1),"")</f>
        <v>Поларис Классико Экстра</v>
      </c>
      <c r="V315" s="80" t="str">
        <f>IFERROR(INDEX([1]Лист1!$B$6:$S$1500,$AL315,V$1),"")</f>
        <v>Мрамор</v>
      </c>
      <c r="W315" s="80" t="str">
        <f>IFERROR(INDEX([1]Лист1!$B$6:$S$1500,$AL315,W$1),"")</f>
        <v>Белый</v>
      </c>
      <c r="X315" s="80">
        <f>IFERROR(INDEX([1]Лист1!$B$6:$S$1500,$AL315,X$1)+0,"")</f>
        <v>3</v>
      </c>
      <c r="Y315" s="80" t="str">
        <f>IFERROR(INDEX([1]Лист1!$B$6:$S$1500,$AL315,Y$1),"")</f>
        <v>1750*420*20</v>
      </c>
      <c r="Z315" s="118">
        <f>IFERROR(INDEX([1]Лист1!$B$6:$S$1500,$AL315,Z$1)+0,"")</f>
        <v>1750</v>
      </c>
      <c r="AA315" s="118">
        <f>IFERROR(INDEX([1]Лист1!$B$6:$S$1500,$AL315,AA$1)+0,"")</f>
        <v>420</v>
      </c>
      <c r="AB315" s="118">
        <f>IFERROR(INDEX([1]Лист1!$B$6:$S$1500,$AL315,AB$1)+0,"")</f>
        <v>20</v>
      </c>
      <c r="AC315" s="106">
        <f>IFERROR(INDEX([1]Лист1!$B$6:$S$1500,$AL315,AC$1)+0,"")</f>
        <v>0.73499999999999999</v>
      </c>
      <c r="AD315" s="107">
        <f>IFERROR(INDEX([1]Лист1!$B$6:$S$1500,$AL315,AD$1)+0,"")</f>
        <v>160</v>
      </c>
      <c r="AE315" s="108">
        <f>IFERROR(INDEX([1]Лист1!$B$6:$S$1500,$AL315,AE$1)+0,"")</f>
        <v>0.5</v>
      </c>
      <c r="AF315" s="109">
        <f>IFERROR(INDEX([1]Лист1!$B$6:$S$1500,$AL315,AF$1)+0,"")</f>
        <v>58.8</v>
      </c>
      <c r="AG315" s="119">
        <f>IFERROR(INDEX([1]Лист1!$B$6:$S$1500,$AL315,AG$1)+0,"")</f>
        <v>4655</v>
      </c>
      <c r="AH315" s="80">
        <f>IFERROR(INDEX([1]Лист1!$B$6:$S$1500,$AL315,AH$1)+0,"")</f>
        <v>1</v>
      </c>
      <c r="AI315" s="80" t="str">
        <f>IFERROR(INDEX([1]Лист1!$B$6:$S$1500,$AL315,AI$1),"")</f>
        <v/>
      </c>
      <c r="AJ315" s="80">
        <f>IFERROR(INDEX([1]Лист1!$B$6:$S$1500,$AL315,AJ$1)+0,"")</f>
        <v>1</v>
      </c>
      <c r="AK315" s="80" t="str">
        <f>IFERROR(INDEX([1]Лист1!$B$6:$S$1500,$AL315,AK$1),"")</f>
        <v>http://212.74.229.42:8888/Под Навесом\11.05.18\Поларис Экстра с № 176-17 1750х420х20.jpg</v>
      </c>
      <c r="AL315" s="80">
        <f t="shared" si="9"/>
        <v>310</v>
      </c>
    </row>
    <row r="316" spans="1:38" s="27" customFormat="1" ht="11.1" customHeight="1" x14ac:dyDescent="0.25">
      <c r="A316" s="120" t="str">
        <f t="shared" si="8"/>
        <v>Фото</v>
      </c>
      <c r="B316" s="27">
        <v>606</v>
      </c>
      <c r="C316" s="27" t="s">
        <v>346</v>
      </c>
      <c r="D316" s="27" t="s">
        <v>21</v>
      </c>
      <c r="E316" s="27" t="s">
        <v>30</v>
      </c>
      <c r="F316" s="27">
        <v>2</v>
      </c>
      <c r="G316" s="27" t="s">
        <v>347</v>
      </c>
      <c r="H316" s="37">
        <v>1400</v>
      </c>
      <c r="I316" s="37">
        <v>980</v>
      </c>
      <c r="J316" s="37">
        <v>20</v>
      </c>
      <c r="K316" s="42">
        <v>1.3720000000000001</v>
      </c>
      <c r="L316" s="47">
        <v>70</v>
      </c>
      <c r="M316" s="28">
        <v>0.5</v>
      </c>
      <c r="N316" s="29">
        <v>48.02</v>
      </c>
      <c r="O316" s="50">
        <v>3802</v>
      </c>
      <c r="P316" s="27">
        <v>1</v>
      </c>
      <c r="Q316" s="27" t="s">
        <v>16</v>
      </c>
      <c r="R316" s="27">
        <v>1</v>
      </c>
      <c r="S316" s="27" t="s">
        <v>680</v>
      </c>
      <c r="T316" s="80">
        <f>IFERROR(INDEX([1]Лист1!$B$6:$S$1500,$AL316,T$1),"")</f>
        <v>606</v>
      </c>
      <c r="U316" s="80" t="str">
        <f>IFERROR(INDEX([1]Лист1!$B$6:$S$1500,$AL316,U$1),"")</f>
        <v>Ред Малибу</v>
      </c>
      <c r="V316" s="80" t="str">
        <f>IFERROR(INDEX([1]Лист1!$B$6:$S$1500,$AL316,V$1),"")</f>
        <v>Гранит</v>
      </c>
      <c r="W316" s="80" t="str">
        <f>IFERROR(INDEX([1]Лист1!$B$6:$S$1500,$AL316,W$1),"")</f>
        <v>Коричневый</v>
      </c>
      <c r="X316" s="80">
        <f>IFERROR(INDEX([1]Лист1!$B$6:$S$1500,$AL316,X$1)+0,"")</f>
        <v>2</v>
      </c>
      <c r="Y316" s="80" t="str">
        <f>IFERROR(INDEX([1]Лист1!$B$6:$S$1500,$AL316,Y$1),"")</f>
        <v>1400*980*20</v>
      </c>
      <c r="Z316" s="118">
        <f>IFERROR(INDEX([1]Лист1!$B$6:$S$1500,$AL316,Z$1)+0,"")</f>
        <v>1400</v>
      </c>
      <c r="AA316" s="118">
        <f>IFERROR(INDEX([1]Лист1!$B$6:$S$1500,$AL316,AA$1)+0,"")</f>
        <v>980</v>
      </c>
      <c r="AB316" s="118">
        <f>IFERROR(INDEX([1]Лист1!$B$6:$S$1500,$AL316,AB$1)+0,"")</f>
        <v>20</v>
      </c>
      <c r="AC316" s="106">
        <f>IFERROR(INDEX([1]Лист1!$B$6:$S$1500,$AL316,AC$1)+0,"")</f>
        <v>1.3720000000000001</v>
      </c>
      <c r="AD316" s="107">
        <f>IFERROR(INDEX([1]Лист1!$B$6:$S$1500,$AL316,AD$1)+0,"")</f>
        <v>70</v>
      </c>
      <c r="AE316" s="108">
        <f>IFERROR(INDEX([1]Лист1!$B$6:$S$1500,$AL316,AE$1)+0,"")</f>
        <v>0.5</v>
      </c>
      <c r="AF316" s="109">
        <f>IFERROR(INDEX([1]Лист1!$B$6:$S$1500,$AL316,AF$1)+0,"")</f>
        <v>48.02</v>
      </c>
      <c r="AG316" s="119">
        <f>IFERROR(INDEX([1]Лист1!$B$6:$S$1500,$AL316,AG$1)+0,"")</f>
        <v>3802</v>
      </c>
      <c r="AH316" s="80">
        <f>IFERROR(INDEX([1]Лист1!$B$6:$S$1500,$AL316,AH$1)+0,"")</f>
        <v>1</v>
      </c>
      <c r="AI316" s="80" t="str">
        <f>IFERROR(INDEX([1]Лист1!$B$6:$S$1500,$AL316,AI$1),"")</f>
        <v/>
      </c>
      <c r="AJ316" s="80">
        <f>IFERROR(INDEX([1]Лист1!$B$6:$S$1500,$AL316,AJ$1)+0,"")</f>
        <v>1</v>
      </c>
      <c r="AK316" s="80" t="str">
        <f>IFERROR(INDEX([1]Лист1!$B$6:$S$1500,$AL316,AK$1),"")</f>
        <v>http://212.74.229.42:8888/Гранит\Гранит (фото остатков 20)\Рэд Малибу 1400х980х20.JPG</v>
      </c>
      <c r="AL316" s="80">
        <f t="shared" si="9"/>
        <v>311</v>
      </c>
    </row>
    <row r="317" spans="1:38" s="27" customFormat="1" ht="11.1" customHeight="1" x14ac:dyDescent="0.25">
      <c r="A317" s="120" t="str">
        <f t="shared" si="8"/>
        <v>Фото</v>
      </c>
      <c r="B317" s="27">
        <v>607</v>
      </c>
      <c r="C317" s="27" t="s">
        <v>754</v>
      </c>
      <c r="D317" s="27" t="s">
        <v>21</v>
      </c>
      <c r="E317" s="27" t="s">
        <v>199</v>
      </c>
      <c r="F317" s="27">
        <v>2</v>
      </c>
      <c r="G317" s="27" t="s">
        <v>52</v>
      </c>
      <c r="H317" s="37">
        <v>2600</v>
      </c>
      <c r="I317" s="37">
        <v>500</v>
      </c>
      <c r="J317" s="37">
        <v>20</v>
      </c>
      <c r="K317" s="42">
        <v>1.3</v>
      </c>
      <c r="L317" s="47">
        <v>70</v>
      </c>
      <c r="M317" s="28">
        <v>0.5</v>
      </c>
      <c r="N317" s="29">
        <v>45.5</v>
      </c>
      <c r="O317" s="50">
        <v>3602</v>
      </c>
      <c r="P317" s="27">
        <v>1</v>
      </c>
      <c r="Q317" s="27" t="s">
        <v>16</v>
      </c>
      <c r="R317" s="27">
        <v>1</v>
      </c>
      <c r="S317" s="27" t="s">
        <v>681</v>
      </c>
      <c r="T317" s="80">
        <f>IFERROR(INDEX([1]Лист1!$B$6:$S$1500,$AL317,T$1),"")</f>
        <v>607</v>
      </c>
      <c r="U317" s="80" t="str">
        <f>IFERROR(INDEX([1]Лист1!$B$6:$S$1500,$AL317,U$1),"")</f>
        <v>Ред Мультиколор</v>
      </c>
      <c r="V317" s="80" t="str">
        <f>IFERROR(INDEX([1]Лист1!$B$6:$S$1500,$AL317,V$1),"")</f>
        <v>Гранит</v>
      </c>
      <c r="W317" s="80" t="str">
        <f>IFERROR(INDEX([1]Лист1!$B$6:$S$1500,$AL317,W$1),"")</f>
        <v>Красный</v>
      </c>
      <c r="X317" s="80">
        <f>IFERROR(INDEX([1]Лист1!$B$6:$S$1500,$AL317,X$1)+0,"")</f>
        <v>2</v>
      </c>
      <c r="Y317" s="80" t="str">
        <f>IFERROR(INDEX([1]Лист1!$B$6:$S$1500,$AL317,Y$1),"")</f>
        <v>2600*500*20</v>
      </c>
      <c r="Z317" s="118">
        <f>IFERROR(INDEX([1]Лист1!$B$6:$S$1500,$AL317,Z$1)+0,"")</f>
        <v>2600</v>
      </c>
      <c r="AA317" s="118">
        <f>IFERROR(INDEX([1]Лист1!$B$6:$S$1500,$AL317,AA$1)+0,"")</f>
        <v>500</v>
      </c>
      <c r="AB317" s="118">
        <f>IFERROR(INDEX([1]Лист1!$B$6:$S$1500,$AL317,AB$1)+0,"")</f>
        <v>20</v>
      </c>
      <c r="AC317" s="106">
        <f>IFERROR(INDEX([1]Лист1!$B$6:$S$1500,$AL317,AC$1)+0,"")</f>
        <v>1.3</v>
      </c>
      <c r="AD317" s="107">
        <f>IFERROR(INDEX([1]Лист1!$B$6:$S$1500,$AL317,AD$1)+0,"")</f>
        <v>70</v>
      </c>
      <c r="AE317" s="108">
        <f>IFERROR(INDEX([1]Лист1!$B$6:$S$1500,$AL317,AE$1)+0,"")</f>
        <v>0.5</v>
      </c>
      <c r="AF317" s="109">
        <f>IFERROR(INDEX([1]Лист1!$B$6:$S$1500,$AL317,AF$1)+0,"")</f>
        <v>45.5</v>
      </c>
      <c r="AG317" s="119">
        <f>IFERROR(INDEX([1]Лист1!$B$6:$S$1500,$AL317,AG$1)+0,"")</f>
        <v>3602</v>
      </c>
      <c r="AH317" s="80">
        <f>IFERROR(INDEX([1]Лист1!$B$6:$S$1500,$AL317,AH$1)+0,"")</f>
        <v>1</v>
      </c>
      <c r="AI317" s="80" t="str">
        <f>IFERROR(INDEX([1]Лист1!$B$6:$S$1500,$AL317,AI$1),"")</f>
        <v/>
      </c>
      <c r="AJ317" s="80">
        <f>IFERROR(INDEX([1]Лист1!$B$6:$S$1500,$AL317,AJ$1)+0,"")</f>
        <v>1</v>
      </c>
      <c r="AK317" s="80" t="str">
        <f>IFERROR(INDEX([1]Лист1!$B$6:$S$1500,$AL317,AK$1),"")</f>
        <v>http://212.74.229.42:8888/Под Навесом\Гранит 20\Мультиколор Рэд 2600х500х20.jpg</v>
      </c>
      <c r="AL317" s="80">
        <f t="shared" si="9"/>
        <v>312</v>
      </c>
    </row>
    <row r="318" spans="1:38" s="27" customFormat="1" ht="11.1" customHeight="1" x14ac:dyDescent="0.25">
      <c r="A318" s="120" t="str">
        <f t="shared" si="8"/>
        <v>Фото</v>
      </c>
      <c r="B318" s="27">
        <v>608</v>
      </c>
      <c r="C318" s="27" t="s">
        <v>913</v>
      </c>
      <c r="D318" s="27" t="s">
        <v>21</v>
      </c>
      <c r="E318" s="27" t="s">
        <v>46</v>
      </c>
      <c r="F318" s="27">
        <v>1</v>
      </c>
      <c r="G318" s="27" t="s">
        <v>914</v>
      </c>
      <c r="H318" s="37">
        <v>1670</v>
      </c>
      <c r="I318" s="37">
        <v>1450</v>
      </c>
      <c r="J318" s="37">
        <v>20</v>
      </c>
      <c r="K318" s="42">
        <v>2.4220000000000002</v>
      </c>
      <c r="L318" s="47">
        <v>109</v>
      </c>
      <c r="M318" s="28">
        <v>0.3</v>
      </c>
      <c r="N318" s="29">
        <v>184.79859999999999</v>
      </c>
      <c r="O318" s="50">
        <v>14631</v>
      </c>
      <c r="P318" s="27">
        <v>1</v>
      </c>
      <c r="Q318" s="27" t="s">
        <v>16</v>
      </c>
      <c r="R318" s="27">
        <v>1</v>
      </c>
      <c r="S318" s="27" t="s">
        <v>915</v>
      </c>
      <c r="T318" s="80">
        <f>IFERROR(INDEX([1]Лист1!$B$6:$S$1500,$AL318,T$1),"")</f>
        <v>608</v>
      </c>
      <c r="U318" s="80" t="str">
        <f>IFERROR(INDEX([1]Лист1!$B$6:$S$1500,$AL318,U$1),"")</f>
        <v>Ривер Вайт</v>
      </c>
      <c r="V318" s="80" t="str">
        <f>IFERROR(INDEX([1]Лист1!$B$6:$S$1500,$AL318,V$1),"")</f>
        <v>Гранит</v>
      </c>
      <c r="W318" s="80" t="str">
        <f>IFERROR(INDEX([1]Лист1!$B$6:$S$1500,$AL318,W$1),"")</f>
        <v>Серый</v>
      </c>
      <c r="X318" s="80">
        <f>IFERROR(INDEX([1]Лист1!$B$6:$S$1500,$AL318,X$1)+0,"")</f>
        <v>1</v>
      </c>
      <c r="Y318" s="80" t="str">
        <f>IFERROR(INDEX([1]Лист1!$B$6:$S$1500,$AL318,Y$1),"")</f>
        <v>1670*1450*20</v>
      </c>
      <c r="Z318" s="118">
        <f>IFERROR(INDEX([1]Лист1!$B$6:$S$1500,$AL318,Z$1)+0,"")</f>
        <v>1670</v>
      </c>
      <c r="AA318" s="118">
        <f>IFERROR(INDEX([1]Лист1!$B$6:$S$1500,$AL318,AA$1)+0,"")</f>
        <v>1450</v>
      </c>
      <c r="AB318" s="118">
        <f>IFERROR(INDEX([1]Лист1!$B$6:$S$1500,$AL318,AB$1)+0,"")</f>
        <v>20</v>
      </c>
      <c r="AC318" s="106">
        <f>IFERROR(INDEX([1]Лист1!$B$6:$S$1500,$AL318,AC$1)+0,"")</f>
        <v>2.4220000000000002</v>
      </c>
      <c r="AD318" s="107">
        <f>IFERROR(INDEX([1]Лист1!$B$6:$S$1500,$AL318,AD$1)+0,"")</f>
        <v>109</v>
      </c>
      <c r="AE318" s="108">
        <f>IFERROR(INDEX([1]Лист1!$B$6:$S$1500,$AL318,AE$1)+0,"")</f>
        <v>0.3</v>
      </c>
      <c r="AF318" s="109">
        <f>IFERROR(INDEX([1]Лист1!$B$6:$S$1500,$AL318,AF$1)+0,"")</f>
        <v>184.79859999999999</v>
      </c>
      <c r="AG318" s="119">
        <f>IFERROR(INDEX([1]Лист1!$B$6:$S$1500,$AL318,AG$1)+0,"")</f>
        <v>14631</v>
      </c>
      <c r="AH318" s="80">
        <f>IFERROR(INDEX([1]Лист1!$B$6:$S$1500,$AL318,AH$1)+0,"")</f>
        <v>1</v>
      </c>
      <c r="AI318" s="80" t="str">
        <f>IFERROR(INDEX([1]Лист1!$B$6:$S$1500,$AL318,AI$1),"")</f>
        <v/>
      </c>
      <c r="AJ318" s="80">
        <f>IFERROR(INDEX([1]Лист1!$B$6:$S$1500,$AL318,AJ$1)+0,"")</f>
        <v>1</v>
      </c>
      <c r="AK318" s="80" t="str">
        <f>IFERROR(INDEX([1]Лист1!$B$6:$S$1500,$AL318,AK$1),"")</f>
        <v>http://212.74.229.42:8888/Под Навесом\12.09.18 куски\Ривер Вайт с № 148-18 1670х1450х20.jpg</v>
      </c>
      <c r="AL318" s="80">
        <f t="shared" si="9"/>
        <v>313</v>
      </c>
    </row>
    <row r="319" spans="1:38" s="27" customFormat="1" ht="11.1" customHeight="1" x14ac:dyDescent="0.25">
      <c r="A319" s="120" t="str">
        <f t="shared" si="8"/>
        <v>Фото</v>
      </c>
      <c r="B319" s="27">
        <v>609</v>
      </c>
      <c r="C319" s="27" t="s">
        <v>348</v>
      </c>
      <c r="D319" s="27" t="s">
        <v>21</v>
      </c>
      <c r="E319" s="27" t="s">
        <v>98</v>
      </c>
      <c r="F319" s="27">
        <v>1</v>
      </c>
      <c r="G319" s="27" t="s">
        <v>350</v>
      </c>
      <c r="H319" s="37">
        <v>1750</v>
      </c>
      <c r="I319" s="37">
        <v>1530</v>
      </c>
      <c r="J319" s="37">
        <v>20</v>
      </c>
      <c r="K319" s="42">
        <v>2.6779999999999999</v>
      </c>
      <c r="L319" s="47">
        <v>50</v>
      </c>
      <c r="M319" s="28">
        <v>0.3</v>
      </c>
      <c r="N319" s="29">
        <v>93.73</v>
      </c>
      <c r="O319" s="50">
        <v>7421</v>
      </c>
      <c r="P319" s="27">
        <v>1</v>
      </c>
      <c r="Q319" s="27" t="s">
        <v>16</v>
      </c>
      <c r="R319" s="27">
        <v>1</v>
      </c>
      <c r="S319" s="27" t="s">
        <v>682</v>
      </c>
      <c r="T319" s="80">
        <f>IFERROR(INDEX([1]Лист1!$B$6:$S$1500,$AL319,T$1),"")</f>
        <v>609</v>
      </c>
      <c r="U319" s="80" t="str">
        <f>IFERROR(INDEX([1]Лист1!$B$6:$S$1500,$AL319,U$1),"")</f>
        <v>Роза Порино (термо)</v>
      </c>
      <c r="V319" s="80" t="str">
        <f>IFERROR(INDEX([1]Лист1!$B$6:$S$1500,$AL319,V$1),"")</f>
        <v>Гранит</v>
      </c>
      <c r="W319" s="80" t="str">
        <f>IFERROR(INDEX([1]Лист1!$B$6:$S$1500,$AL319,W$1),"")</f>
        <v>Розовый</v>
      </c>
      <c r="X319" s="80">
        <f>IFERROR(INDEX([1]Лист1!$B$6:$S$1500,$AL319,X$1)+0,"")</f>
        <v>1</v>
      </c>
      <c r="Y319" s="80" t="str">
        <f>IFERROR(INDEX([1]Лист1!$B$6:$S$1500,$AL319,Y$1),"")</f>
        <v>1750*1530*20</v>
      </c>
      <c r="Z319" s="118">
        <f>IFERROR(INDEX([1]Лист1!$B$6:$S$1500,$AL319,Z$1)+0,"")</f>
        <v>1750</v>
      </c>
      <c r="AA319" s="118">
        <f>IFERROR(INDEX([1]Лист1!$B$6:$S$1500,$AL319,AA$1)+0,"")</f>
        <v>1530</v>
      </c>
      <c r="AB319" s="118">
        <f>IFERROR(INDEX([1]Лист1!$B$6:$S$1500,$AL319,AB$1)+0,"")</f>
        <v>20</v>
      </c>
      <c r="AC319" s="106">
        <f>IFERROR(INDEX([1]Лист1!$B$6:$S$1500,$AL319,AC$1)+0,"")</f>
        <v>2.6779999999999999</v>
      </c>
      <c r="AD319" s="107">
        <f>IFERROR(INDEX([1]Лист1!$B$6:$S$1500,$AL319,AD$1)+0,"")</f>
        <v>50</v>
      </c>
      <c r="AE319" s="108">
        <f>IFERROR(INDEX([1]Лист1!$B$6:$S$1500,$AL319,AE$1)+0,"")</f>
        <v>0.3</v>
      </c>
      <c r="AF319" s="109">
        <f>IFERROR(INDEX([1]Лист1!$B$6:$S$1500,$AL319,AF$1)+0,"")</f>
        <v>93.73</v>
      </c>
      <c r="AG319" s="119">
        <f>IFERROR(INDEX([1]Лист1!$B$6:$S$1500,$AL319,AG$1)+0,"")</f>
        <v>7421</v>
      </c>
      <c r="AH319" s="80">
        <f>IFERROR(INDEX([1]Лист1!$B$6:$S$1500,$AL319,AH$1)+0,"")</f>
        <v>1</v>
      </c>
      <c r="AI319" s="80" t="str">
        <f>IFERROR(INDEX([1]Лист1!$B$6:$S$1500,$AL319,AI$1),"")</f>
        <v/>
      </c>
      <c r="AJ319" s="80">
        <f>IFERROR(INDEX([1]Лист1!$B$6:$S$1500,$AL319,AJ$1)+0,"")</f>
        <v>1</v>
      </c>
      <c r="AK319" s="80" t="str">
        <f>IFERROR(INDEX([1]Лист1!$B$6:$S$1500,$AL319,AK$1),"")</f>
        <v>http://212.74.229.42:8888/Под Навесом\Гранит 20\Россо Парино (термо) 1750х1530х20.jpg</v>
      </c>
      <c r="AL319" s="80">
        <f t="shared" si="9"/>
        <v>314</v>
      </c>
    </row>
    <row r="320" spans="1:38" s="27" customFormat="1" ht="11.1" customHeight="1" x14ac:dyDescent="0.25">
      <c r="A320" s="120" t="str">
        <f t="shared" si="8"/>
        <v>Фото</v>
      </c>
      <c r="B320" s="27">
        <v>610</v>
      </c>
      <c r="C320" s="27" t="s">
        <v>348</v>
      </c>
      <c r="D320" s="27" t="s">
        <v>21</v>
      </c>
      <c r="E320" s="27" t="s">
        <v>98</v>
      </c>
      <c r="F320" s="27">
        <v>2</v>
      </c>
      <c r="G320" s="27" t="s">
        <v>349</v>
      </c>
      <c r="H320" s="37">
        <v>1400</v>
      </c>
      <c r="I320" s="37">
        <v>1000</v>
      </c>
      <c r="J320" s="37">
        <v>30</v>
      </c>
      <c r="K320" s="42">
        <v>1.4</v>
      </c>
      <c r="L320" s="47">
        <v>60</v>
      </c>
      <c r="M320" s="28">
        <v>0.5</v>
      </c>
      <c r="N320" s="29">
        <v>42</v>
      </c>
      <c r="O320" s="50">
        <v>3325</v>
      </c>
      <c r="P320" s="27">
        <v>1</v>
      </c>
      <c r="Q320" s="27" t="s">
        <v>16</v>
      </c>
      <c r="R320" s="27">
        <v>1</v>
      </c>
      <c r="S320" s="27" t="s">
        <v>683</v>
      </c>
      <c r="T320" s="80">
        <f>IFERROR(INDEX([1]Лист1!$B$6:$S$1500,$AL320,T$1),"")</f>
        <v>610</v>
      </c>
      <c r="U320" s="80" t="str">
        <f>IFERROR(INDEX([1]Лист1!$B$6:$S$1500,$AL320,U$1),"")</f>
        <v>Роза Порино (термо)</v>
      </c>
      <c r="V320" s="80" t="str">
        <f>IFERROR(INDEX([1]Лист1!$B$6:$S$1500,$AL320,V$1),"")</f>
        <v>Гранит</v>
      </c>
      <c r="W320" s="80" t="str">
        <f>IFERROR(INDEX([1]Лист1!$B$6:$S$1500,$AL320,W$1),"")</f>
        <v>Розовый</v>
      </c>
      <c r="X320" s="80">
        <f>IFERROR(INDEX([1]Лист1!$B$6:$S$1500,$AL320,X$1)+0,"")</f>
        <v>2</v>
      </c>
      <c r="Y320" s="80" t="str">
        <f>IFERROR(INDEX([1]Лист1!$B$6:$S$1500,$AL320,Y$1),"")</f>
        <v>1400*1000*30</v>
      </c>
      <c r="Z320" s="118">
        <f>IFERROR(INDEX([1]Лист1!$B$6:$S$1500,$AL320,Z$1)+0,"")</f>
        <v>1400</v>
      </c>
      <c r="AA320" s="118">
        <f>IFERROR(INDEX([1]Лист1!$B$6:$S$1500,$AL320,AA$1)+0,"")</f>
        <v>1000</v>
      </c>
      <c r="AB320" s="118">
        <f>IFERROR(INDEX([1]Лист1!$B$6:$S$1500,$AL320,AB$1)+0,"")</f>
        <v>30</v>
      </c>
      <c r="AC320" s="106">
        <f>IFERROR(INDEX([1]Лист1!$B$6:$S$1500,$AL320,AC$1)+0,"")</f>
        <v>1.4</v>
      </c>
      <c r="AD320" s="107">
        <f>IFERROR(INDEX([1]Лист1!$B$6:$S$1500,$AL320,AD$1)+0,"")</f>
        <v>60</v>
      </c>
      <c r="AE320" s="108">
        <f>IFERROR(INDEX([1]Лист1!$B$6:$S$1500,$AL320,AE$1)+0,"")</f>
        <v>0.5</v>
      </c>
      <c r="AF320" s="109">
        <f>IFERROR(INDEX([1]Лист1!$B$6:$S$1500,$AL320,AF$1)+0,"")</f>
        <v>42</v>
      </c>
      <c r="AG320" s="119">
        <f>IFERROR(INDEX([1]Лист1!$B$6:$S$1500,$AL320,AG$1)+0,"")</f>
        <v>3325</v>
      </c>
      <c r="AH320" s="80">
        <f>IFERROR(INDEX([1]Лист1!$B$6:$S$1500,$AL320,AH$1)+0,"")</f>
        <v>1</v>
      </c>
      <c r="AI320" s="80" t="str">
        <f>IFERROR(INDEX([1]Лист1!$B$6:$S$1500,$AL320,AI$1),"")</f>
        <v/>
      </c>
      <c r="AJ320" s="80">
        <f>IFERROR(INDEX([1]Лист1!$B$6:$S$1500,$AL320,AJ$1)+0,"")</f>
        <v>1</v>
      </c>
      <c r="AK320" s="80" t="str">
        <f>IFERROR(INDEX([1]Лист1!$B$6:$S$1500,$AL320,AK$1),"")</f>
        <v>http://212.74.229.42:8888/Под Навесом\Гранит 30\Россо Парино (термо) 1400х1000х30.jpg</v>
      </c>
      <c r="AL320" s="80">
        <f t="shared" si="9"/>
        <v>315</v>
      </c>
    </row>
    <row r="321" spans="1:38" s="27" customFormat="1" ht="11.1" customHeight="1" x14ac:dyDescent="0.25">
      <c r="A321" s="120" t="str">
        <f t="shared" si="8"/>
        <v>Фото</v>
      </c>
      <c r="B321" s="27">
        <v>612</v>
      </c>
      <c r="C321" s="27" t="s">
        <v>351</v>
      </c>
      <c r="D321" s="27" t="s">
        <v>42</v>
      </c>
      <c r="E321" s="27" t="s">
        <v>199</v>
      </c>
      <c r="F321" s="27">
        <v>2</v>
      </c>
      <c r="G321" s="27" t="s">
        <v>352</v>
      </c>
      <c r="H321" s="37">
        <v>1530</v>
      </c>
      <c r="I321" s="37">
        <v>500</v>
      </c>
      <c r="J321" s="37">
        <v>20</v>
      </c>
      <c r="K321" s="42">
        <v>0.76500000000000001</v>
      </c>
      <c r="L321" s="47">
        <v>0.01</v>
      </c>
      <c r="M321" s="28">
        <v>0.5</v>
      </c>
      <c r="N321" s="29">
        <v>3.8250000000000003E-3</v>
      </c>
      <c r="O321" s="50">
        <v>0</v>
      </c>
      <c r="P321" s="27">
        <v>1</v>
      </c>
      <c r="Q321" s="27" t="s">
        <v>16</v>
      </c>
      <c r="R321" s="27">
        <v>1</v>
      </c>
      <c r="S321" s="27" t="s">
        <v>684</v>
      </c>
      <c r="T321" s="80">
        <f>IFERROR(INDEX([1]Лист1!$B$6:$S$1500,$AL321,T$1),"")</f>
        <v>612</v>
      </c>
      <c r="U321" s="80" t="str">
        <f>IFERROR(INDEX([1]Лист1!$B$6:$S$1500,$AL321,U$1),"")</f>
        <v>Россо Аликанте</v>
      </c>
      <c r="V321" s="80" t="str">
        <f>IFERROR(INDEX([1]Лист1!$B$6:$S$1500,$AL321,V$1),"")</f>
        <v>Мрамор</v>
      </c>
      <c r="W321" s="80" t="str">
        <f>IFERROR(INDEX([1]Лист1!$B$6:$S$1500,$AL321,W$1),"")</f>
        <v>Красный</v>
      </c>
      <c r="X321" s="80">
        <f>IFERROR(INDEX([1]Лист1!$B$6:$S$1500,$AL321,X$1)+0,"")</f>
        <v>2</v>
      </c>
      <c r="Y321" s="80" t="str">
        <f>IFERROR(INDEX([1]Лист1!$B$6:$S$1500,$AL321,Y$1),"")</f>
        <v>1530*500*20</v>
      </c>
      <c r="Z321" s="118">
        <f>IFERROR(INDEX([1]Лист1!$B$6:$S$1500,$AL321,Z$1)+0,"")</f>
        <v>1530</v>
      </c>
      <c r="AA321" s="118">
        <f>IFERROR(INDEX([1]Лист1!$B$6:$S$1500,$AL321,AA$1)+0,"")</f>
        <v>500</v>
      </c>
      <c r="AB321" s="118">
        <f>IFERROR(INDEX([1]Лист1!$B$6:$S$1500,$AL321,AB$1)+0,"")</f>
        <v>20</v>
      </c>
      <c r="AC321" s="106">
        <f>IFERROR(INDEX([1]Лист1!$B$6:$S$1500,$AL321,AC$1)+0,"")</f>
        <v>0.76500000000000001</v>
      </c>
      <c r="AD321" s="107">
        <f>IFERROR(INDEX([1]Лист1!$B$6:$S$1500,$AL321,AD$1)+0,"")</f>
        <v>0.01</v>
      </c>
      <c r="AE321" s="108">
        <f>IFERROR(INDEX([1]Лист1!$B$6:$S$1500,$AL321,AE$1)+0,"")</f>
        <v>0.5</v>
      </c>
      <c r="AF321" s="109">
        <f>IFERROR(INDEX([1]Лист1!$B$6:$S$1500,$AL321,AF$1)+0,"")</f>
        <v>3.8250000000000003E-3</v>
      </c>
      <c r="AG321" s="119">
        <f>IFERROR(INDEX([1]Лист1!$B$6:$S$1500,$AL321,AG$1)+0,"")</f>
        <v>0</v>
      </c>
      <c r="AH321" s="80">
        <f>IFERROR(INDEX([1]Лист1!$B$6:$S$1500,$AL321,AH$1)+0,"")</f>
        <v>1</v>
      </c>
      <c r="AI321" s="80" t="str">
        <f>IFERROR(INDEX([1]Лист1!$B$6:$S$1500,$AL321,AI$1),"")</f>
        <v/>
      </c>
      <c r="AJ321" s="80">
        <f>IFERROR(INDEX([1]Лист1!$B$6:$S$1500,$AL321,AJ$1)+0,"")</f>
        <v>1</v>
      </c>
      <c r="AK321" s="80" t="str">
        <f>IFERROR(INDEX([1]Лист1!$B$6:$S$1500,$AL321,AK$1),"")</f>
        <v>http://212.74.229.42:8888/Под Навесом\11.01.18\Россо Аликанте 1530х500х20.jpg</v>
      </c>
      <c r="AL321" s="80">
        <f t="shared" si="9"/>
        <v>316</v>
      </c>
    </row>
    <row r="322" spans="1:38" s="27" customFormat="1" ht="11.1" customHeight="1" x14ac:dyDescent="0.25">
      <c r="A322" s="120" t="str">
        <f t="shared" si="8"/>
        <v>Фото</v>
      </c>
      <c r="B322" s="27">
        <v>613</v>
      </c>
      <c r="C322" s="27" t="s">
        <v>916</v>
      </c>
      <c r="D322" s="27" t="s">
        <v>42</v>
      </c>
      <c r="E322" s="27" t="s">
        <v>199</v>
      </c>
      <c r="F322" s="27">
        <v>1</v>
      </c>
      <c r="G322" s="27" t="s">
        <v>917</v>
      </c>
      <c r="H322" s="37">
        <v>2240</v>
      </c>
      <c r="I322" s="37">
        <v>1150</v>
      </c>
      <c r="J322" s="37">
        <v>20</v>
      </c>
      <c r="K322" s="42">
        <v>2.5760000000000001</v>
      </c>
      <c r="L322" s="47">
        <v>192</v>
      </c>
      <c r="M322" s="28">
        <v>0.15</v>
      </c>
      <c r="N322" s="29">
        <v>420.40319999999997</v>
      </c>
      <c r="O322" s="50">
        <v>33285</v>
      </c>
      <c r="P322" s="27">
        <v>1</v>
      </c>
      <c r="Q322" s="27" t="s">
        <v>16</v>
      </c>
      <c r="R322" s="27">
        <v>1</v>
      </c>
      <c r="S322" s="27" t="s">
        <v>918</v>
      </c>
      <c r="T322" s="80">
        <f>IFERROR(INDEX([1]Лист1!$B$6:$S$1500,$AL322,T$1),"")</f>
        <v>613</v>
      </c>
      <c r="U322" s="80" t="str">
        <f>IFERROR(INDEX([1]Лист1!$B$6:$S$1500,$AL322,U$1),"")</f>
        <v xml:space="preserve">Россо Леванто </v>
      </c>
      <c r="V322" s="80" t="str">
        <f>IFERROR(INDEX([1]Лист1!$B$6:$S$1500,$AL322,V$1),"")</f>
        <v>Мрамор</v>
      </c>
      <c r="W322" s="80" t="str">
        <f>IFERROR(INDEX([1]Лист1!$B$6:$S$1500,$AL322,W$1),"")</f>
        <v>Красный</v>
      </c>
      <c r="X322" s="80">
        <f>IFERROR(INDEX([1]Лист1!$B$6:$S$1500,$AL322,X$1)+0,"")</f>
        <v>1</v>
      </c>
      <c r="Y322" s="80" t="str">
        <f>IFERROR(INDEX([1]Лист1!$B$6:$S$1500,$AL322,Y$1),"")</f>
        <v>2240*1150*20</v>
      </c>
      <c r="Z322" s="118">
        <f>IFERROR(INDEX([1]Лист1!$B$6:$S$1500,$AL322,Z$1)+0,"")</f>
        <v>2240</v>
      </c>
      <c r="AA322" s="118">
        <f>IFERROR(INDEX([1]Лист1!$B$6:$S$1500,$AL322,AA$1)+0,"")</f>
        <v>1150</v>
      </c>
      <c r="AB322" s="118">
        <f>IFERROR(INDEX([1]Лист1!$B$6:$S$1500,$AL322,AB$1)+0,"")</f>
        <v>20</v>
      </c>
      <c r="AC322" s="106">
        <f>IFERROR(INDEX([1]Лист1!$B$6:$S$1500,$AL322,AC$1)+0,"")</f>
        <v>2.5760000000000001</v>
      </c>
      <c r="AD322" s="107">
        <f>IFERROR(INDEX([1]Лист1!$B$6:$S$1500,$AL322,AD$1)+0,"")</f>
        <v>192</v>
      </c>
      <c r="AE322" s="108">
        <f>IFERROR(INDEX([1]Лист1!$B$6:$S$1500,$AL322,AE$1)+0,"")</f>
        <v>0.15</v>
      </c>
      <c r="AF322" s="109">
        <f>IFERROR(INDEX([1]Лист1!$B$6:$S$1500,$AL322,AF$1)+0,"")</f>
        <v>420.40319999999997</v>
      </c>
      <c r="AG322" s="119">
        <f>IFERROR(INDEX([1]Лист1!$B$6:$S$1500,$AL322,AG$1)+0,"")</f>
        <v>33285</v>
      </c>
      <c r="AH322" s="80">
        <f>IFERROR(INDEX([1]Лист1!$B$6:$S$1500,$AL322,AH$1)+0,"")</f>
        <v>1</v>
      </c>
      <c r="AI322" s="80" t="str">
        <f>IFERROR(INDEX([1]Лист1!$B$6:$S$1500,$AL322,AI$1),"")</f>
        <v/>
      </c>
      <c r="AJ322" s="80">
        <f>IFERROR(INDEX([1]Лист1!$B$6:$S$1500,$AL322,AJ$1)+0,"")</f>
        <v>1</v>
      </c>
      <c r="AK322" s="80" t="str">
        <f>IFERROR(INDEX([1]Лист1!$B$6:$S$1500,$AL322,AK$1),"")</f>
        <v>http://212.74.229.42:8888/Слэбы\03.07.18 куски\Россо Леванто с № 305-16 2240х1150х20.jpg</v>
      </c>
      <c r="AL322" s="80">
        <f t="shared" si="9"/>
        <v>317</v>
      </c>
    </row>
    <row r="323" spans="1:38" s="27" customFormat="1" ht="11.1" customHeight="1" x14ac:dyDescent="0.25">
      <c r="A323" s="120" t="str">
        <f t="shared" si="8"/>
        <v>Фото</v>
      </c>
      <c r="B323" s="27">
        <v>614</v>
      </c>
      <c r="C323" s="27" t="s">
        <v>353</v>
      </c>
      <c r="D323" s="27" t="s">
        <v>42</v>
      </c>
      <c r="E323" s="27" t="s">
        <v>38</v>
      </c>
      <c r="F323" s="27">
        <v>2</v>
      </c>
      <c r="G323" s="27" t="s">
        <v>354</v>
      </c>
      <c r="H323" s="37">
        <v>1230</v>
      </c>
      <c r="I323" s="37">
        <v>1130</v>
      </c>
      <c r="J323" s="37">
        <v>30</v>
      </c>
      <c r="K323" s="42">
        <v>1.39</v>
      </c>
      <c r="L323" s="47">
        <v>120</v>
      </c>
      <c r="M323" s="28">
        <v>0.5</v>
      </c>
      <c r="N323" s="29">
        <v>83.399999999999991</v>
      </c>
      <c r="O323" s="50">
        <v>6603</v>
      </c>
      <c r="P323" s="27">
        <v>1</v>
      </c>
      <c r="Q323" s="27" t="s">
        <v>16</v>
      </c>
      <c r="R323" s="27">
        <v>1</v>
      </c>
      <c r="S323" s="27" t="s">
        <v>685</v>
      </c>
      <c r="T323" s="80">
        <f>IFERROR(INDEX([1]Лист1!$B$6:$S$1500,$AL323,T$1),"")</f>
        <v>614</v>
      </c>
      <c r="U323" s="80" t="str">
        <f>IFERROR(INDEX([1]Лист1!$B$6:$S$1500,$AL323,U$1),"")</f>
        <v>Россо Португало</v>
      </c>
      <c r="V323" s="80" t="str">
        <f>IFERROR(INDEX([1]Лист1!$B$6:$S$1500,$AL323,V$1),"")</f>
        <v>Мрамор</v>
      </c>
      <c r="W323" s="80" t="str">
        <f>IFERROR(INDEX([1]Лист1!$B$6:$S$1500,$AL323,W$1),"")</f>
        <v>Белый</v>
      </c>
      <c r="X323" s="80">
        <f>IFERROR(INDEX([1]Лист1!$B$6:$S$1500,$AL323,X$1)+0,"")</f>
        <v>2</v>
      </c>
      <c r="Y323" s="80" t="str">
        <f>IFERROR(INDEX([1]Лист1!$B$6:$S$1500,$AL323,Y$1),"")</f>
        <v>1230*1130*30</v>
      </c>
      <c r="Z323" s="118">
        <f>IFERROR(INDEX([1]Лист1!$B$6:$S$1500,$AL323,Z$1)+0,"")</f>
        <v>1230</v>
      </c>
      <c r="AA323" s="118">
        <f>IFERROR(INDEX([1]Лист1!$B$6:$S$1500,$AL323,AA$1)+0,"")</f>
        <v>1130</v>
      </c>
      <c r="AB323" s="118">
        <f>IFERROR(INDEX([1]Лист1!$B$6:$S$1500,$AL323,AB$1)+0,"")</f>
        <v>30</v>
      </c>
      <c r="AC323" s="106">
        <f>IFERROR(INDEX([1]Лист1!$B$6:$S$1500,$AL323,AC$1)+0,"")</f>
        <v>1.39</v>
      </c>
      <c r="AD323" s="107">
        <f>IFERROR(INDEX([1]Лист1!$B$6:$S$1500,$AL323,AD$1)+0,"")</f>
        <v>120</v>
      </c>
      <c r="AE323" s="108">
        <f>IFERROR(INDEX([1]Лист1!$B$6:$S$1500,$AL323,AE$1)+0,"")</f>
        <v>0.5</v>
      </c>
      <c r="AF323" s="109">
        <f>IFERROR(INDEX([1]Лист1!$B$6:$S$1500,$AL323,AF$1)+0,"")</f>
        <v>83.399999999999991</v>
      </c>
      <c r="AG323" s="119">
        <f>IFERROR(INDEX([1]Лист1!$B$6:$S$1500,$AL323,AG$1)+0,"")</f>
        <v>6603</v>
      </c>
      <c r="AH323" s="80">
        <f>IFERROR(INDEX([1]Лист1!$B$6:$S$1500,$AL323,AH$1)+0,"")</f>
        <v>1</v>
      </c>
      <c r="AI323" s="80" t="str">
        <f>IFERROR(INDEX([1]Лист1!$B$6:$S$1500,$AL323,AI$1),"")</f>
        <v/>
      </c>
      <c r="AJ323" s="80">
        <f>IFERROR(INDEX([1]Лист1!$B$6:$S$1500,$AL323,AJ$1)+0,"")</f>
        <v>1</v>
      </c>
      <c r="AK323" s="80" t="str">
        <f>IFERROR(INDEX([1]Лист1!$B$6:$S$1500,$AL323,AK$1),"")</f>
        <v>http://212.74.229.42:8888/Мрамор\Мрамор (фото остатков 30)\Роза Португало Экстра 1230х1130х30.JPG</v>
      </c>
      <c r="AL323" s="80">
        <f t="shared" si="9"/>
        <v>318</v>
      </c>
    </row>
    <row r="324" spans="1:38" s="27" customFormat="1" ht="11.1" customHeight="1" x14ac:dyDescent="0.25">
      <c r="A324" s="120" t="str">
        <f t="shared" si="8"/>
        <v>Фото</v>
      </c>
      <c r="B324" s="27">
        <v>615</v>
      </c>
      <c r="C324" s="27" t="s">
        <v>355</v>
      </c>
      <c r="D324" s="27" t="s">
        <v>42</v>
      </c>
      <c r="E324" s="27" t="s">
        <v>38</v>
      </c>
      <c r="F324" s="27">
        <v>1</v>
      </c>
      <c r="G324" s="27" t="s">
        <v>356</v>
      </c>
      <c r="H324" s="37">
        <v>1900</v>
      </c>
      <c r="I324" s="37">
        <v>670</v>
      </c>
      <c r="J324" s="37">
        <v>30</v>
      </c>
      <c r="K324" s="42">
        <v>1.2729999999999999</v>
      </c>
      <c r="L324" s="47">
        <v>100</v>
      </c>
      <c r="M324" s="28">
        <v>0.3</v>
      </c>
      <c r="N324" s="29">
        <v>89.11</v>
      </c>
      <c r="O324" s="50">
        <v>7055</v>
      </c>
      <c r="P324" s="27">
        <v>1</v>
      </c>
      <c r="Q324" s="27" t="s">
        <v>16</v>
      </c>
      <c r="R324" s="27">
        <v>1</v>
      </c>
      <c r="S324" s="27" t="s">
        <v>686</v>
      </c>
      <c r="T324" s="80">
        <f>IFERROR(INDEX([1]Лист1!$B$6:$S$1500,$AL324,T$1),"")</f>
        <v>615</v>
      </c>
      <c r="U324" s="80" t="str">
        <f>IFERROR(INDEX([1]Лист1!$B$6:$S$1500,$AL324,U$1),"")</f>
        <v>Россо Португало (клей цемент)</v>
      </c>
      <c r="V324" s="80" t="str">
        <f>IFERROR(INDEX([1]Лист1!$B$6:$S$1500,$AL324,V$1),"")</f>
        <v>Мрамор</v>
      </c>
      <c r="W324" s="80" t="str">
        <f>IFERROR(INDEX([1]Лист1!$B$6:$S$1500,$AL324,W$1),"")</f>
        <v>Белый</v>
      </c>
      <c r="X324" s="80">
        <f>IFERROR(INDEX([1]Лист1!$B$6:$S$1500,$AL324,X$1)+0,"")</f>
        <v>1</v>
      </c>
      <c r="Y324" s="80" t="str">
        <f>IFERROR(INDEX([1]Лист1!$B$6:$S$1500,$AL324,Y$1),"")</f>
        <v>1900*670*30</v>
      </c>
      <c r="Z324" s="118">
        <f>IFERROR(INDEX([1]Лист1!$B$6:$S$1500,$AL324,Z$1)+0,"")</f>
        <v>1900</v>
      </c>
      <c r="AA324" s="118">
        <f>IFERROR(INDEX([1]Лист1!$B$6:$S$1500,$AL324,AA$1)+0,"")</f>
        <v>670</v>
      </c>
      <c r="AB324" s="118">
        <f>IFERROR(INDEX([1]Лист1!$B$6:$S$1500,$AL324,AB$1)+0,"")</f>
        <v>30</v>
      </c>
      <c r="AC324" s="106">
        <f>IFERROR(INDEX([1]Лист1!$B$6:$S$1500,$AL324,AC$1)+0,"")</f>
        <v>1.2729999999999999</v>
      </c>
      <c r="AD324" s="107">
        <f>IFERROR(INDEX([1]Лист1!$B$6:$S$1500,$AL324,AD$1)+0,"")</f>
        <v>100</v>
      </c>
      <c r="AE324" s="108">
        <f>IFERROR(INDEX([1]Лист1!$B$6:$S$1500,$AL324,AE$1)+0,"")</f>
        <v>0.3</v>
      </c>
      <c r="AF324" s="109">
        <f>IFERROR(INDEX([1]Лист1!$B$6:$S$1500,$AL324,AF$1)+0,"")</f>
        <v>89.11</v>
      </c>
      <c r="AG324" s="119">
        <f>IFERROR(INDEX([1]Лист1!$B$6:$S$1500,$AL324,AG$1)+0,"")</f>
        <v>7055</v>
      </c>
      <c r="AH324" s="80">
        <f>IFERROR(INDEX([1]Лист1!$B$6:$S$1500,$AL324,AH$1)+0,"")</f>
        <v>1</v>
      </c>
      <c r="AI324" s="80" t="str">
        <f>IFERROR(INDEX([1]Лист1!$B$6:$S$1500,$AL324,AI$1),"")</f>
        <v/>
      </c>
      <c r="AJ324" s="80">
        <f>IFERROR(INDEX([1]Лист1!$B$6:$S$1500,$AL324,AJ$1)+0,"")</f>
        <v>1</v>
      </c>
      <c r="AK324" s="80" t="str">
        <f>IFERROR(INDEX([1]Лист1!$B$6:$S$1500,$AL324,AK$1),"")</f>
        <v>http://212.74.229.42:8888/Под Навесом\Мрамор 30\Россо Португало 1900х670х30.jpg</v>
      </c>
      <c r="AL324" s="80">
        <f t="shared" si="9"/>
        <v>319</v>
      </c>
    </row>
    <row r="325" spans="1:38" s="27" customFormat="1" ht="11.1" customHeight="1" x14ac:dyDescent="0.25">
      <c r="A325" s="120" t="str">
        <f t="shared" si="8"/>
        <v>Фото</v>
      </c>
      <c r="B325" s="27">
        <v>617</v>
      </c>
      <c r="C325" s="27" t="s">
        <v>357</v>
      </c>
      <c r="D325" s="27" t="s">
        <v>21</v>
      </c>
      <c r="E325" s="27" t="s">
        <v>46</v>
      </c>
      <c r="F325" s="27">
        <v>1</v>
      </c>
      <c r="G325" s="27" t="s">
        <v>358</v>
      </c>
      <c r="H325" s="37">
        <v>1850</v>
      </c>
      <c r="I325" s="37">
        <v>700</v>
      </c>
      <c r="J325" s="37">
        <v>20</v>
      </c>
      <c r="K325" s="42">
        <v>1.2949999999999999</v>
      </c>
      <c r="L325" s="47">
        <v>60</v>
      </c>
      <c r="M325" s="28">
        <v>0.3</v>
      </c>
      <c r="N325" s="29">
        <v>54.389999999999986</v>
      </c>
      <c r="O325" s="50">
        <v>4306</v>
      </c>
      <c r="P325" s="27">
        <v>1</v>
      </c>
      <c r="Q325" s="27" t="s">
        <v>16</v>
      </c>
      <c r="R325" s="27">
        <v>1</v>
      </c>
      <c r="S325" s="27" t="s">
        <v>687</v>
      </c>
      <c r="T325" s="80">
        <f>IFERROR(INDEX([1]Лист1!$B$6:$S$1500,$AL325,T$1),"")</f>
        <v>617</v>
      </c>
      <c r="U325" s="80" t="str">
        <f>IFERROR(INDEX([1]Лист1!$B$6:$S$1500,$AL325,U$1),"")</f>
        <v>Роял Вайт</v>
      </c>
      <c r="V325" s="80" t="str">
        <f>IFERROR(INDEX([1]Лист1!$B$6:$S$1500,$AL325,V$1),"")</f>
        <v>Гранит</v>
      </c>
      <c r="W325" s="80" t="str">
        <f>IFERROR(INDEX([1]Лист1!$B$6:$S$1500,$AL325,W$1),"")</f>
        <v>Серый</v>
      </c>
      <c r="X325" s="80">
        <f>IFERROR(INDEX([1]Лист1!$B$6:$S$1500,$AL325,X$1)+0,"")</f>
        <v>1</v>
      </c>
      <c r="Y325" s="80" t="str">
        <f>IFERROR(INDEX([1]Лист1!$B$6:$S$1500,$AL325,Y$1),"")</f>
        <v>1850*700*20</v>
      </c>
      <c r="Z325" s="118">
        <f>IFERROR(INDEX([1]Лист1!$B$6:$S$1500,$AL325,Z$1)+0,"")</f>
        <v>1850</v>
      </c>
      <c r="AA325" s="118">
        <f>IFERROR(INDEX([1]Лист1!$B$6:$S$1500,$AL325,AA$1)+0,"")</f>
        <v>700</v>
      </c>
      <c r="AB325" s="118">
        <f>IFERROR(INDEX([1]Лист1!$B$6:$S$1500,$AL325,AB$1)+0,"")</f>
        <v>20</v>
      </c>
      <c r="AC325" s="106">
        <f>IFERROR(INDEX([1]Лист1!$B$6:$S$1500,$AL325,AC$1)+0,"")</f>
        <v>1.2949999999999999</v>
      </c>
      <c r="AD325" s="107">
        <f>IFERROR(INDEX([1]Лист1!$B$6:$S$1500,$AL325,AD$1)+0,"")</f>
        <v>60</v>
      </c>
      <c r="AE325" s="108">
        <f>IFERROR(INDEX([1]Лист1!$B$6:$S$1500,$AL325,AE$1)+0,"")</f>
        <v>0.3</v>
      </c>
      <c r="AF325" s="109">
        <f>IFERROR(INDEX([1]Лист1!$B$6:$S$1500,$AL325,AF$1)+0,"")</f>
        <v>54.389999999999986</v>
      </c>
      <c r="AG325" s="119">
        <f>IFERROR(INDEX([1]Лист1!$B$6:$S$1500,$AL325,AG$1)+0,"")</f>
        <v>4306</v>
      </c>
      <c r="AH325" s="80">
        <f>IFERROR(INDEX([1]Лист1!$B$6:$S$1500,$AL325,AH$1)+0,"")</f>
        <v>1</v>
      </c>
      <c r="AI325" s="80" t="str">
        <f>IFERROR(INDEX([1]Лист1!$B$6:$S$1500,$AL325,AI$1),"")</f>
        <v/>
      </c>
      <c r="AJ325" s="80">
        <f>IFERROR(INDEX([1]Лист1!$B$6:$S$1500,$AL325,AJ$1)+0,"")</f>
        <v>1</v>
      </c>
      <c r="AK325" s="80" t="str">
        <f>IFERROR(INDEX([1]Лист1!$B$6:$S$1500,$AL325,AK$1),"")</f>
        <v>http://212.74.229.42:8888/Под Навесом\Гранит 20\Роял Вайт 1850х700х20.jpg</v>
      </c>
      <c r="AL325" s="80">
        <f t="shared" si="9"/>
        <v>320</v>
      </c>
    </row>
    <row r="326" spans="1:38" s="27" customFormat="1" ht="11.1" customHeight="1" x14ac:dyDescent="0.25">
      <c r="A326" s="120" t="str">
        <f t="shared" ref="A326:A389" si="10">IF(S326&lt;&gt;"",HYPERLINK(S326,"Фото"),"")</f>
        <v>Фото</v>
      </c>
      <c r="B326" s="27">
        <v>627</v>
      </c>
      <c r="C326" s="27" t="s">
        <v>359</v>
      </c>
      <c r="D326" s="27" t="s">
        <v>42</v>
      </c>
      <c r="E326" s="27" t="s">
        <v>30</v>
      </c>
      <c r="F326" s="27">
        <v>1</v>
      </c>
      <c r="G326" s="27" t="s">
        <v>360</v>
      </c>
      <c r="H326" s="37">
        <v>2350</v>
      </c>
      <c r="I326" s="37">
        <v>1900</v>
      </c>
      <c r="J326" s="37">
        <v>20</v>
      </c>
      <c r="K326" s="42">
        <v>4.4649999999999999</v>
      </c>
      <c r="L326" s="47">
        <v>100</v>
      </c>
      <c r="M326" s="28">
        <v>0.3</v>
      </c>
      <c r="N326" s="29">
        <v>312.54999999999995</v>
      </c>
      <c r="O326" s="50">
        <v>24746</v>
      </c>
      <c r="P326" s="27">
        <v>1</v>
      </c>
      <c r="Q326" s="27" t="s">
        <v>756</v>
      </c>
      <c r="R326" s="27">
        <v>0</v>
      </c>
      <c r="S326" s="27" t="s">
        <v>688</v>
      </c>
      <c r="T326" s="80">
        <f>IFERROR(INDEX([1]Лист1!$B$6:$S$1500,$AL326,T$1),"")</f>
        <v>627</v>
      </c>
      <c r="U326" s="80" t="str">
        <f>IFERROR(INDEX([1]Лист1!$B$6:$S$1500,$AL326,U$1),"")</f>
        <v>Сан Лоран</v>
      </c>
      <c r="V326" s="80" t="str">
        <f>IFERROR(INDEX([1]Лист1!$B$6:$S$1500,$AL326,V$1),"")</f>
        <v>Мрамор</v>
      </c>
      <c r="W326" s="80" t="str">
        <f>IFERROR(INDEX([1]Лист1!$B$6:$S$1500,$AL326,W$1),"")</f>
        <v>Коричневый</v>
      </c>
      <c r="X326" s="80">
        <f>IFERROR(INDEX([1]Лист1!$B$6:$S$1500,$AL326,X$1)+0,"")</f>
        <v>1</v>
      </c>
      <c r="Y326" s="80" t="str">
        <f>IFERROR(INDEX([1]Лист1!$B$6:$S$1500,$AL326,Y$1),"")</f>
        <v>2350*1900*20</v>
      </c>
      <c r="Z326" s="118">
        <f>IFERROR(INDEX([1]Лист1!$B$6:$S$1500,$AL326,Z$1)+0,"")</f>
        <v>2350</v>
      </c>
      <c r="AA326" s="118">
        <f>IFERROR(INDEX([1]Лист1!$B$6:$S$1500,$AL326,AA$1)+0,"")</f>
        <v>1900</v>
      </c>
      <c r="AB326" s="118">
        <f>IFERROR(INDEX([1]Лист1!$B$6:$S$1500,$AL326,AB$1)+0,"")</f>
        <v>20</v>
      </c>
      <c r="AC326" s="106">
        <f>IFERROR(INDEX([1]Лист1!$B$6:$S$1500,$AL326,AC$1)+0,"")</f>
        <v>4.4649999999999999</v>
      </c>
      <c r="AD326" s="107">
        <f>IFERROR(INDEX([1]Лист1!$B$6:$S$1500,$AL326,AD$1)+0,"")</f>
        <v>100</v>
      </c>
      <c r="AE326" s="108">
        <f>IFERROR(INDEX([1]Лист1!$B$6:$S$1500,$AL326,AE$1)+0,"")</f>
        <v>0.3</v>
      </c>
      <c r="AF326" s="109">
        <f>IFERROR(INDEX([1]Лист1!$B$6:$S$1500,$AL326,AF$1)+0,"")</f>
        <v>312.54999999999995</v>
      </c>
      <c r="AG326" s="119">
        <f>IFERROR(INDEX([1]Лист1!$B$6:$S$1500,$AL326,AG$1)+0,"")</f>
        <v>24746</v>
      </c>
      <c r="AH326" s="80">
        <f>IFERROR(INDEX([1]Лист1!$B$6:$S$1500,$AL326,AH$1)+0,"")</f>
        <v>1</v>
      </c>
      <c r="AI326" s="80" t="str">
        <f>IFERROR(INDEX([1]Лист1!$B$6:$S$1500,$AL326,AI$1),"")</f>
        <v>1 АБ</v>
      </c>
      <c r="AJ326" s="80">
        <f>IFERROR(INDEX([1]Лист1!$B$6:$S$1500,$AL326,AJ$1)+0,"")</f>
        <v>0</v>
      </c>
      <c r="AK326" s="80" t="str">
        <f>IFERROR(INDEX([1]Лист1!$B$6:$S$1500,$AL326,AK$1),"")</f>
        <v>http://212.74.229.42:8888/Под Навесом\09.08.18 Куски\Сан Лоран 20 с № 097-18 2350х1900х20.jpg</v>
      </c>
      <c r="AL326" s="80">
        <f t="shared" si="9"/>
        <v>321</v>
      </c>
    </row>
    <row r="327" spans="1:38" s="27" customFormat="1" ht="11.1" customHeight="1" x14ac:dyDescent="0.25">
      <c r="A327" s="120" t="str">
        <f t="shared" si="10"/>
        <v>Фото</v>
      </c>
      <c r="B327" s="27">
        <v>628</v>
      </c>
      <c r="C327" s="27" t="s">
        <v>359</v>
      </c>
      <c r="D327" s="27" t="s">
        <v>42</v>
      </c>
      <c r="E327" s="27" t="s">
        <v>30</v>
      </c>
      <c r="F327" s="27">
        <v>2</v>
      </c>
      <c r="G327" s="27" t="s">
        <v>361</v>
      </c>
      <c r="H327" s="37">
        <v>1370</v>
      </c>
      <c r="I327" s="37">
        <v>1250</v>
      </c>
      <c r="J327" s="37">
        <v>20</v>
      </c>
      <c r="K327" s="42">
        <v>1.7130000000000001</v>
      </c>
      <c r="L327" s="47">
        <v>100</v>
      </c>
      <c r="M327" s="28">
        <v>0.5</v>
      </c>
      <c r="N327" s="29">
        <v>85.65</v>
      </c>
      <c r="O327" s="50">
        <v>6781</v>
      </c>
      <c r="P327" s="27">
        <v>1</v>
      </c>
      <c r="Q327" s="27" t="s">
        <v>755</v>
      </c>
      <c r="R327" s="27">
        <v>0</v>
      </c>
      <c r="S327" s="27" t="s">
        <v>689</v>
      </c>
      <c r="T327" s="80">
        <f>IFERROR(INDEX([1]Лист1!$B$6:$S$1500,$AL327,T$1),"")</f>
        <v>628</v>
      </c>
      <c r="U327" s="80" t="str">
        <f>IFERROR(INDEX([1]Лист1!$B$6:$S$1500,$AL327,U$1),"")</f>
        <v>Сан Лоран</v>
      </c>
      <c r="V327" s="80" t="str">
        <f>IFERROR(INDEX([1]Лист1!$B$6:$S$1500,$AL327,V$1),"")</f>
        <v>Мрамор</v>
      </c>
      <c r="W327" s="80" t="str">
        <f>IFERROR(INDEX([1]Лист1!$B$6:$S$1500,$AL327,W$1),"")</f>
        <v>Коричневый</v>
      </c>
      <c r="X327" s="80">
        <f>IFERROR(INDEX([1]Лист1!$B$6:$S$1500,$AL327,X$1)+0,"")</f>
        <v>2</v>
      </c>
      <c r="Y327" s="80" t="str">
        <f>IFERROR(INDEX([1]Лист1!$B$6:$S$1500,$AL327,Y$1),"")</f>
        <v>1370*1250*20</v>
      </c>
      <c r="Z327" s="118">
        <f>IFERROR(INDEX([1]Лист1!$B$6:$S$1500,$AL327,Z$1)+0,"")</f>
        <v>1370</v>
      </c>
      <c r="AA327" s="118">
        <f>IFERROR(INDEX([1]Лист1!$B$6:$S$1500,$AL327,AA$1)+0,"")</f>
        <v>1250</v>
      </c>
      <c r="AB327" s="118">
        <f>IFERROR(INDEX([1]Лист1!$B$6:$S$1500,$AL327,AB$1)+0,"")</f>
        <v>20</v>
      </c>
      <c r="AC327" s="106">
        <f>IFERROR(INDEX([1]Лист1!$B$6:$S$1500,$AL327,AC$1)+0,"")</f>
        <v>1.7130000000000001</v>
      </c>
      <c r="AD327" s="107">
        <f>IFERROR(INDEX([1]Лист1!$B$6:$S$1500,$AL327,AD$1)+0,"")</f>
        <v>100</v>
      </c>
      <c r="AE327" s="108">
        <f>IFERROR(INDEX([1]Лист1!$B$6:$S$1500,$AL327,AE$1)+0,"")</f>
        <v>0.5</v>
      </c>
      <c r="AF327" s="109">
        <f>IFERROR(INDEX([1]Лист1!$B$6:$S$1500,$AL327,AF$1)+0,"")</f>
        <v>85.65</v>
      </c>
      <c r="AG327" s="119">
        <f>IFERROR(INDEX([1]Лист1!$B$6:$S$1500,$AL327,AG$1)+0,"")</f>
        <v>6781</v>
      </c>
      <c r="AH327" s="80">
        <f>IFERROR(INDEX([1]Лист1!$B$6:$S$1500,$AL327,AH$1)+0,"")</f>
        <v>1</v>
      </c>
      <c r="AI327" s="80" t="str">
        <f>IFERROR(INDEX([1]Лист1!$B$6:$S$1500,$AL327,AI$1),"")</f>
        <v>1 НШ</v>
      </c>
      <c r="AJ327" s="80">
        <f>IFERROR(INDEX([1]Лист1!$B$6:$S$1500,$AL327,AJ$1)+0,"")</f>
        <v>0</v>
      </c>
      <c r="AK327" s="80" t="str">
        <f>IFERROR(INDEX([1]Лист1!$B$6:$S$1500,$AL327,AK$1),"")</f>
        <v>http://212.74.229.42:8888/Под Навесом\15.08.18 куски\Сан Лоран с № 035-17 1370х1250х20.jpg</v>
      </c>
      <c r="AL327" s="80">
        <f t="shared" si="9"/>
        <v>322</v>
      </c>
    </row>
    <row r="328" spans="1:38" s="27" customFormat="1" ht="11.1" customHeight="1" x14ac:dyDescent="0.25">
      <c r="A328" s="120" t="str">
        <f t="shared" si="10"/>
        <v>Фото</v>
      </c>
      <c r="B328" s="27">
        <v>629</v>
      </c>
      <c r="C328" s="27" t="s">
        <v>919</v>
      </c>
      <c r="D328" s="27" t="s">
        <v>42</v>
      </c>
      <c r="E328" s="27" t="s">
        <v>30</v>
      </c>
      <c r="F328" s="27">
        <v>1</v>
      </c>
      <c r="G328" s="27" t="s">
        <v>920</v>
      </c>
      <c r="H328" s="37">
        <v>2950</v>
      </c>
      <c r="I328" s="37">
        <v>1600</v>
      </c>
      <c r="J328" s="37">
        <v>20</v>
      </c>
      <c r="K328" s="42">
        <v>4.72</v>
      </c>
      <c r="L328" s="47">
        <v>108</v>
      </c>
      <c r="M328" s="28">
        <v>0.15</v>
      </c>
      <c r="N328" s="29">
        <v>433.29599999999999</v>
      </c>
      <c r="O328" s="50">
        <v>34306</v>
      </c>
      <c r="P328" s="27">
        <v>1</v>
      </c>
      <c r="Q328" s="27" t="s">
        <v>16</v>
      </c>
      <c r="R328" s="27">
        <v>1</v>
      </c>
      <c r="S328" s="27" t="s">
        <v>921</v>
      </c>
      <c r="T328" s="80">
        <f>IFERROR(INDEX([1]Лист1!$B$6:$S$1500,$AL328,T$1),"")</f>
        <v>629</v>
      </c>
      <c r="U328" s="80" t="str">
        <f>IFERROR(INDEX([1]Лист1!$B$6:$S$1500,$AL328,U$1),"")</f>
        <v>Сан Лоран 20</v>
      </c>
      <c r="V328" s="80" t="str">
        <f>IFERROR(INDEX([1]Лист1!$B$6:$S$1500,$AL328,V$1),"")</f>
        <v>Мрамор</v>
      </c>
      <c r="W328" s="80" t="str">
        <f>IFERROR(INDEX([1]Лист1!$B$6:$S$1500,$AL328,W$1),"")</f>
        <v>Коричневый</v>
      </c>
      <c r="X328" s="80">
        <f>IFERROR(INDEX([1]Лист1!$B$6:$S$1500,$AL328,X$1)+0,"")</f>
        <v>1</v>
      </c>
      <c r="Y328" s="80" t="str">
        <f>IFERROR(INDEX([1]Лист1!$B$6:$S$1500,$AL328,Y$1),"")</f>
        <v>2950*1600*20</v>
      </c>
      <c r="Z328" s="118">
        <f>IFERROR(INDEX([1]Лист1!$B$6:$S$1500,$AL328,Z$1)+0,"")</f>
        <v>2950</v>
      </c>
      <c r="AA328" s="118">
        <f>IFERROR(INDEX([1]Лист1!$B$6:$S$1500,$AL328,AA$1)+0,"")</f>
        <v>1600</v>
      </c>
      <c r="AB328" s="118">
        <f>IFERROR(INDEX([1]Лист1!$B$6:$S$1500,$AL328,AB$1)+0,"")</f>
        <v>20</v>
      </c>
      <c r="AC328" s="106">
        <f>IFERROR(INDEX([1]Лист1!$B$6:$S$1500,$AL328,AC$1)+0,"")</f>
        <v>4.72</v>
      </c>
      <c r="AD328" s="107">
        <f>IFERROR(INDEX([1]Лист1!$B$6:$S$1500,$AL328,AD$1)+0,"")</f>
        <v>108</v>
      </c>
      <c r="AE328" s="108">
        <f>IFERROR(INDEX([1]Лист1!$B$6:$S$1500,$AL328,AE$1)+0,"")</f>
        <v>0.15</v>
      </c>
      <c r="AF328" s="109">
        <f>IFERROR(INDEX([1]Лист1!$B$6:$S$1500,$AL328,AF$1)+0,"")</f>
        <v>433.29599999999999</v>
      </c>
      <c r="AG328" s="119">
        <f>IFERROR(INDEX([1]Лист1!$B$6:$S$1500,$AL328,AG$1)+0,"")</f>
        <v>34306</v>
      </c>
      <c r="AH328" s="80">
        <f>IFERROR(INDEX([1]Лист1!$B$6:$S$1500,$AL328,AH$1)+0,"")</f>
        <v>1</v>
      </c>
      <c r="AI328" s="80" t="str">
        <f>IFERROR(INDEX([1]Лист1!$B$6:$S$1500,$AL328,AI$1),"")</f>
        <v/>
      </c>
      <c r="AJ328" s="80">
        <f>IFERROR(INDEX([1]Лист1!$B$6:$S$1500,$AL328,AJ$1)+0,"")</f>
        <v>1</v>
      </c>
      <c r="AK328" s="80" t="str">
        <f>IFERROR(INDEX([1]Лист1!$B$6:$S$1500,$AL328,AK$1),"")</f>
        <v>http://212.74.229.42:8888/На заказ\Сан Лоран з-з № 188-17\Сан Лоран 20 на з-з № 188 (2017) слеб № А 27 (1 из 1).jpg</v>
      </c>
      <c r="AL328" s="80">
        <f t="shared" ref="AL328:AL391" si="11">AL327+1</f>
        <v>323</v>
      </c>
    </row>
    <row r="329" spans="1:38" s="27" customFormat="1" ht="11.1" customHeight="1" x14ac:dyDescent="0.25">
      <c r="A329" s="120" t="str">
        <f t="shared" si="10"/>
        <v>Фото</v>
      </c>
      <c r="B329" s="27">
        <v>630</v>
      </c>
      <c r="C329" s="27" t="s">
        <v>362</v>
      </c>
      <c r="D329" s="27" t="s">
        <v>42</v>
      </c>
      <c r="E329" s="27" t="s">
        <v>38</v>
      </c>
      <c r="F329" s="27">
        <v>2</v>
      </c>
      <c r="G329" s="27" t="s">
        <v>204</v>
      </c>
      <c r="H329" s="37">
        <v>1200</v>
      </c>
      <c r="I329" s="37">
        <v>800</v>
      </c>
      <c r="J329" s="37">
        <v>30</v>
      </c>
      <c r="K329" s="42">
        <v>0.96</v>
      </c>
      <c r="L329" s="47">
        <v>0.01</v>
      </c>
      <c r="M329" s="28">
        <v>0.5</v>
      </c>
      <c r="N329" s="29">
        <v>4.7999999999999996E-3</v>
      </c>
      <c r="O329" s="50">
        <v>0</v>
      </c>
      <c r="P329" s="27">
        <v>1</v>
      </c>
      <c r="Q329" s="27" t="s">
        <v>16</v>
      </c>
      <c r="R329" s="27">
        <v>1</v>
      </c>
      <c r="S329" s="27" t="s">
        <v>690</v>
      </c>
      <c r="T329" s="80">
        <f>IFERROR(INDEX([1]Лист1!$B$6:$S$1500,$AL329,T$1),"")</f>
        <v>630</v>
      </c>
      <c r="U329" s="80" t="str">
        <f>IFERROR(INDEX([1]Лист1!$B$6:$S$1500,$AL329,U$1),"")</f>
        <v>Сани Вайт</v>
      </c>
      <c r="V329" s="80" t="str">
        <f>IFERROR(INDEX([1]Лист1!$B$6:$S$1500,$AL329,V$1),"")</f>
        <v>Мрамор</v>
      </c>
      <c r="W329" s="80" t="str">
        <f>IFERROR(INDEX([1]Лист1!$B$6:$S$1500,$AL329,W$1),"")</f>
        <v>Белый</v>
      </c>
      <c r="X329" s="80">
        <f>IFERROR(INDEX([1]Лист1!$B$6:$S$1500,$AL329,X$1)+0,"")</f>
        <v>2</v>
      </c>
      <c r="Y329" s="80" t="str">
        <f>IFERROR(INDEX([1]Лист1!$B$6:$S$1500,$AL329,Y$1),"")</f>
        <v>1200*800*30</v>
      </c>
      <c r="Z329" s="118">
        <f>IFERROR(INDEX([1]Лист1!$B$6:$S$1500,$AL329,Z$1)+0,"")</f>
        <v>1200</v>
      </c>
      <c r="AA329" s="118">
        <f>IFERROR(INDEX([1]Лист1!$B$6:$S$1500,$AL329,AA$1)+0,"")</f>
        <v>800</v>
      </c>
      <c r="AB329" s="118">
        <f>IFERROR(INDEX([1]Лист1!$B$6:$S$1500,$AL329,AB$1)+0,"")</f>
        <v>30</v>
      </c>
      <c r="AC329" s="106">
        <f>IFERROR(INDEX([1]Лист1!$B$6:$S$1500,$AL329,AC$1)+0,"")</f>
        <v>0.96</v>
      </c>
      <c r="AD329" s="107">
        <f>IFERROR(INDEX([1]Лист1!$B$6:$S$1500,$AL329,AD$1)+0,"")</f>
        <v>0.01</v>
      </c>
      <c r="AE329" s="108">
        <f>IFERROR(INDEX([1]Лист1!$B$6:$S$1500,$AL329,AE$1)+0,"")</f>
        <v>0.5</v>
      </c>
      <c r="AF329" s="109">
        <f>IFERROR(INDEX([1]Лист1!$B$6:$S$1500,$AL329,AF$1)+0,"")</f>
        <v>4.7999999999999996E-3</v>
      </c>
      <c r="AG329" s="119">
        <f>IFERROR(INDEX([1]Лист1!$B$6:$S$1500,$AL329,AG$1)+0,"")</f>
        <v>0</v>
      </c>
      <c r="AH329" s="80">
        <f>IFERROR(INDEX([1]Лист1!$B$6:$S$1500,$AL329,AH$1)+0,"")</f>
        <v>1</v>
      </c>
      <c r="AI329" s="80" t="str">
        <f>IFERROR(INDEX([1]Лист1!$B$6:$S$1500,$AL329,AI$1),"")</f>
        <v/>
      </c>
      <c r="AJ329" s="80">
        <f>IFERROR(INDEX([1]Лист1!$B$6:$S$1500,$AL329,AJ$1)+0,"")</f>
        <v>1</v>
      </c>
      <c r="AK329" s="80" t="str">
        <f>IFERROR(INDEX([1]Лист1!$B$6:$S$1500,$AL329,AK$1),"")</f>
        <v>http://212.74.229.42:8888/Под Навесом\Мрамор 30\Сан Вайт 1200х800х30.jpg</v>
      </c>
      <c r="AL329" s="80">
        <f t="shared" si="11"/>
        <v>324</v>
      </c>
    </row>
    <row r="330" spans="1:38" s="27" customFormat="1" ht="11.1" customHeight="1" x14ac:dyDescent="0.25">
      <c r="A330" s="120" t="str">
        <f t="shared" si="10"/>
        <v/>
      </c>
      <c r="B330" s="27">
        <v>632</v>
      </c>
      <c r="C330" s="27" t="s">
        <v>363</v>
      </c>
      <c r="D330" s="27" t="s">
        <v>21</v>
      </c>
      <c r="E330" s="27" t="s">
        <v>46</v>
      </c>
      <c r="F330" s="27">
        <v>1</v>
      </c>
      <c r="G330" s="27" t="s">
        <v>364</v>
      </c>
      <c r="H330" s="37">
        <v>2130</v>
      </c>
      <c r="I330" s="37">
        <v>1150</v>
      </c>
      <c r="J330" s="37">
        <v>20</v>
      </c>
      <c r="K330" s="42">
        <v>2.4500000000000002</v>
      </c>
      <c r="L330" s="47">
        <v>60</v>
      </c>
      <c r="M330" s="28">
        <v>0.3</v>
      </c>
      <c r="N330" s="29">
        <v>102.89999999999999</v>
      </c>
      <c r="O330" s="50">
        <v>8147</v>
      </c>
      <c r="P330" s="27">
        <v>1</v>
      </c>
      <c r="Q330" s="27" t="s">
        <v>16</v>
      </c>
      <c r="R330" s="27">
        <v>1</v>
      </c>
      <c r="S330" s="27" t="s">
        <v>16</v>
      </c>
      <c r="T330" s="80">
        <f>IFERROR(INDEX([1]Лист1!$B$6:$S$1500,$AL330,T$1),"")</f>
        <v>632</v>
      </c>
      <c r="U330" s="80" t="str">
        <f>IFERROR(INDEX([1]Лист1!$B$6:$S$1500,$AL330,U$1),"")</f>
        <v>Сансет Голд</v>
      </c>
      <c r="V330" s="80" t="str">
        <f>IFERROR(INDEX([1]Лист1!$B$6:$S$1500,$AL330,V$1),"")</f>
        <v>Гранит</v>
      </c>
      <c r="W330" s="80" t="str">
        <f>IFERROR(INDEX([1]Лист1!$B$6:$S$1500,$AL330,W$1),"")</f>
        <v>Серый</v>
      </c>
      <c r="X330" s="80">
        <f>IFERROR(INDEX([1]Лист1!$B$6:$S$1500,$AL330,X$1)+0,"")</f>
        <v>1</v>
      </c>
      <c r="Y330" s="80" t="str">
        <f>IFERROR(INDEX([1]Лист1!$B$6:$S$1500,$AL330,Y$1),"")</f>
        <v>2130*1150*20</v>
      </c>
      <c r="Z330" s="118">
        <f>IFERROR(INDEX([1]Лист1!$B$6:$S$1500,$AL330,Z$1)+0,"")</f>
        <v>2130</v>
      </c>
      <c r="AA330" s="118">
        <f>IFERROR(INDEX([1]Лист1!$B$6:$S$1500,$AL330,AA$1)+0,"")</f>
        <v>1150</v>
      </c>
      <c r="AB330" s="118">
        <f>IFERROR(INDEX([1]Лист1!$B$6:$S$1500,$AL330,AB$1)+0,"")</f>
        <v>20</v>
      </c>
      <c r="AC330" s="106">
        <f>IFERROR(INDEX([1]Лист1!$B$6:$S$1500,$AL330,AC$1)+0,"")</f>
        <v>2.4500000000000002</v>
      </c>
      <c r="AD330" s="107">
        <f>IFERROR(INDEX([1]Лист1!$B$6:$S$1500,$AL330,AD$1)+0,"")</f>
        <v>60</v>
      </c>
      <c r="AE330" s="108">
        <f>IFERROR(INDEX([1]Лист1!$B$6:$S$1500,$AL330,AE$1)+0,"")</f>
        <v>0.3</v>
      </c>
      <c r="AF330" s="109">
        <f>IFERROR(INDEX([1]Лист1!$B$6:$S$1500,$AL330,AF$1)+0,"")</f>
        <v>102.89999999999999</v>
      </c>
      <c r="AG330" s="119">
        <f>IFERROR(INDEX([1]Лист1!$B$6:$S$1500,$AL330,AG$1)+0,"")</f>
        <v>8147</v>
      </c>
      <c r="AH330" s="80">
        <f>IFERROR(INDEX([1]Лист1!$B$6:$S$1500,$AL330,AH$1)+0,"")</f>
        <v>1</v>
      </c>
      <c r="AI330" s="80" t="str">
        <f>IFERROR(INDEX([1]Лист1!$B$6:$S$1500,$AL330,AI$1),"")</f>
        <v/>
      </c>
      <c r="AJ330" s="80">
        <f>IFERROR(INDEX([1]Лист1!$B$6:$S$1500,$AL330,AJ$1)+0,"")</f>
        <v>1</v>
      </c>
      <c r="AK330" s="80" t="str">
        <f>IFERROR(INDEX([1]Лист1!$B$6:$S$1500,$AL330,AK$1),"")</f>
        <v/>
      </c>
      <c r="AL330" s="80">
        <f t="shared" si="11"/>
        <v>325</v>
      </c>
    </row>
    <row r="331" spans="1:38" s="27" customFormat="1" ht="11.1" customHeight="1" x14ac:dyDescent="0.25">
      <c r="A331" s="120" t="str">
        <f t="shared" si="10"/>
        <v>Фото</v>
      </c>
      <c r="B331" s="27">
        <v>633</v>
      </c>
      <c r="C331" s="27" t="s">
        <v>365</v>
      </c>
      <c r="D331" s="27" t="s">
        <v>21</v>
      </c>
      <c r="E331" s="27" t="s">
        <v>46</v>
      </c>
      <c r="F331" s="27">
        <v>2</v>
      </c>
      <c r="G331" s="27" t="s">
        <v>366</v>
      </c>
      <c r="H331" s="37">
        <v>1400</v>
      </c>
      <c r="I331" s="37">
        <v>750</v>
      </c>
      <c r="J331" s="37">
        <v>30</v>
      </c>
      <c r="K331" s="42">
        <v>1.05</v>
      </c>
      <c r="L331" s="47">
        <v>70</v>
      </c>
      <c r="M331" s="28">
        <v>0.5</v>
      </c>
      <c r="N331" s="29">
        <v>36.75</v>
      </c>
      <c r="O331" s="50">
        <v>2910</v>
      </c>
      <c r="P331" s="27">
        <v>1</v>
      </c>
      <c r="Q331" s="27" t="s">
        <v>16</v>
      </c>
      <c r="R331" s="27">
        <v>1</v>
      </c>
      <c r="S331" s="27" t="s">
        <v>691</v>
      </c>
      <c r="T331" s="80">
        <f>IFERROR(INDEX([1]Лист1!$B$6:$S$1500,$AL331,T$1),"")</f>
        <v>633</v>
      </c>
      <c r="U331" s="80" t="str">
        <f>IFERROR(INDEX([1]Лист1!$B$6:$S$1500,$AL331,U$1),"")</f>
        <v>Сансет Голд (термо)</v>
      </c>
      <c r="V331" s="80" t="str">
        <f>IFERROR(INDEX([1]Лист1!$B$6:$S$1500,$AL331,V$1),"")</f>
        <v>Гранит</v>
      </c>
      <c r="W331" s="80" t="str">
        <f>IFERROR(INDEX([1]Лист1!$B$6:$S$1500,$AL331,W$1),"")</f>
        <v>Серый</v>
      </c>
      <c r="X331" s="80">
        <f>IFERROR(INDEX([1]Лист1!$B$6:$S$1500,$AL331,X$1)+0,"")</f>
        <v>2</v>
      </c>
      <c r="Y331" s="80" t="str">
        <f>IFERROR(INDEX([1]Лист1!$B$6:$S$1500,$AL331,Y$1),"")</f>
        <v>1400*750*30</v>
      </c>
      <c r="Z331" s="118">
        <f>IFERROR(INDEX([1]Лист1!$B$6:$S$1500,$AL331,Z$1)+0,"")</f>
        <v>1400</v>
      </c>
      <c r="AA331" s="118">
        <f>IFERROR(INDEX([1]Лист1!$B$6:$S$1500,$AL331,AA$1)+0,"")</f>
        <v>750</v>
      </c>
      <c r="AB331" s="118">
        <f>IFERROR(INDEX([1]Лист1!$B$6:$S$1500,$AL331,AB$1)+0,"")</f>
        <v>30</v>
      </c>
      <c r="AC331" s="106">
        <f>IFERROR(INDEX([1]Лист1!$B$6:$S$1500,$AL331,AC$1)+0,"")</f>
        <v>1.05</v>
      </c>
      <c r="AD331" s="107">
        <f>IFERROR(INDEX([1]Лист1!$B$6:$S$1500,$AL331,AD$1)+0,"")</f>
        <v>70</v>
      </c>
      <c r="AE331" s="108">
        <f>IFERROR(INDEX([1]Лист1!$B$6:$S$1500,$AL331,AE$1)+0,"")</f>
        <v>0.5</v>
      </c>
      <c r="AF331" s="109">
        <f>IFERROR(INDEX([1]Лист1!$B$6:$S$1500,$AL331,AF$1)+0,"")</f>
        <v>36.75</v>
      </c>
      <c r="AG331" s="119">
        <f>IFERROR(INDEX([1]Лист1!$B$6:$S$1500,$AL331,AG$1)+0,"")</f>
        <v>2910</v>
      </c>
      <c r="AH331" s="80">
        <f>IFERROR(INDEX([1]Лист1!$B$6:$S$1500,$AL331,AH$1)+0,"")</f>
        <v>1</v>
      </c>
      <c r="AI331" s="80" t="str">
        <f>IFERROR(INDEX([1]Лист1!$B$6:$S$1500,$AL331,AI$1),"")</f>
        <v/>
      </c>
      <c r="AJ331" s="80">
        <f>IFERROR(INDEX([1]Лист1!$B$6:$S$1500,$AL331,AJ$1)+0,"")</f>
        <v>1</v>
      </c>
      <c r="AK331" s="80" t="str">
        <f>IFERROR(INDEX([1]Лист1!$B$6:$S$1500,$AL331,AK$1),"")</f>
        <v>http://212.74.229.42:8888/Под Навесом\Гранит 30\Сансет Голд (термо) 1400х750х30.jpg</v>
      </c>
      <c r="AL331" s="80">
        <f t="shared" si="11"/>
        <v>326</v>
      </c>
    </row>
    <row r="332" spans="1:38" s="27" customFormat="1" ht="11.1" customHeight="1" x14ac:dyDescent="0.25">
      <c r="A332" s="120" t="str">
        <f t="shared" si="10"/>
        <v>Фото</v>
      </c>
      <c r="B332" s="27">
        <v>634</v>
      </c>
      <c r="C332" s="27" t="s">
        <v>922</v>
      </c>
      <c r="D332" s="27" t="s">
        <v>21</v>
      </c>
      <c r="E332" s="27" t="s">
        <v>197</v>
      </c>
      <c r="F332" s="27">
        <v>1</v>
      </c>
      <c r="G332" s="27" t="s">
        <v>923</v>
      </c>
      <c r="H332" s="37">
        <v>1800</v>
      </c>
      <c r="I332" s="37">
        <v>900</v>
      </c>
      <c r="J332" s="37">
        <v>20</v>
      </c>
      <c r="K332" s="42">
        <v>1.62</v>
      </c>
      <c r="L332" s="47">
        <v>84</v>
      </c>
      <c r="M332" s="28">
        <v>0.3</v>
      </c>
      <c r="N332" s="29">
        <v>95.256</v>
      </c>
      <c r="O332" s="50">
        <v>7542</v>
      </c>
      <c r="P332" s="27">
        <v>1</v>
      </c>
      <c r="Q332" s="27" t="s">
        <v>16</v>
      </c>
      <c r="R332" s="27">
        <v>1</v>
      </c>
      <c r="S332" s="27" t="s">
        <v>924</v>
      </c>
      <c r="T332" s="80">
        <f>IFERROR(INDEX([1]Лист1!$B$6:$S$1500,$AL332,T$1),"")</f>
        <v>634</v>
      </c>
      <c r="U332" s="80" t="str">
        <f>IFERROR(INDEX([1]Лист1!$B$6:$S$1500,$AL332,U$1),"")</f>
        <v>Санта Сицилия</v>
      </c>
      <c r="V332" s="80" t="str">
        <f>IFERROR(INDEX([1]Лист1!$B$6:$S$1500,$AL332,V$1),"")</f>
        <v>Гранит</v>
      </c>
      <c r="W332" s="80" t="str">
        <f>IFERROR(INDEX([1]Лист1!$B$6:$S$1500,$AL332,W$1),"")</f>
        <v>Желтый</v>
      </c>
      <c r="X332" s="80">
        <f>IFERROR(INDEX([1]Лист1!$B$6:$S$1500,$AL332,X$1)+0,"")</f>
        <v>1</v>
      </c>
      <c r="Y332" s="80" t="str">
        <f>IFERROR(INDEX([1]Лист1!$B$6:$S$1500,$AL332,Y$1),"")</f>
        <v>1800*900*20</v>
      </c>
      <c r="Z332" s="118">
        <f>IFERROR(INDEX([1]Лист1!$B$6:$S$1500,$AL332,Z$1)+0,"")</f>
        <v>1800</v>
      </c>
      <c r="AA332" s="118">
        <f>IFERROR(INDEX([1]Лист1!$B$6:$S$1500,$AL332,AA$1)+0,"")</f>
        <v>900</v>
      </c>
      <c r="AB332" s="118">
        <f>IFERROR(INDEX([1]Лист1!$B$6:$S$1500,$AL332,AB$1)+0,"")</f>
        <v>20</v>
      </c>
      <c r="AC332" s="106">
        <f>IFERROR(INDEX([1]Лист1!$B$6:$S$1500,$AL332,AC$1)+0,"")</f>
        <v>1.62</v>
      </c>
      <c r="AD332" s="107">
        <f>IFERROR(INDEX([1]Лист1!$B$6:$S$1500,$AL332,AD$1)+0,"")</f>
        <v>84</v>
      </c>
      <c r="AE332" s="108">
        <f>IFERROR(INDEX([1]Лист1!$B$6:$S$1500,$AL332,AE$1)+0,"")</f>
        <v>0.3</v>
      </c>
      <c r="AF332" s="109">
        <f>IFERROR(INDEX([1]Лист1!$B$6:$S$1500,$AL332,AF$1)+0,"")</f>
        <v>95.256</v>
      </c>
      <c r="AG332" s="119">
        <f>IFERROR(INDEX([1]Лист1!$B$6:$S$1500,$AL332,AG$1)+0,"")</f>
        <v>7542</v>
      </c>
      <c r="AH332" s="80">
        <f>IFERROR(INDEX([1]Лист1!$B$6:$S$1500,$AL332,AH$1)+0,"")</f>
        <v>1</v>
      </c>
      <c r="AI332" s="80" t="str">
        <f>IFERROR(INDEX([1]Лист1!$B$6:$S$1500,$AL332,AI$1),"")</f>
        <v/>
      </c>
      <c r="AJ332" s="80">
        <f>IFERROR(INDEX([1]Лист1!$B$6:$S$1500,$AL332,AJ$1)+0,"")</f>
        <v>1</v>
      </c>
      <c r="AK332" s="80" t="str">
        <f>IFERROR(INDEX([1]Лист1!$B$6:$S$1500,$AL332,AK$1),"")</f>
        <v>http://212.74.229.42:8888/Под Навесом\11.09.18 Куски\Санта Сицилия 1800х900х20 с № 082-18.jpg</v>
      </c>
      <c r="AL332" s="80">
        <f t="shared" si="11"/>
        <v>327</v>
      </c>
    </row>
    <row r="333" spans="1:38" s="27" customFormat="1" ht="11.1" customHeight="1" x14ac:dyDescent="0.25">
      <c r="A333" s="120" t="str">
        <f t="shared" si="10"/>
        <v>Фото</v>
      </c>
      <c r="B333" s="27">
        <v>635</v>
      </c>
      <c r="C333" s="27" t="s">
        <v>922</v>
      </c>
      <c r="D333" s="27" t="s">
        <v>21</v>
      </c>
      <c r="E333" s="27" t="s">
        <v>197</v>
      </c>
      <c r="F333" s="27">
        <v>2</v>
      </c>
      <c r="G333" s="27" t="s">
        <v>925</v>
      </c>
      <c r="H333" s="37">
        <v>1850</v>
      </c>
      <c r="I333" s="37">
        <v>550</v>
      </c>
      <c r="J333" s="37">
        <v>20</v>
      </c>
      <c r="K333" s="42">
        <v>1.018</v>
      </c>
      <c r="L333" s="47">
        <v>84</v>
      </c>
      <c r="M333" s="28">
        <v>0.5</v>
      </c>
      <c r="N333" s="29">
        <v>42.756</v>
      </c>
      <c r="O333" s="50">
        <v>3385</v>
      </c>
      <c r="P333" s="27">
        <v>1</v>
      </c>
      <c r="Q333" s="27" t="s">
        <v>16</v>
      </c>
      <c r="R333" s="27">
        <v>1</v>
      </c>
      <c r="S333" s="27" t="s">
        <v>926</v>
      </c>
      <c r="T333" s="80">
        <f>IFERROR(INDEX([1]Лист1!$B$6:$S$1500,$AL333,T$1),"")</f>
        <v>635</v>
      </c>
      <c r="U333" s="80" t="str">
        <f>IFERROR(INDEX([1]Лист1!$B$6:$S$1500,$AL333,U$1),"")</f>
        <v>Санта Сицилия</v>
      </c>
      <c r="V333" s="80" t="str">
        <f>IFERROR(INDEX([1]Лист1!$B$6:$S$1500,$AL333,V$1),"")</f>
        <v>Гранит</v>
      </c>
      <c r="W333" s="80" t="str">
        <f>IFERROR(INDEX([1]Лист1!$B$6:$S$1500,$AL333,W$1),"")</f>
        <v>Желтый</v>
      </c>
      <c r="X333" s="80">
        <f>IFERROR(INDEX([1]Лист1!$B$6:$S$1500,$AL333,X$1)+0,"")</f>
        <v>2</v>
      </c>
      <c r="Y333" s="80" t="str">
        <f>IFERROR(INDEX([1]Лист1!$B$6:$S$1500,$AL333,Y$1),"")</f>
        <v>1850*550*20</v>
      </c>
      <c r="Z333" s="118">
        <f>IFERROR(INDEX([1]Лист1!$B$6:$S$1500,$AL333,Z$1)+0,"")</f>
        <v>1850</v>
      </c>
      <c r="AA333" s="118">
        <f>IFERROR(INDEX([1]Лист1!$B$6:$S$1500,$AL333,AA$1)+0,"")</f>
        <v>550</v>
      </c>
      <c r="AB333" s="118">
        <f>IFERROR(INDEX([1]Лист1!$B$6:$S$1500,$AL333,AB$1)+0,"")</f>
        <v>20</v>
      </c>
      <c r="AC333" s="106">
        <f>IFERROR(INDEX([1]Лист1!$B$6:$S$1500,$AL333,AC$1)+0,"")</f>
        <v>1.018</v>
      </c>
      <c r="AD333" s="107">
        <f>IFERROR(INDEX([1]Лист1!$B$6:$S$1500,$AL333,AD$1)+0,"")</f>
        <v>84</v>
      </c>
      <c r="AE333" s="108">
        <f>IFERROR(INDEX([1]Лист1!$B$6:$S$1500,$AL333,AE$1)+0,"")</f>
        <v>0.5</v>
      </c>
      <c r="AF333" s="109">
        <f>IFERROR(INDEX([1]Лист1!$B$6:$S$1500,$AL333,AF$1)+0,"")</f>
        <v>42.756</v>
      </c>
      <c r="AG333" s="119">
        <f>IFERROR(INDEX([1]Лист1!$B$6:$S$1500,$AL333,AG$1)+0,"")</f>
        <v>3385</v>
      </c>
      <c r="AH333" s="80">
        <f>IFERROR(INDEX([1]Лист1!$B$6:$S$1500,$AL333,AH$1)+0,"")</f>
        <v>1</v>
      </c>
      <c r="AI333" s="80" t="str">
        <f>IFERROR(INDEX([1]Лист1!$B$6:$S$1500,$AL333,AI$1),"")</f>
        <v/>
      </c>
      <c r="AJ333" s="80">
        <f>IFERROR(INDEX([1]Лист1!$B$6:$S$1500,$AL333,AJ$1)+0,"")</f>
        <v>1</v>
      </c>
      <c r="AK333" s="80" t="str">
        <f>IFERROR(INDEX([1]Лист1!$B$6:$S$1500,$AL333,AK$1),"")</f>
        <v>http://212.74.229.42:8888/Под Навесом\11.09.18 Куски\Санта Сицилия 1850х550х20 с № 082-18.jpg</v>
      </c>
      <c r="AL333" s="80">
        <f t="shared" si="11"/>
        <v>328</v>
      </c>
    </row>
    <row r="334" spans="1:38" s="27" customFormat="1" ht="11.1" customHeight="1" x14ac:dyDescent="0.25">
      <c r="A334" s="120" t="str">
        <f t="shared" si="10"/>
        <v>Фото</v>
      </c>
      <c r="B334" s="27">
        <v>636</v>
      </c>
      <c r="C334" s="27" t="s">
        <v>922</v>
      </c>
      <c r="D334" s="27" t="s">
        <v>21</v>
      </c>
      <c r="E334" s="27" t="s">
        <v>197</v>
      </c>
      <c r="F334" s="27">
        <v>2</v>
      </c>
      <c r="G334" s="27" t="s">
        <v>119</v>
      </c>
      <c r="H334" s="37">
        <v>1800</v>
      </c>
      <c r="I334" s="37">
        <v>500</v>
      </c>
      <c r="J334" s="37">
        <v>20</v>
      </c>
      <c r="K334" s="42">
        <v>0.9</v>
      </c>
      <c r="L334" s="47">
        <v>84</v>
      </c>
      <c r="M334" s="28">
        <v>0.5</v>
      </c>
      <c r="N334" s="29">
        <v>37.800000000000004</v>
      </c>
      <c r="O334" s="50">
        <v>2993</v>
      </c>
      <c r="P334" s="27">
        <v>1</v>
      </c>
      <c r="Q334" s="27" t="s">
        <v>16</v>
      </c>
      <c r="R334" s="27">
        <v>1</v>
      </c>
      <c r="S334" s="27" t="s">
        <v>927</v>
      </c>
      <c r="T334" s="80">
        <f>IFERROR(INDEX([1]Лист1!$B$6:$S$1500,$AL334,T$1),"")</f>
        <v>636</v>
      </c>
      <c r="U334" s="80" t="str">
        <f>IFERROR(INDEX([1]Лист1!$B$6:$S$1500,$AL334,U$1),"")</f>
        <v>Санта Сицилия</v>
      </c>
      <c r="V334" s="80" t="str">
        <f>IFERROR(INDEX([1]Лист1!$B$6:$S$1500,$AL334,V$1),"")</f>
        <v>Гранит</v>
      </c>
      <c r="W334" s="80" t="str">
        <f>IFERROR(INDEX([1]Лист1!$B$6:$S$1500,$AL334,W$1),"")</f>
        <v>Желтый</v>
      </c>
      <c r="X334" s="80">
        <f>IFERROR(INDEX([1]Лист1!$B$6:$S$1500,$AL334,X$1)+0,"")</f>
        <v>2</v>
      </c>
      <c r="Y334" s="80" t="str">
        <f>IFERROR(INDEX([1]Лист1!$B$6:$S$1500,$AL334,Y$1),"")</f>
        <v>1800*500*20</v>
      </c>
      <c r="Z334" s="118">
        <f>IFERROR(INDEX([1]Лист1!$B$6:$S$1500,$AL334,Z$1)+0,"")</f>
        <v>1800</v>
      </c>
      <c r="AA334" s="118">
        <f>IFERROR(INDEX([1]Лист1!$B$6:$S$1500,$AL334,AA$1)+0,"")</f>
        <v>500</v>
      </c>
      <c r="AB334" s="118">
        <f>IFERROR(INDEX([1]Лист1!$B$6:$S$1500,$AL334,AB$1)+0,"")</f>
        <v>20</v>
      </c>
      <c r="AC334" s="106">
        <f>IFERROR(INDEX([1]Лист1!$B$6:$S$1500,$AL334,AC$1)+0,"")</f>
        <v>0.9</v>
      </c>
      <c r="AD334" s="107">
        <f>IFERROR(INDEX([1]Лист1!$B$6:$S$1500,$AL334,AD$1)+0,"")</f>
        <v>84</v>
      </c>
      <c r="AE334" s="108">
        <f>IFERROR(INDEX([1]Лист1!$B$6:$S$1500,$AL334,AE$1)+0,"")</f>
        <v>0.5</v>
      </c>
      <c r="AF334" s="109">
        <f>IFERROR(INDEX([1]Лист1!$B$6:$S$1500,$AL334,AF$1)+0,"")</f>
        <v>37.800000000000004</v>
      </c>
      <c r="AG334" s="119">
        <f>IFERROR(INDEX([1]Лист1!$B$6:$S$1500,$AL334,AG$1)+0,"")</f>
        <v>2993</v>
      </c>
      <c r="AH334" s="80">
        <f>IFERROR(INDEX([1]Лист1!$B$6:$S$1500,$AL334,AH$1)+0,"")</f>
        <v>1</v>
      </c>
      <c r="AI334" s="80" t="str">
        <f>IFERROR(INDEX([1]Лист1!$B$6:$S$1500,$AL334,AI$1),"")</f>
        <v/>
      </c>
      <c r="AJ334" s="80">
        <f>IFERROR(INDEX([1]Лист1!$B$6:$S$1500,$AL334,AJ$1)+0,"")</f>
        <v>1</v>
      </c>
      <c r="AK334" s="80" t="str">
        <f>IFERROR(INDEX([1]Лист1!$B$6:$S$1500,$AL334,AK$1),"")</f>
        <v>http://212.74.229.42:8888/Под Навесом\11.09.18 Куски\Санта Сицилия 1800х500х20 с № 082-18.jpg</v>
      </c>
      <c r="AL334" s="80">
        <f t="shared" si="11"/>
        <v>329</v>
      </c>
    </row>
    <row r="335" spans="1:38" s="27" customFormat="1" ht="11.1" customHeight="1" x14ac:dyDescent="0.25">
      <c r="A335" s="120" t="str">
        <f t="shared" si="10"/>
        <v>Фото</v>
      </c>
      <c r="B335" s="27">
        <v>637</v>
      </c>
      <c r="C335" s="27" t="s">
        <v>928</v>
      </c>
      <c r="D335" s="27" t="s">
        <v>42</v>
      </c>
      <c r="E335" s="27" t="s">
        <v>46</v>
      </c>
      <c r="F335" s="27">
        <v>1</v>
      </c>
      <c r="G335" s="27" t="s">
        <v>929</v>
      </c>
      <c r="H335" s="37">
        <v>2400</v>
      </c>
      <c r="I335" s="37">
        <v>1350</v>
      </c>
      <c r="J335" s="37">
        <v>20</v>
      </c>
      <c r="K335" s="42">
        <v>3.24</v>
      </c>
      <c r="L335" s="47">
        <v>150</v>
      </c>
      <c r="M335" s="28">
        <v>0.2</v>
      </c>
      <c r="N335" s="29">
        <v>388.80000000000007</v>
      </c>
      <c r="O335" s="50">
        <v>30783</v>
      </c>
      <c r="P335" s="27">
        <v>1</v>
      </c>
      <c r="Q335" s="27" t="s">
        <v>16</v>
      </c>
      <c r="R335" s="27">
        <v>1</v>
      </c>
      <c r="S335" s="27" t="s">
        <v>930</v>
      </c>
      <c r="T335" s="80">
        <f>IFERROR(INDEX([1]Лист1!$B$6:$S$1500,$AL335,T$1),"")</f>
        <v>637</v>
      </c>
      <c r="U335" s="80" t="str">
        <f>IFERROR(INDEX([1]Лист1!$B$6:$S$1500,$AL335,U$1),"")</f>
        <v xml:space="preserve">Сапфир Перл </v>
      </c>
      <c r="V335" s="80" t="str">
        <f>IFERROR(INDEX([1]Лист1!$B$6:$S$1500,$AL335,V$1),"")</f>
        <v>Мрамор</v>
      </c>
      <c r="W335" s="80" t="str">
        <f>IFERROR(INDEX([1]Лист1!$B$6:$S$1500,$AL335,W$1),"")</f>
        <v>Серый</v>
      </c>
      <c r="X335" s="80">
        <f>IFERROR(INDEX([1]Лист1!$B$6:$S$1500,$AL335,X$1)+0,"")</f>
        <v>1</v>
      </c>
      <c r="Y335" s="80" t="str">
        <f>IFERROR(INDEX([1]Лист1!$B$6:$S$1500,$AL335,Y$1),"")</f>
        <v>2400*1350*20</v>
      </c>
      <c r="Z335" s="118">
        <f>IFERROR(INDEX([1]Лист1!$B$6:$S$1500,$AL335,Z$1)+0,"")</f>
        <v>2400</v>
      </c>
      <c r="AA335" s="118">
        <f>IFERROR(INDEX([1]Лист1!$B$6:$S$1500,$AL335,AA$1)+0,"")</f>
        <v>1350</v>
      </c>
      <c r="AB335" s="118">
        <f>IFERROR(INDEX([1]Лист1!$B$6:$S$1500,$AL335,AB$1)+0,"")</f>
        <v>20</v>
      </c>
      <c r="AC335" s="106">
        <f>IFERROR(INDEX([1]Лист1!$B$6:$S$1500,$AL335,AC$1)+0,"")</f>
        <v>3.24</v>
      </c>
      <c r="AD335" s="107">
        <f>IFERROR(INDEX([1]Лист1!$B$6:$S$1500,$AL335,AD$1)+0,"")</f>
        <v>150</v>
      </c>
      <c r="AE335" s="108">
        <f>IFERROR(INDEX([1]Лист1!$B$6:$S$1500,$AL335,AE$1)+0,"")</f>
        <v>0.2</v>
      </c>
      <c r="AF335" s="109">
        <f>IFERROR(INDEX([1]Лист1!$B$6:$S$1500,$AL335,AF$1)+0,"")</f>
        <v>388.80000000000007</v>
      </c>
      <c r="AG335" s="119">
        <f>IFERROR(INDEX([1]Лист1!$B$6:$S$1500,$AL335,AG$1)+0,"")</f>
        <v>30783</v>
      </c>
      <c r="AH335" s="80">
        <f>IFERROR(INDEX([1]Лист1!$B$6:$S$1500,$AL335,AH$1)+0,"")</f>
        <v>1</v>
      </c>
      <c r="AI335" s="80" t="str">
        <f>IFERROR(INDEX([1]Лист1!$B$6:$S$1500,$AL335,AI$1),"")</f>
        <v/>
      </c>
      <c r="AJ335" s="80">
        <f>IFERROR(INDEX([1]Лист1!$B$6:$S$1500,$AL335,AJ$1)+0,"")</f>
        <v>1</v>
      </c>
      <c r="AK335" s="80" t="str">
        <f>IFERROR(INDEX([1]Лист1!$B$6:$S$1500,$AL335,AK$1),"")</f>
        <v>http://212.74.229.42:8888/Слэбы\Гранит (фото слэбов)\Сапфир Перл с з-за № 137-17 2400х1350х20 (1 из 1).jpg</v>
      </c>
      <c r="AL335" s="80">
        <f t="shared" si="11"/>
        <v>330</v>
      </c>
    </row>
    <row r="336" spans="1:38" s="27" customFormat="1" ht="11.1" customHeight="1" x14ac:dyDescent="0.25">
      <c r="A336" s="120" t="str">
        <f t="shared" si="10"/>
        <v>Фото</v>
      </c>
      <c r="B336" s="27">
        <v>638</v>
      </c>
      <c r="C336" s="27" t="s">
        <v>367</v>
      </c>
      <c r="D336" s="27" t="s">
        <v>21</v>
      </c>
      <c r="E336" s="27" t="s">
        <v>46</v>
      </c>
      <c r="F336" s="27">
        <v>2</v>
      </c>
      <c r="G336" s="27" t="s">
        <v>333</v>
      </c>
      <c r="H336" s="37">
        <v>1700</v>
      </c>
      <c r="I336" s="37">
        <v>500</v>
      </c>
      <c r="J336" s="37">
        <v>20</v>
      </c>
      <c r="K336" s="42">
        <v>0.85</v>
      </c>
      <c r="L336" s="47">
        <v>60</v>
      </c>
      <c r="M336" s="28">
        <v>0.5</v>
      </c>
      <c r="N336" s="29">
        <v>25.5</v>
      </c>
      <c r="O336" s="50">
        <v>2019</v>
      </c>
      <c r="P336" s="27">
        <v>1</v>
      </c>
      <c r="Q336" s="27" t="s">
        <v>16</v>
      </c>
      <c r="R336" s="27">
        <v>1</v>
      </c>
      <c r="S336" s="27" t="s">
        <v>692</v>
      </c>
      <c r="T336" s="80">
        <f>IFERROR(INDEX([1]Лист1!$B$6:$S$1500,$AL336,T$1),"")</f>
        <v>638</v>
      </c>
      <c r="U336" s="80" t="str">
        <f>IFERROR(INDEX([1]Лист1!$B$6:$S$1500,$AL336,U$1),"")</f>
        <v>Сезам Блек</v>
      </c>
      <c r="V336" s="80" t="str">
        <f>IFERROR(INDEX([1]Лист1!$B$6:$S$1500,$AL336,V$1),"")</f>
        <v>Гранит</v>
      </c>
      <c r="W336" s="80" t="str">
        <f>IFERROR(INDEX([1]Лист1!$B$6:$S$1500,$AL336,W$1),"")</f>
        <v>Серый</v>
      </c>
      <c r="X336" s="80">
        <f>IFERROR(INDEX([1]Лист1!$B$6:$S$1500,$AL336,X$1)+0,"")</f>
        <v>2</v>
      </c>
      <c r="Y336" s="80" t="str">
        <f>IFERROR(INDEX([1]Лист1!$B$6:$S$1500,$AL336,Y$1),"")</f>
        <v>1700*500*20</v>
      </c>
      <c r="Z336" s="118">
        <f>IFERROR(INDEX([1]Лист1!$B$6:$S$1500,$AL336,Z$1)+0,"")</f>
        <v>1700</v>
      </c>
      <c r="AA336" s="118">
        <f>IFERROR(INDEX([1]Лист1!$B$6:$S$1500,$AL336,AA$1)+0,"")</f>
        <v>500</v>
      </c>
      <c r="AB336" s="118">
        <f>IFERROR(INDEX([1]Лист1!$B$6:$S$1500,$AL336,AB$1)+0,"")</f>
        <v>20</v>
      </c>
      <c r="AC336" s="106">
        <f>IFERROR(INDEX([1]Лист1!$B$6:$S$1500,$AL336,AC$1)+0,"")</f>
        <v>0.85</v>
      </c>
      <c r="AD336" s="107">
        <f>IFERROR(INDEX([1]Лист1!$B$6:$S$1500,$AL336,AD$1)+0,"")</f>
        <v>60</v>
      </c>
      <c r="AE336" s="108">
        <f>IFERROR(INDEX([1]Лист1!$B$6:$S$1500,$AL336,AE$1)+0,"")</f>
        <v>0.5</v>
      </c>
      <c r="AF336" s="109">
        <f>IFERROR(INDEX([1]Лист1!$B$6:$S$1500,$AL336,AF$1)+0,"")</f>
        <v>25.5</v>
      </c>
      <c r="AG336" s="119">
        <f>IFERROR(INDEX([1]Лист1!$B$6:$S$1500,$AL336,AG$1)+0,"")</f>
        <v>2019</v>
      </c>
      <c r="AH336" s="80">
        <f>IFERROR(INDEX([1]Лист1!$B$6:$S$1500,$AL336,AH$1)+0,"")</f>
        <v>1</v>
      </c>
      <c r="AI336" s="80" t="str">
        <f>IFERROR(INDEX([1]Лист1!$B$6:$S$1500,$AL336,AI$1),"")</f>
        <v/>
      </c>
      <c r="AJ336" s="80">
        <f>IFERROR(INDEX([1]Лист1!$B$6:$S$1500,$AL336,AJ$1)+0,"")</f>
        <v>1</v>
      </c>
      <c r="AK336" s="80" t="str">
        <f>IFERROR(INDEX([1]Лист1!$B$6:$S$1500,$AL336,AK$1),"")</f>
        <v>http://212.74.229.42:8888/Под Навесом\Гранит 20\Сезам Блэк 1700х500х20.jpg</v>
      </c>
      <c r="AL336" s="80">
        <f t="shared" si="11"/>
        <v>331</v>
      </c>
    </row>
    <row r="337" spans="1:38" s="27" customFormat="1" ht="11.1" customHeight="1" x14ac:dyDescent="0.25">
      <c r="A337" s="120" t="str">
        <f t="shared" si="10"/>
        <v>Фото</v>
      </c>
      <c r="B337" s="27">
        <v>639</v>
      </c>
      <c r="C337" s="27" t="s">
        <v>368</v>
      </c>
      <c r="D337" s="27" t="s">
        <v>335</v>
      </c>
      <c r="E337" s="27" t="s">
        <v>30</v>
      </c>
      <c r="F337" s="27">
        <v>2</v>
      </c>
      <c r="G337" s="27" t="s">
        <v>369</v>
      </c>
      <c r="H337" s="37">
        <v>1250</v>
      </c>
      <c r="I337" s="37">
        <v>1250</v>
      </c>
      <c r="J337" s="37">
        <v>20</v>
      </c>
      <c r="K337" s="42">
        <v>1.5629999999999999</v>
      </c>
      <c r="L337" s="47">
        <v>150</v>
      </c>
      <c r="M337" s="28">
        <v>0.5</v>
      </c>
      <c r="N337" s="29">
        <v>117.22499999999999</v>
      </c>
      <c r="O337" s="50">
        <v>9281</v>
      </c>
      <c r="P337" s="27">
        <v>1</v>
      </c>
      <c r="Q337" s="27" t="s">
        <v>16</v>
      </c>
      <c r="R337" s="27">
        <v>1</v>
      </c>
      <c r="S337" s="27" t="s">
        <v>693</v>
      </c>
      <c r="T337" s="80">
        <f>IFERROR(INDEX([1]Лист1!$B$6:$S$1500,$AL337,T$1),"")</f>
        <v>639</v>
      </c>
      <c r="U337" s="80" t="str">
        <f>IFERROR(INDEX([1]Лист1!$B$6:$S$1500,$AL337,U$1),"")</f>
        <v>Секвоя</v>
      </c>
      <c r="V337" s="80" t="str">
        <f>IFERROR(INDEX([1]Лист1!$B$6:$S$1500,$AL337,V$1),"")</f>
        <v>Кварцит</v>
      </c>
      <c r="W337" s="80" t="str">
        <f>IFERROR(INDEX([1]Лист1!$B$6:$S$1500,$AL337,W$1),"")</f>
        <v>Коричневый</v>
      </c>
      <c r="X337" s="80">
        <f>IFERROR(INDEX([1]Лист1!$B$6:$S$1500,$AL337,X$1)+0,"")</f>
        <v>2</v>
      </c>
      <c r="Y337" s="80" t="str">
        <f>IFERROR(INDEX([1]Лист1!$B$6:$S$1500,$AL337,Y$1),"")</f>
        <v>1250*1250*20</v>
      </c>
      <c r="Z337" s="118">
        <f>IFERROR(INDEX([1]Лист1!$B$6:$S$1500,$AL337,Z$1)+0,"")</f>
        <v>1250</v>
      </c>
      <c r="AA337" s="118">
        <f>IFERROR(INDEX([1]Лист1!$B$6:$S$1500,$AL337,AA$1)+0,"")</f>
        <v>1250</v>
      </c>
      <c r="AB337" s="118">
        <f>IFERROR(INDEX([1]Лист1!$B$6:$S$1500,$AL337,AB$1)+0,"")</f>
        <v>20</v>
      </c>
      <c r="AC337" s="106">
        <f>IFERROR(INDEX([1]Лист1!$B$6:$S$1500,$AL337,AC$1)+0,"")</f>
        <v>1.5629999999999999</v>
      </c>
      <c r="AD337" s="107">
        <f>IFERROR(INDEX([1]Лист1!$B$6:$S$1500,$AL337,AD$1)+0,"")</f>
        <v>150</v>
      </c>
      <c r="AE337" s="108">
        <f>IFERROR(INDEX([1]Лист1!$B$6:$S$1500,$AL337,AE$1)+0,"")</f>
        <v>0.5</v>
      </c>
      <c r="AF337" s="109">
        <f>IFERROR(INDEX([1]Лист1!$B$6:$S$1500,$AL337,AF$1)+0,"")</f>
        <v>117.22499999999999</v>
      </c>
      <c r="AG337" s="119">
        <f>IFERROR(INDEX([1]Лист1!$B$6:$S$1500,$AL337,AG$1)+0,"")</f>
        <v>9281</v>
      </c>
      <c r="AH337" s="80">
        <f>IFERROR(INDEX([1]Лист1!$B$6:$S$1500,$AL337,AH$1)+0,"")</f>
        <v>1</v>
      </c>
      <c r="AI337" s="80" t="str">
        <f>IFERROR(INDEX([1]Лист1!$B$6:$S$1500,$AL337,AI$1),"")</f>
        <v/>
      </c>
      <c r="AJ337" s="80">
        <f>IFERROR(INDEX([1]Лист1!$B$6:$S$1500,$AL337,AJ$1)+0,"")</f>
        <v>1</v>
      </c>
      <c r="AK337" s="80" t="str">
        <f>IFERROR(INDEX([1]Лист1!$B$6:$S$1500,$AL337,AK$1),"")</f>
        <v>http://212.74.229.42:8888/Мрамор\Мрамор (фото остатков 20)\Секвоя 1250х1250х20.JPG</v>
      </c>
      <c r="AL337" s="80">
        <f t="shared" si="11"/>
        <v>332</v>
      </c>
    </row>
    <row r="338" spans="1:38" s="27" customFormat="1" ht="11.1" customHeight="1" x14ac:dyDescent="0.25">
      <c r="A338" s="120" t="str">
        <f t="shared" si="10"/>
        <v>Фото</v>
      </c>
      <c r="B338" s="27">
        <v>642</v>
      </c>
      <c r="C338" s="27" t="s">
        <v>370</v>
      </c>
      <c r="D338" s="27" t="s">
        <v>42</v>
      </c>
      <c r="E338" s="27" t="s">
        <v>38</v>
      </c>
      <c r="F338" s="27">
        <v>1</v>
      </c>
      <c r="G338" s="27" t="s">
        <v>147</v>
      </c>
      <c r="H338" s="37">
        <v>1950</v>
      </c>
      <c r="I338" s="37">
        <v>600</v>
      </c>
      <c r="J338" s="37">
        <v>20</v>
      </c>
      <c r="K338" s="42">
        <v>1.17</v>
      </c>
      <c r="L338" s="47">
        <v>200</v>
      </c>
      <c r="M338" s="28">
        <v>0.3</v>
      </c>
      <c r="N338" s="29">
        <v>163.79999999999998</v>
      </c>
      <c r="O338" s="50">
        <v>12969</v>
      </c>
      <c r="P338" s="27">
        <v>1</v>
      </c>
      <c r="Q338" s="27" t="s">
        <v>16</v>
      </c>
      <c r="R338" s="27">
        <v>1</v>
      </c>
      <c r="S338" s="27" t="s">
        <v>694</v>
      </c>
      <c r="T338" s="80">
        <f>IFERROR(INDEX([1]Лист1!$B$6:$S$1500,$AL338,T$1),"")</f>
        <v>642</v>
      </c>
      <c r="U338" s="80" t="str">
        <f>IFERROR(INDEX([1]Лист1!$B$6:$S$1500,$AL338,U$1),"")</f>
        <v>Сивек (дырявый)</v>
      </c>
      <c r="V338" s="80" t="str">
        <f>IFERROR(INDEX([1]Лист1!$B$6:$S$1500,$AL338,V$1),"")</f>
        <v>Мрамор</v>
      </c>
      <c r="W338" s="80" t="str">
        <f>IFERROR(INDEX([1]Лист1!$B$6:$S$1500,$AL338,W$1),"")</f>
        <v>Белый</v>
      </c>
      <c r="X338" s="80">
        <f>IFERROR(INDEX([1]Лист1!$B$6:$S$1500,$AL338,X$1)+0,"")</f>
        <v>1</v>
      </c>
      <c r="Y338" s="80" t="str">
        <f>IFERROR(INDEX([1]Лист1!$B$6:$S$1500,$AL338,Y$1),"")</f>
        <v>1950*600*20</v>
      </c>
      <c r="Z338" s="118">
        <f>IFERROR(INDEX([1]Лист1!$B$6:$S$1500,$AL338,Z$1)+0,"")</f>
        <v>1950</v>
      </c>
      <c r="AA338" s="118">
        <f>IFERROR(INDEX([1]Лист1!$B$6:$S$1500,$AL338,AA$1)+0,"")</f>
        <v>600</v>
      </c>
      <c r="AB338" s="118">
        <f>IFERROR(INDEX([1]Лист1!$B$6:$S$1500,$AL338,AB$1)+0,"")</f>
        <v>20</v>
      </c>
      <c r="AC338" s="106">
        <f>IFERROR(INDEX([1]Лист1!$B$6:$S$1500,$AL338,AC$1)+0,"")</f>
        <v>1.17</v>
      </c>
      <c r="AD338" s="107">
        <f>IFERROR(INDEX([1]Лист1!$B$6:$S$1500,$AL338,AD$1)+0,"")</f>
        <v>200</v>
      </c>
      <c r="AE338" s="108">
        <f>IFERROR(INDEX([1]Лист1!$B$6:$S$1500,$AL338,AE$1)+0,"")</f>
        <v>0.3</v>
      </c>
      <c r="AF338" s="109">
        <f>IFERROR(INDEX([1]Лист1!$B$6:$S$1500,$AL338,AF$1)+0,"")</f>
        <v>163.79999999999998</v>
      </c>
      <c r="AG338" s="119">
        <f>IFERROR(INDEX([1]Лист1!$B$6:$S$1500,$AL338,AG$1)+0,"")</f>
        <v>12969</v>
      </c>
      <c r="AH338" s="80">
        <f>IFERROR(INDEX([1]Лист1!$B$6:$S$1500,$AL338,AH$1)+0,"")</f>
        <v>1</v>
      </c>
      <c r="AI338" s="80" t="str">
        <f>IFERROR(INDEX([1]Лист1!$B$6:$S$1500,$AL338,AI$1),"")</f>
        <v/>
      </c>
      <c r="AJ338" s="80">
        <f>IFERROR(INDEX([1]Лист1!$B$6:$S$1500,$AL338,AJ$1)+0,"")</f>
        <v>1</v>
      </c>
      <c r="AK338" s="80" t="str">
        <f>IFERROR(INDEX([1]Лист1!$B$6:$S$1500,$AL338,AK$1),"")</f>
        <v>http://212.74.229.42:8888/Мрамор\Мрамор (фото остатков 20)\Сивек 1950х600х20.jpg</v>
      </c>
      <c r="AL338" s="80">
        <f t="shared" si="11"/>
        <v>333</v>
      </c>
    </row>
    <row r="339" spans="1:38" s="27" customFormat="1" ht="11.1" customHeight="1" x14ac:dyDescent="0.25">
      <c r="A339" s="120" t="str">
        <f t="shared" si="10"/>
        <v>Фото</v>
      </c>
      <c r="B339" s="27">
        <v>643</v>
      </c>
      <c r="C339" s="27" t="s">
        <v>370</v>
      </c>
      <c r="D339" s="27" t="s">
        <v>42</v>
      </c>
      <c r="E339" s="27" t="s">
        <v>38</v>
      </c>
      <c r="F339" s="27">
        <v>1</v>
      </c>
      <c r="G339" s="27" t="s">
        <v>147</v>
      </c>
      <c r="H339" s="37">
        <v>1950</v>
      </c>
      <c r="I339" s="37">
        <v>600</v>
      </c>
      <c r="J339" s="37">
        <v>20</v>
      </c>
      <c r="K339" s="42">
        <v>1.17</v>
      </c>
      <c r="L339" s="47">
        <v>200</v>
      </c>
      <c r="M339" s="28">
        <v>0.3</v>
      </c>
      <c r="N339" s="29">
        <v>163.79999999999998</v>
      </c>
      <c r="O339" s="50">
        <v>12969</v>
      </c>
      <c r="P339" s="27">
        <v>1</v>
      </c>
      <c r="Q339" s="27" t="s">
        <v>16</v>
      </c>
      <c r="R339" s="27">
        <v>1</v>
      </c>
      <c r="S339" s="27" t="s">
        <v>695</v>
      </c>
      <c r="T339" s="80">
        <f>IFERROR(INDEX([1]Лист1!$B$6:$S$1500,$AL339,T$1),"")</f>
        <v>643</v>
      </c>
      <c r="U339" s="80" t="str">
        <f>IFERROR(INDEX([1]Лист1!$B$6:$S$1500,$AL339,U$1),"")</f>
        <v>Сивек (дырявый)</v>
      </c>
      <c r="V339" s="80" t="str">
        <f>IFERROR(INDEX([1]Лист1!$B$6:$S$1500,$AL339,V$1),"")</f>
        <v>Мрамор</v>
      </c>
      <c r="W339" s="80" t="str">
        <f>IFERROR(INDEX([1]Лист1!$B$6:$S$1500,$AL339,W$1),"")</f>
        <v>Белый</v>
      </c>
      <c r="X339" s="80">
        <f>IFERROR(INDEX([1]Лист1!$B$6:$S$1500,$AL339,X$1)+0,"")</f>
        <v>1</v>
      </c>
      <c r="Y339" s="80" t="str">
        <f>IFERROR(INDEX([1]Лист1!$B$6:$S$1500,$AL339,Y$1),"")</f>
        <v>1950*600*20</v>
      </c>
      <c r="Z339" s="118">
        <f>IFERROR(INDEX([1]Лист1!$B$6:$S$1500,$AL339,Z$1)+0,"")</f>
        <v>1950</v>
      </c>
      <c r="AA339" s="118">
        <f>IFERROR(INDEX([1]Лист1!$B$6:$S$1500,$AL339,AA$1)+0,"")</f>
        <v>600</v>
      </c>
      <c r="AB339" s="118">
        <f>IFERROR(INDEX([1]Лист1!$B$6:$S$1500,$AL339,AB$1)+0,"")</f>
        <v>20</v>
      </c>
      <c r="AC339" s="106">
        <f>IFERROR(INDEX([1]Лист1!$B$6:$S$1500,$AL339,AC$1)+0,"")</f>
        <v>1.17</v>
      </c>
      <c r="AD339" s="107">
        <f>IFERROR(INDEX([1]Лист1!$B$6:$S$1500,$AL339,AD$1)+0,"")</f>
        <v>200</v>
      </c>
      <c r="AE339" s="108">
        <f>IFERROR(INDEX([1]Лист1!$B$6:$S$1500,$AL339,AE$1)+0,"")</f>
        <v>0.3</v>
      </c>
      <c r="AF339" s="109">
        <f>IFERROR(INDEX([1]Лист1!$B$6:$S$1500,$AL339,AF$1)+0,"")</f>
        <v>163.79999999999998</v>
      </c>
      <c r="AG339" s="119">
        <f>IFERROR(INDEX([1]Лист1!$B$6:$S$1500,$AL339,AG$1)+0,"")</f>
        <v>12969</v>
      </c>
      <c r="AH339" s="80">
        <f>IFERROR(INDEX([1]Лист1!$B$6:$S$1500,$AL339,AH$1)+0,"")</f>
        <v>1</v>
      </c>
      <c r="AI339" s="80" t="str">
        <f>IFERROR(INDEX([1]Лист1!$B$6:$S$1500,$AL339,AI$1),"")</f>
        <v/>
      </c>
      <c r="AJ339" s="80">
        <f>IFERROR(INDEX([1]Лист1!$B$6:$S$1500,$AL339,AJ$1)+0,"")</f>
        <v>1</v>
      </c>
      <c r="AK339" s="80" t="str">
        <f>IFERROR(INDEX([1]Лист1!$B$6:$S$1500,$AL339,AK$1),"")</f>
        <v>http://212.74.229.42:8888/Мрамор\Мрамор (фото остатков 20)\Сивек 1950х600х20 (2).jpg</v>
      </c>
      <c r="AL339" s="80">
        <f t="shared" si="11"/>
        <v>334</v>
      </c>
    </row>
    <row r="340" spans="1:38" s="27" customFormat="1" ht="11.1" customHeight="1" x14ac:dyDescent="0.25">
      <c r="A340" s="120" t="str">
        <f t="shared" si="10"/>
        <v>Фото</v>
      </c>
      <c r="B340" s="27">
        <v>644</v>
      </c>
      <c r="C340" s="27" t="s">
        <v>370</v>
      </c>
      <c r="D340" s="27" t="s">
        <v>42</v>
      </c>
      <c r="E340" s="27" t="s">
        <v>38</v>
      </c>
      <c r="F340" s="27">
        <v>1</v>
      </c>
      <c r="G340" s="27" t="s">
        <v>147</v>
      </c>
      <c r="H340" s="37">
        <v>1950</v>
      </c>
      <c r="I340" s="37">
        <v>600</v>
      </c>
      <c r="J340" s="37">
        <v>20</v>
      </c>
      <c r="K340" s="42">
        <v>1.17</v>
      </c>
      <c r="L340" s="47">
        <v>200</v>
      </c>
      <c r="M340" s="28">
        <v>0.3</v>
      </c>
      <c r="N340" s="29">
        <v>163.79999999999998</v>
      </c>
      <c r="O340" s="50">
        <v>12969</v>
      </c>
      <c r="P340" s="27">
        <v>1</v>
      </c>
      <c r="Q340" s="27" t="s">
        <v>16</v>
      </c>
      <c r="R340" s="27">
        <v>1</v>
      </c>
      <c r="S340" s="27" t="s">
        <v>696</v>
      </c>
      <c r="T340" s="80">
        <f>IFERROR(INDEX([1]Лист1!$B$6:$S$1500,$AL340,T$1),"")</f>
        <v>644</v>
      </c>
      <c r="U340" s="80" t="str">
        <f>IFERROR(INDEX([1]Лист1!$B$6:$S$1500,$AL340,U$1),"")</f>
        <v>Сивек (дырявый)</v>
      </c>
      <c r="V340" s="80" t="str">
        <f>IFERROR(INDEX([1]Лист1!$B$6:$S$1500,$AL340,V$1),"")</f>
        <v>Мрамор</v>
      </c>
      <c r="W340" s="80" t="str">
        <f>IFERROR(INDEX([1]Лист1!$B$6:$S$1500,$AL340,W$1),"")</f>
        <v>Белый</v>
      </c>
      <c r="X340" s="80">
        <f>IFERROR(INDEX([1]Лист1!$B$6:$S$1500,$AL340,X$1)+0,"")</f>
        <v>1</v>
      </c>
      <c r="Y340" s="80" t="str">
        <f>IFERROR(INDEX([1]Лист1!$B$6:$S$1500,$AL340,Y$1),"")</f>
        <v>1950*600*20</v>
      </c>
      <c r="Z340" s="118">
        <f>IFERROR(INDEX([1]Лист1!$B$6:$S$1500,$AL340,Z$1)+0,"")</f>
        <v>1950</v>
      </c>
      <c r="AA340" s="118">
        <f>IFERROR(INDEX([1]Лист1!$B$6:$S$1500,$AL340,AA$1)+0,"")</f>
        <v>600</v>
      </c>
      <c r="AB340" s="118">
        <f>IFERROR(INDEX([1]Лист1!$B$6:$S$1500,$AL340,AB$1)+0,"")</f>
        <v>20</v>
      </c>
      <c r="AC340" s="106">
        <f>IFERROR(INDEX([1]Лист1!$B$6:$S$1500,$AL340,AC$1)+0,"")</f>
        <v>1.17</v>
      </c>
      <c r="AD340" s="107">
        <f>IFERROR(INDEX([1]Лист1!$B$6:$S$1500,$AL340,AD$1)+0,"")</f>
        <v>200</v>
      </c>
      <c r="AE340" s="108">
        <f>IFERROR(INDEX([1]Лист1!$B$6:$S$1500,$AL340,AE$1)+0,"")</f>
        <v>0.3</v>
      </c>
      <c r="AF340" s="109">
        <f>IFERROR(INDEX([1]Лист1!$B$6:$S$1500,$AL340,AF$1)+0,"")</f>
        <v>163.79999999999998</v>
      </c>
      <c r="AG340" s="119">
        <f>IFERROR(INDEX([1]Лист1!$B$6:$S$1500,$AL340,AG$1)+0,"")</f>
        <v>12969</v>
      </c>
      <c r="AH340" s="80">
        <f>IFERROR(INDEX([1]Лист1!$B$6:$S$1500,$AL340,AH$1)+0,"")</f>
        <v>1</v>
      </c>
      <c r="AI340" s="80" t="str">
        <f>IFERROR(INDEX([1]Лист1!$B$6:$S$1500,$AL340,AI$1),"")</f>
        <v/>
      </c>
      <c r="AJ340" s="80">
        <f>IFERROR(INDEX([1]Лист1!$B$6:$S$1500,$AL340,AJ$1)+0,"")</f>
        <v>1</v>
      </c>
      <c r="AK340" s="80" t="str">
        <f>IFERROR(INDEX([1]Лист1!$B$6:$S$1500,$AL340,AK$1),"")</f>
        <v>http://212.74.229.42:8888/Мрамор\Мрамор (фото остатков 20)\Сивек 1950х600х20 (3).jpg</v>
      </c>
      <c r="AL340" s="80">
        <f t="shared" si="11"/>
        <v>335</v>
      </c>
    </row>
    <row r="341" spans="1:38" s="27" customFormat="1" ht="11.1" customHeight="1" x14ac:dyDescent="0.25">
      <c r="A341" s="120" t="str">
        <f t="shared" si="10"/>
        <v>Фото</v>
      </c>
      <c r="B341" s="27">
        <v>645</v>
      </c>
      <c r="C341" s="27" t="s">
        <v>370</v>
      </c>
      <c r="D341" s="27" t="s">
        <v>42</v>
      </c>
      <c r="E341" s="27" t="s">
        <v>38</v>
      </c>
      <c r="F341" s="27">
        <v>2</v>
      </c>
      <c r="G341" s="27" t="s">
        <v>371</v>
      </c>
      <c r="H341" s="37">
        <v>1950</v>
      </c>
      <c r="I341" s="37">
        <v>530</v>
      </c>
      <c r="J341" s="37">
        <v>20</v>
      </c>
      <c r="K341" s="42">
        <v>1.034</v>
      </c>
      <c r="L341" s="47">
        <v>200</v>
      </c>
      <c r="M341" s="28">
        <v>0.5</v>
      </c>
      <c r="N341" s="29">
        <v>103.4</v>
      </c>
      <c r="O341" s="50">
        <v>8187</v>
      </c>
      <c r="P341" s="27">
        <v>1</v>
      </c>
      <c r="Q341" s="27" t="s">
        <v>16</v>
      </c>
      <c r="R341" s="27">
        <v>1</v>
      </c>
      <c r="S341" s="27" t="s">
        <v>697</v>
      </c>
      <c r="T341" s="80">
        <f>IFERROR(INDEX([1]Лист1!$B$6:$S$1500,$AL341,T$1),"")</f>
        <v>645</v>
      </c>
      <c r="U341" s="80" t="str">
        <f>IFERROR(INDEX([1]Лист1!$B$6:$S$1500,$AL341,U$1),"")</f>
        <v>Сивек (дырявый)</v>
      </c>
      <c r="V341" s="80" t="str">
        <f>IFERROR(INDEX([1]Лист1!$B$6:$S$1500,$AL341,V$1),"")</f>
        <v>Мрамор</v>
      </c>
      <c r="W341" s="80" t="str">
        <f>IFERROR(INDEX([1]Лист1!$B$6:$S$1500,$AL341,W$1),"")</f>
        <v>Белый</v>
      </c>
      <c r="X341" s="80">
        <f>IFERROR(INDEX([1]Лист1!$B$6:$S$1500,$AL341,X$1)+0,"")</f>
        <v>2</v>
      </c>
      <c r="Y341" s="80" t="str">
        <f>IFERROR(INDEX([1]Лист1!$B$6:$S$1500,$AL341,Y$1),"")</f>
        <v>1950*530*20</v>
      </c>
      <c r="Z341" s="118">
        <f>IFERROR(INDEX([1]Лист1!$B$6:$S$1500,$AL341,Z$1)+0,"")</f>
        <v>1950</v>
      </c>
      <c r="AA341" s="118">
        <f>IFERROR(INDEX([1]Лист1!$B$6:$S$1500,$AL341,AA$1)+0,"")</f>
        <v>530</v>
      </c>
      <c r="AB341" s="118">
        <f>IFERROR(INDEX([1]Лист1!$B$6:$S$1500,$AL341,AB$1)+0,"")</f>
        <v>20</v>
      </c>
      <c r="AC341" s="106">
        <f>IFERROR(INDEX([1]Лист1!$B$6:$S$1500,$AL341,AC$1)+0,"")</f>
        <v>1.034</v>
      </c>
      <c r="AD341" s="107">
        <f>IFERROR(INDEX([1]Лист1!$B$6:$S$1500,$AL341,AD$1)+0,"")</f>
        <v>200</v>
      </c>
      <c r="AE341" s="108">
        <f>IFERROR(INDEX([1]Лист1!$B$6:$S$1500,$AL341,AE$1)+0,"")</f>
        <v>0.5</v>
      </c>
      <c r="AF341" s="109">
        <f>IFERROR(INDEX([1]Лист1!$B$6:$S$1500,$AL341,AF$1)+0,"")</f>
        <v>103.4</v>
      </c>
      <c r="AG341" s="119">
        <f>IFERROR(INDEX([1]Лист1!$B$6:$S$1500,$AL341,AG$1)+0,"")</f>
        <v>8187</v>
      </c>
      <c r="AH341" s="80">
        <f>IFERROR(INDEX([1]Лист1!$B$6:$S$1500,$AL341,AH$1)+0,"")</f>
        <v>1</v>
      </c>
      <c r="AI341" s="80" t="str">
        <f>IFERROR(INDEX([1]Лист1!$B$6:$S$1500,$AL341,AI$1),"")</f>
        <v/>
      </c>
      <c r="AJ341" s="80">
        <f>IFERROR(INDEX([1]Лист1!$B$6:$S$1500,$AL341,AJ$1)+0,"")</f>
        <v>1</v>
      </c>
      <c r="AK341" s="80" t="str">
        <f>IFERROR(INDEX([1]Лист1!$B$6:$S$1500,$AL341,AK$1),"")</f>
        <v>http://212.74.229.42:8888/Мрамор\Мрамор (фото остатков 20)\Сивек 1950х530х20.jpg</v>
      </c>
      <c r="AL341" s="80">
        <f t="shared" si="11"/>
        <v>336</v>
      </c>
    </row>
    <row r="342" spans="1:38" s="27" customFormat="1" ht="11.1" customHeight="1" x14ac:dyDescent="0.25">
      <c r="A342" s="120" t="str">
        <f t="shared" si="10"/>
        <v>Фото</v>
      </c>
      <c r="B342" s="27">
        <v>646</v>
      </c>
      <c r="C342" s="27" t="s">
        <v>931</v>
      </c>
      <c r="D342" s="27" t="s">
        <v>42</v>
      </c>
      <c r="E342" s="27" t="s">
        <v>38</v>
      </c>
      <c r="F342" s="27">
        <v>1</v>
      </c>
      <c r="G342" s="27" t="s">
        <v>932</v>
      </c>
      <c r="H342" s="37">
        <v>1650</v>
      </c>
      <c r="I342" s="37">
        <v>1000</v>
      </c>
      <c r="J342" s="37">
        <v>30</v>
      </c>
      <c r="K342" s="42">
        <v>1.65</v>
      </c>
      <c r="L342" s="47">
        <v>220</v>
      </c>
      <c r="M342" s="28">
        <v>0.3</v>
      </c>
      <c r="N342" s="29">
        <v>254.1</v>
      </c>
      <c r="O342" s="50">
        <v>20118</v>
      </c>
      <c r="P342" s="27">
        <v>1</v>
      </c>
      <c r="Q342" s="27" t="s">
        <v>16</v>
      </c>
      <c r="R342" s="27">
        <v>1</v>
      </c>
      <c r="S342" s="27" t="s">
        <v>933</v>
      </c>
      <c r="T342" s="80">
        <f>IFERROR(INDEX([1]Лист1!$B$6:$S$1500,$AL342,T$1),"")</f>
        <v>646</v>
      </c>
      <c r="U342" s="80" t="str">
        <f>IFERROR(INDEX([1]Лист1!$B$6:$S$1500,$AL342,U$1),"")</f>
        <v>Сивек Экстра</v>
      </c>
      <c r="V342" s="80" t="str">
        <f>IFERROR(INDEX([1]Лист1!$B$6:$S$1500,$AL342,V$1),"")</f>
        <v>Мрамор</v>
      </c>
      <c r="W342" s="80" t="str">
        <f>IFERROR(INDEX([1]Лист1!$B$6:$S$1500,$AL342,W$1),"")</f>
        <v>Белый</v>
      </c>
      <c r="X342" s="80">
        <f>IFERROR(INDEX([1]Лист1!$B$6:$S$1500,$AL342,X$1)+0,"")</f>
        <v>1</v>
      </c>
      <c r="Y342" s="80" t="str">
        <f>IFERROR(INDEX([1]Лист1!$B$6:$S$1500,$AL342,Y$1),"")</f>
        <v>1650*1000*30</v>
      </c>
      <c r="Z342" s="118">
        <f>IFERROR(INDEX([1]Лист1!$B$6:$S$1500,$AL342,Z$1)+0,"")</f>
        <v>1650</v>
      </c>
      <c r="AA342" s="118">
        <f>IFERROR(INDEX([1]Лист1!$B$6:$S$1500,$AL342,AA$1)+0,"")</f>
        <v>1000</v>
      </c>
      <c r="AB342" s="118">
        <f>IFERROR(INDEX([1]Лист1!$B$6:$S$1500,$AL342,AB$1)+0,"")</f>
        <v>30</v>
      </c>
      <c r="AC342" s="106">
        <f>IFERROR(INDEX([1]Лист1!$B$6:$S$1500,$AL342,AC$1)+0,"")</f>
        <v>1.65</v>
      </c>
      <c r="AD342" s="107">
        <f>IFERROR(INDEX([1]Лист1!$B$6:$S$1500,$AL342,AD$1)+0,"")</f>
        <v>220</v>
      </c>
      <c r="AE342" s="108">
        <f>IFERROR(INDEX([1]Лист1!$B$6:$S$1500,$AL342,AE$1)+0,"")</f>
        <v>0.3</v>
      </c>
      <c r="AF342" s="109">
        <f>IFERROR(INDEX([1]Лист1!$B$6:$S$1500,$AL342,AF$1)+0,"")</f>
        <v>254.1</v>
      </c>
      <c r="AG342" s="119">
        <f>IFERROR(INDEX([1]Лист1!$B$6:$S$1500,$AL342,AG$1)+0,"")</f>
        <v>20118</v>
      </c>
      <c r="AH342" s="80">
        <f>IFERROR(INDEX([1]Лист1!$B$6:$S$1500,$AL342,AH$1)+0,"")</f>
        <v>1</v>
      </c>
      <c r="AI342" s="80" t="str">
        <f>IFERROR(INDEX([1]Лист1!$B$6:$S$1500,$AL342,AI$1),"")</f>
        <v/>
      </c>
      <c r="AJ342" s="80">
        <f>IFERROR(INDEX([1]Лист1!$B$6:$S$1500,$AL342,AJ$1)+0,"")</f>
        <v>1</v>
      </c>
      <c r="AK342" s="80" t="str">
        <f>IFERROR(INDEX([1]Лист1!$B$6:$S$1500,$AL342,AK$1),"")</f>
        <v>http://212.74.229.42:8888/Под Навесом\12.09.18 куски\Сивек Экстра с № 128-18 1650х1000х30.jpg</v>
      </c>
      <c r="AL342" s="80">
        <f t="shared" si="11"/>
        <v>337</v>
      </c>
    </row>
    <row r="343" spans="1:38" s="27" customFormat="1" ht="11.1" customHeight="1" x14ac:dyDescent="0.25">
      <c r="A343" s="120" t="str">
        <f t="shared" si="10"/>
        <v>Фото</v>
      </c>
      <c r="B343" s="27">
        <v>647</v>
      </c>
      <c r="C343" s="27" t="s">
        <v>372</v>
      </c>
      <c r="D343" s="27" t="s">
        <v>42</v>
      </c>
      <c r="E343" s="27" t="s">
        <v>197</v>
      </c>
      <c r="F343" s="27">
        <v>1</v>
      </c>
      <c r="G343" s="27" t="s">
        <v>373</v>
      </c>
      <c r="H343" s="37">
        <v>2400</v>
      </c>
      <c r="I343" s="37">
        <v>650</v>
      </c>
      <c r="J343" s="37">
        <v>20</v>
      </c>
      <c r="K343" s="42">
        <v>1.56</v>
      </c>
      <c r="L343" s="47">
        <v>100</v>
      </c>
      <c r="M343" s="28">
        <v>0.3</v>
      </c>
      <c r="N343" s="29">
        <v>109.19999999999999</v>
      </c>
      <c r="O343" s="50">
        <v>8646</v>
      </c>
      <c r="P343" s="27">
        <v>1</v>
      </c>
      <c r="Q343" s="27" t="s">
        <v>16</v>
      </c>
      <c r="R343" s="27">
        <v>1</v>
      </c>
      <c r="S343" s="27" t="s">
        <v>698</v>
      </c>
      <c r="T343" s="80">
        <f>IFERROR(INDEX([1]Лист1!$B$6:$S$1500,$AL343,T$1),"")</f>
        <v>647</v>
      </c>
      <c r="U343" s="80" t="str">
        <f>IFERROR(INDEX([1]Лист1!$B$6:$S$1500,$AL343,U$1),"")</f>
        <v>Сиена Браун</v>
      </c>
      <c r="V343" s="80" t="str">
        <f>IFERROR(INDEX([1]Лист1!$B$6:$S$1500,$AL343,V$1),"")</f>
        <v>Мрамор</v>
      </c>
      <c r="W343" s="80" t="str">
        <f>IFERROR(INDEX([1]Лист1!$B$6:$S$1500,$AL343,W$1),"")</f>
        <v>Желтый</v>
      </c>
      <c r="X343" s="80">
        <f>IFERROR(INDEX([1]Лист1!$B$6:$S$1500,$AL343,X$1)+0,"")</f>
        <v>1</v>
      </c>
      <c r="Y343" s="80" t="str">
        <f>IFERROR(INDEX([1]Лист1!$B$6:$S$1500,$AL343,Y$1),"")</f>
        <v>2400*650*20</v>
      </c>
      <c r="Z343" s="118">
        <f>IFERROR(INDEX([1]Лист1!$B$6:$S$1500,$AL343,Z$1)+0,"")</f>
        <v>2400</v>
      </c>
      <c r="AA343" s="118">
        <f>IFERROR(INDEX([1]Лист1!$B$6:$S$1500,$AL343,AA$1)+0,"")</f>
        <v>650</v>
      </c>
      <c r="AB343" s="118">
        <f>IFERROR(INDEX([1]Лист1!$B$6:$S$1500,$AL343,AB$1)+0,"")</f>
        <v>20</v>
      </c>
      <c r="AC343" s="106">
        <f>IFERROR(INDEX([1]Лист1!$B$6:$S$1500,$AL343,AC$1)+0,"")</f>
        <v>1.56</v>
      </c>
      <c r="AD343" s="107">
        <f>IFERROR(INDEX([1]Лист1!$B$6:$S$1500,$AL343,AD$1)+0,"")</f>
        <v>100</v>
      </c>
      <c r="AE343" s="108">
        <f>IFERROR(INDEX([1]Лист1!$B$6:$S$1500,$AL343,AE$1)+0,"")</f>
        <v>0.3</v>
      </c>
      <c r="AF343" s="109">
        <f>IFERROR(INDEX([1]Лист1!$B$6:$S$1500,$AL343,AF$1)+0,"")</f>
        <v>109.19999999999999</v>
      </c>
      <c r="AG343" s="119">
        <f>IFERROR(INDEX([1]Лист1!$B$6:$S$1500,$AL343,AG$1)+0,"")</f>
        <v>8646</v>
      </c>
      <c r="AH343" s="80">
        <f>IFERROR(INDEX([1]Лист1!$B$6:$S$1500,$AL343,AH$1)+0,"")</f>
        <v>1</v>
      </c>
      <c r="AI343" s="80" t="str">
        <f>IFERROR(INDEX([1]Лист1!$B$6:$S$1500,$AL343,AI$1),"")</f>
        <v/>
      </c>
      <c r="AJ343" s="80">
        <f>IFERROR(INDEX([1]Лист1!$B$6:$S$1500,$AL343,AJ$1)+0,"")</f>
        <v>1</v>
      </c>
      <c r="AK343" s="80" t="str">
        <f>IFERROR(INDEX([1]Лист1!$B$6:$S$1500,$AL343,AK$1),"")</f>
        <v>http://212.74.229.42:8888/Под Навесом\Мрамор 20\Сиена Браун 2400х650х20 139-14.jpg</v>
      </c>
      <c r="AL343" s="80">
        <f t="shared" si="11"/>
        <v>338</v>
      </c>
    </row>
    <row r="344" spans="1:38" s="27" customFormat="1" ht="11.1" customHeight="1" x14ac:dyDescent="0.25">
      <c r="A344" s="120" t="str">
        <f t="shared" si="10"/>
        <v>Фото</v>
      </c>
      <c r="B344" s="27">
        <v>650</v>
      </c>
      <c r="C344" s="27" t="s">
        <v>374</v>
      </c>
      <c r="D344" s="27" t="s">
        <v>42</v>
      </c>
      <c r="E344" s="27" t="s">
        <v>22</v>
      </c>
      <c r="F344" s="27">
        <v>1</v>
      </c>
      <c r="G344" s="27" t="s">
        <v>280</v>
      </c>
      <c r="H344" s="37">
        <v>1700</v>
      </c>
      <c r="I344" s="37">
        <v>1100</v>
      </c>
      <c r="J344" s="37">
        <v>20</v>
      </c>
      <c r="K344" s="42">
        <v>1.87</v>
      </c>
      <c r="L344" s="47">
        <v>170</v>
      </c>
      <c r="M344" s="28">
        <v>0.3</v>
      </c>
      <c r="N344" s="29">
        <v>222.53</v>
      </c>
      <c r="O344" s="50">
        <v>17619</v>
      </c>
      <c r="P344" s="27">
        <v>1</v>
      </c>
      <c r="Q344" s="27" t="s">
        <v>16</v>
      </c>
      <c r="R344" s="27">
        <v>1</v>
      </c>
      <c r="S344" s="27" t="s">
        <v>699</v>
      </c>
      <c r="T344" s="80">
        <f>IFERROR(INDEX([1]Лист1!$B$6:$S$1500,$AL344,T$1),"")</f>
        <v>650</v>
      </c>
      <c r="U344" s="80" t="str">
        <f>IFERROR(INDEX([1]Лист1!$B$6:$S$1500,$AL344,U$1),"")</f>
        <v>Сильвер Вейв</v>
      </c>
      <c r="V344" s="80" t="str">
        <f>IFERROR(INDEX([1]Лист1!$B$6:$S$1500,$AL344,V$1),"")</f>
        <v>Мрамор</v>
      </c>
      <c r="W344" s="80" t="str">
        <f>IFERROR(INDEX([1]Лист1!$B$6:$S$1500,$AL344,W$1),"")</f>
        <v xml:space="preserve">Черный </v>
      </c>
      <c r="X344" s="80">
        <f>IFERROR(INDEX([1]Лист1!$B$6:$S$1500,$AL344,X$1)+0,"")</f>
        <v>1</v>
      </c>
      <c r="Y344" s="80" t="str">
        <f>IFERROR(INDEX([1]Лист1!$B$6:$S$1500,$AL344,Y$1),"")</f>
        <v>1700*1100*20</v>
      </c>
      <c r="Z344" s="118">
        <f>IFERROR(INDEX([1]Лист1!$B$6:$S$1500,$AL344,Z$1)+0,"")</f>
        <v>1700</v>
      </c>
      <c r="AA344" s="118">
        <f>IFERROR(INDEX([1]Лист1!$B$6:$S$1500,$AL344,AA$1)+0,"")</f>
        <v>1100</v>
      </c>
      <c r="AB344" s="118">
        <f>IFERROR(INDEX([1]Лист1!$B$6:$S$1500,$AL344,AB$1)+0,"")</f>
        <v>20</v>
      </c>
      <c r="AC344" s="106">
        <f>IFERROR(INDEX([1]Лист1!$B$6:$S$1500,$AL344,AC$1)+0,"")</f>
        <v>1.87</v>
      </c>
      <c r="AD344" s="107">
        <f>IFERROR(INDEX([1]Лист1!$B$6:$S$1500,$AL344,AD$1)+0,"")</f>
        <v>170</v>
      </c>
      <c r="AE344" s="108">
        <f>IFERROR(INDEX([1]Лист1!$B$6:$S$1500,$AL344,AE$1)+0,"")</f>
        <v>0.3</v>
      </c>
      <c r="AF344" s="109">
        <f>IFERROR(INDEX([1]Лист1!$B$6:$S$1500,$AL344,AF$1)+0,"")</f>
        <v>222.53</v>
      </c>
      <c r="AG344" s="119">
        <f>IFERROR(INDEX([1]Лист1!$B$6:$S$1500,$AL344,AG$1)+0,"")</f>
        <v>17619</v>
      </c>
      <c r="AH344" s="80">
        <f>IFERROR(INDEX([1]Лист1!$B$6:$S$1500,$AL344,AH$1)+0,"")</f>
        <v>1</v>
      </c>
      <c r="AI344" s="80" t="str">
        <f>IFERROR(INDEX([1]Лист1!$B$6:$S$1500,$AL344,AI$1),"")</f>
        <v/>
      </c>
      <c r="AJ344" s="80">
        <f>IFERROR(INDEX([1]Лист1!$B$6:$S$1500,$AL344,AJ$1)+0,"")</f>
        <v>1</v>
      </c>
      <c r="AK344" s="80" t="str">
        <f>IFERROR(INDEX([1]Лист1!$B$6:$S$1500,$AL344,AK$1),"")</f>
        <v>http://212.74.229.42:8888/Под Навесом\Мрамор 20\Сильвер Вейв 1700х1100х20.jpg</v>
      </c>
      <c r="AL344" s="80">
        <f t="shared" si="11"/>
        <v>339</v>
      </c>
    </row>
    <row r="345" spans="1:38" s="27" customFormat="1" ht="11.1" customHeight="1" x14ac:dyDescent="0.25">
      <c r="A345" s="120" t="str">
        <f t="shared" si="10"/>
        <v>Фото</v>
      </c>
      <c r="B345" s="27">
        <v>651</v>
      </c>
      <c r="C345" s="27" t="s">
        <v>374</v>
      </c>
      <c r="D345" s="27" t="s">
        <v>42</v>
      </c>
      <c r="E345" s="27" t="s">
        <v>22</v>
      </c>
      <c r="F345" s="27">
        <v>1</v>
      </c>
      <c r="G345" s="27" t="s">
        <v>375</v>
      </c>
      <c r="H345" s="37">
        <v>1900</v>
      </c>
      <c r="I345" s="37">
        <v>700</v>
      </c>
      <c r="J345" s="37">
        <v>20</v>
      </c>
      <c r="K345" s="42">
        <v>1.33</v>
      </c>
      <c r="L345" s="47">
        <v>170</v>
      </c>
      <c r="M345" s="28">
        <v>0.3</v>
      </c>
      <c r="N345" s="29">
        <v>158.27000000000001</v>
      </c>
      <c r="O345" s="50">
        <v>12531</v>
      </c>
      <c r="P345" s="27">
        <v>1</v>
      </c>
      <c r="Q345" s="27" t="s">
        <v>16</v>
      </c>
      <c r="R345" s="27">
        <v>1</v>
      </c>
      <c r="S345" s="27" t="s">
        <v>700</v>
      </c>
      <c r="T345" s="80">
        <f>IFERROR(INDEX([1]Лист1!$B$6:$S$1500,$AL345,T$1),"")</f>
        <v>651</v>
      </c>
      <c r="U345" s="80" t="str">
        <f>IFERROR(INDEX([1]Лист1!$B$6:$S$1500,$AL345,U$1),"")</f>
        <v>Сильвер Вейв</v>
      </c>
      <c r="V345" s="80" t="str">
        <f>IFERROR(INDEX([1]Лист1!$B$6:$S$1500,$AL345,V$1),"")</f>
        <v>Мрамор</v>
      </c>
      <c r="W345" s="80" t="str">
        <f>IFERROR(INDEX([1]Лист1!$B$6:$S$1500,$AL345,W$1),"")</f>
        <v xml:space="preserve">Черный </v>
      </c>
      <c r="X345" s="80">
        <f>IFERROR(INDEX([1]Лист1!$B$6:$S$1500,$AL345,X$1)+0,"")</f>
        <v>1</v>
      </c>
      <c r="Y345" s="80" t="str">
        <f>IFERROR(INDEX([1]Лист1!$B$6:$S$1500,$AL345,Y$1),"")</f>
        <v>1900*700*20</v>
      </c>
      <c r="Z345" s="118">
        <f>IFERROR(INDEX([1]Лист1!$B$6:$S$1500,$AL345,Z$1)+0,"")</f>
        <v>1900</v>
      </c>
      <c r="AA345" s="118">
        <f>IFERROR(INDEX([1]Лист1!$B$6:$S$1500,$AL345,AA$1)+0,"")</f>
        <v>700</v>
      </c>
      <c r="AB345" s="118">
        <f>IFERROR(INDEX([1]Лист1!$B$6:$S$1500,$AL345,AB$1)+0,"")</f>
        <v>20</v>
      </c>
      <c r="AC345" s="106">
        <f>IFERROR(INDEX([1]Лист1!$B$6:$S$1500,$AL345,AC$1)+0,"")</f>
        <v>1.33</v>
      </c>
      <c r="AD345" s="107">
        <f>IFERROR(INDEX([1]Лист1!$B$6:$S$1500,$AL345,AD$1)+0,"")</f>
        <v>170</v>
      </c>
      <c r="AE345" s="108">
        <f>IFERROR(INDEX([1]Лист1!$B$6:$S$1500,$AL345,AE$1)+0,"")</f>
        <v>0.3</v>
      </c>
      <c r="AF345" s="109">
        <f>IFERROR(INDEX([1]Лист1!$B$6:$S$1500,$AL345,AF$1)+0,"")</f>
        <v>158.27000000000001</v>
      </c>
      <c r="AG345" s="119">
        <f>IFERROR(INDEX([1]Лист1!$B$6:$S$1500,$AL345,AG$1)+0,"")</f>
        <v>12531</v>
      </c>
      <c r="AH345" s="80">
        <f>IFERROR(INDEX([1]Лист1!$B$6:$S$1500,$AL345,AH$1)+0,"")</f>
        <v>1</v>
      </c>
      <c r="AI345" s="80" t="str">
        <f>IFERROR(INDEX([1]Лист1!$B$6:$S$1500,$AL345,AI$1),"")</f>
        <v/>
      </c>
      <c r="AJ345" s="80">
        <f>IFERROR(INDEX([1]Лист1!$B$6:$S$1500,$AL345,AJ$1)+0,"")</f>
        <v>1</v>
      </c>
      <c r="AK345" s="80" t="str">
        <f>IFERROR(INDEX([1]Лист1!$B$6:$S$1500,$AL345,AK$1),"")</f>
        <v>http://212.74.229.42:8888/Мрамор\Мрамор (фото остатков 20)\Сильвер Вейв 1900х700х20.jpg</v>
      </c>
      <c r="AL345" s="80">
        <f t="shared" si="11"/>
        <v>340</v>
      </c>
    </row>
    <row r="346" spans="1:38" s="27" customFormat="1" ht="11.1" customHeight="1" x14ac:dyDescent="0.25">
      <c r="A346" s="120" t="str">
        <f t="shared" si="10"/>
        <v>Фото</v>
      </c>
      <c r="B346" s="27">
        <v>652</v>
      </c>
      <c r="C346" s="27" t="s">
        <v>374</v>
      </c>
      <c r="D346" s="27" t="s">
        <v>42</v>
      </c>
      <c r="E346" s="27" t="s">
        <v>22</v>
      </c>
      <c r="F346" s="27">
        <v>1</v>
      </c>
      <c r="G346" s="27" t="s">
        <v>375</v>
      </c>
      <c r="H346" s="37">
        <v>1900</v>
      </c>
      <c r="I346" s="37">
        <v>700</v>
      </c>
      <c r="J346" s="37">
        <v>20</v>
      </c>
      <c r="K346" s="42">
        <v>1.33</v>
      </c>
      <c r="L346" s="47">
        <v>170</v>
      </c>
      <c r="M346" s="28">
        <v>0.3</v>
      </c>
      <c r="N346" s="29">
        <v>158.27000000000001</v>
      </c>
      <c r="O346" s="50">
        <v>12531</v>
      </c>
      <c r="P346" s="27">
        <v>1</v>
      </c>
      <c r="Q346" s="27" t="s">
        <v>16</v>
      </c>
      <c r="R346" s="27">
        <v>1</v>
      </c>
      <c r="S346" s="27" t="s">
        <v>701</v>
      </c>
      <c r="T346" s="80">
        <f>IFERROR(INDEX([1]Лист1!$B$6:$S$1500,$AL346,T$1),"")</f>
        <v>652</v>
      </c>
      <c r="U346" s="80" t="str">
        <f>IFERROR(INDEX([1]Лист1!$B$6:$S$1500,$AL346,U$1),"")</f>
        <v>Сильвер Вейв</v>
      </c>
      <c r="V346" s="80" t="str">
        <f>IFERROR(INDEX([1]Лист1!$B$6:$S$1500,$AL346,V$1),"")</f>
        <v>Мрамор</v>
      </c>
      <c r="W346" s="80" t="str">
        <f>IFERROR(INDEX([1]Лист1!$B$6:$S$1500,$AL346,W$1),"")</f>
        <v xml:space="preserve">Черный </v>
      </c>
      <c r="X346" s="80">
        <f>IFERROR(INDEX([1]Лист1!$B$6:$S$1500,$AL346,X$1)+0,"")</f>
        <v>1</v>
      </c>
      <c r="Y346" s="80" t="str">
        <f>IFERROR(INDEX([1]Лист1!$B$6:$S$1500,$AL346,Y$1),"")</f>
        <v>1900*700*20</v>
      </c>
      <c r="Z346" s="118">
        <f>IFERROR(INDEX([1]Лист1!$B$6:$S$1500,$AL346,Z$1)+0,"")</f>
        <v>1900</v>
      </c>
      <c r="AA346" s="118">
        <f>IFERROR(INDEX([1]Лист1!$B$6:$S$1500,$AL346,AA$1)+0,"")</f>
        <v>700</v>
      </c>
      <c r="AB346" s="118">
        <f>IFERROR(INDEX([1]Лист1!$B$6:$S$1500,$AL346,AB$1)+0,"")</f>
        <v>20</v>
      </c>
      <c r="AC346" s="106">
        <f>IFERROR(INDEX([1]Лист1!$B$6:$S$1500,$AL346,AC$1)+0,"")</f>
        <v>1.33</v>
      </c>
      <c r="AD346" s="107">
        <f>IFERROR(INDEX([1]Лист1!$B$6:$S$1500,$AL346,AD$1)+0,"")</f>
        <v>170</v>
      </c>
      <c r="AE346" s="108">
        <f>IFERROR(INDEX([1]Лист1!$B$6:$S$1500,$AL346,AE$1)+0,"")</f>
        <v>0.3</v>
      </c>
      <c r="AF346" s="109">
        <f>IFERROR(INDEX([1]Лист1!$B$6:$S$1500,$AL346,AF$1)+0,"")</f>
        <v>158.27000000000001</v>
      </c>
      <c r="AG346" s="119">
        <f>IFERROR(INDEX([1]Лист1!$B$6:$S$1500,$AL346,AG$1)+0,"")</f>
        <v>12531</v>
      </c>
      <c r="AH346" s="80">
        <f>IFERROR(INDEX([1]Лист1!$B$6:$S$1500,$AL346,AH$1)+0,"")</f>
        <v>1</v>
      </c>
      <c r="AI346" s="80" t="str">
        <f>IFERROR(INDEX([1]Лист1!$B$6:$S$1500,$AL346,AI$1),"")</f>
        <v/>
      </c>
      <c r="AJ346" s="80">
        <f>IFERROR(INDEX([1]Лист1!$B$6:$S$1500,$AL346,AJ$1)+0,"")</f>
        <v>1</v>
      </c>
      <c r="AK346" s="80" t="str">
        <f>IFERROR(INDEX([1]Лист1!$B$6:$S$1500,$AL346,AK$1),"")</f>
        <v>http://212.74.229.42:8888/Мрамор\Мрамор (фото остатков 20)\Сильвер Вейв 1900х700х20 (2).jpg</v>
      </c>
      <c r="AL346" s="80">
        <f t="shared" si="11"/>
        <v>341</v>
      </c>
    </row>
    <row r="347" spans="1:38" s="27" customFormat="1" ht="11.1" customHeight="1" x14ac:dyDescent="0.25">
      <c r="A347" s="120" t="str">
        <f t="shared" si="10"/>
        <v>Фото</v>
      </c>
      <c r="B347" s="27">
        <v>653</v>
      </c>
      <c r="C347" s="27" t="s">
        <v>376</v>
      </c>
      <c r="D347" s="27" t="s">
        <v>42</v>
      </c>
      <c r="E347" s="27" t="s">
        <v>46</v>
      </c>
      <c r="F347" s="27">
        <v>1</v>
      </c>
      <c r="G347" s="27" t="s">
        <v>378</v>
      </c>
      <c r="H347" s="37">
        <v>1620</v>
      </c>
      <c r="I347" s="37">
        <v>600</v>
      </c>
      <c r="J347" s="37">
        <v>20</v>
      </c>
      <c r="K347" s="42">
        <v>0.97199999999999998</v>
      </c>
      <c r="L347" s="47">
        <v>90</v>
      </c>
      <c r="M347" s="28">
        <v>0.3</v>
      </c>
      <c r="N347" s="29">
        <v>61.235999999999997</v>
      </c>
      <c r="O347" s="50">
        <v>4848</v>
      </c>
      <c r="P347" s="27">
        <v>1</v>
      </c>
      <c r="Q347" s="27" t="s">
        <v>16</v>
      </c>
      <c r="R347" s="27">
        <v>1</v>
      </c>
      <c r="S347" s="27" t="s">
        <v>702</v>
      </c>
      <c r="T347" s="80">
        <f>IFERROR(INDEX([1]Лист1!$B$6:$S$1500,$AL347,T$1),"")</f>
        <v>653</v>
      </c>
      <c r="U347" s="80" t="str">
        <f>IFERROR(INDEX([1]Лист1!$B$6:$S$1500,$AL347,U$1),"")</f>
        <v>Сильвер Крето</v>
      </c>
      <c r="V347" s="80" t="str">
        <f>IFERROR(INDEX([1]Лист1!$B$6:$S$1500,$AL347,V$1),"")</f>
        <v>Мрамор</v>
      </c>
      <c r="W347" s="80" t="str">
        <f>IFERROR(INDEX([1]Лист1!$B$6:$S$1500,$AL347,W$1),"")</f>
        <v>Серый</v>
      </c>
      <c r="X347" s="80">
        <f>IFERROR(INDEX([1]Лист1!$B$6:$S$1500,$AL347,X$1)+0,"")</f>
        <v>1</v>
      </c>
      <c r="Y347" s="80" t="str">
        <f>IFERROR(INDEX([1]Лист1!$B$6:$S$1500,$AL347,Y$1),"")</f>
        <v>1620*600*20</v>
      </c>
      <c r="Z347" s="118">
        <f>IFERROR(INDEX([1]Лист1!$B$6:$S$1500,$AL347,Z$1)+0,"")</f>
        <v>1620</v>
      </c>
      <c r="AA347" s="118">
        <f>IFERROR(INDEX([1]Лист1!$B$6:$S$1500,$AL347,AA$1)+0,"")</f>
        <v>600</v>
      </c>
      <c r="AB347" s="118">
        <f>IFERROR(INDEX([1]Лист1!$B$6:$S$1500,$AL347,AB$1)+0,"")</f>
        <v>20</v>
      </c>
      <c r="AC347" s="106">
        <f>IFERROR(INDEX([1]Лист1!$B$6:$S$1500,$AL347,AC$1)+0,"")</f>
        <v>0.97199999999999998</v>
      </c>
      <c r="AD347" s="107">
        <f>IFERROR(INDEX([1]Лист1!$B$6:$S$1500,$AL347,AD$1)+0,"")</f>
        <v>90</v>
      </c>
      <c r="AE347" s="108">
        <f>IFERROR(INDEX([1]Лист1!$B$6:$S$1500,$AL347,AE$1)+0,"")</f>
        <v>0.3</v>
      </c>
      <c r="AF347" s="109">
        <f>IFERROR(INDEX([1]Лист1!$B$6:$S$1500,$AL347,AF$1)+0,"")</f>
        <v>61.235999999999997</v>
      </c>
      <c r="AG347" s="119">
        <f>IFERROR(INDEX([1]Лист1!$B$6:$S$1500,$AL347,AG$1)+0,"")</f>
        <v>4848</v>
      </c>
      <c r="AH347" s="80">
        <f>IFERROR(INDEX([1]Лист1!$B$6:$S$1500,$AL347,AH$1)+0,"")</f>
        <v>1</v>
      </c>
      <c r="AI347" s="80" t="str">
        <f>IFERROR(INDEX([1]Лист1!$B$6:$S$1500,$AL347,AI$1),"")</f>
        <v/>
      </c>
      <c r="AJ347" s="80">
        <f>IFERROR(INDEX([1]Лист1!$B$6:$S$1500,$AL347,AJ$1)+0,"")</f>
        <v>1</v>
      </c>
      <c r="AK347" s="80" t="str">
        <f>IFERROR(INDEX([1]Лист1!$B$6:$S$1500,$AL347,AK$1),"")</f>
        <v>http://212.74.229.42:8888/Под Навесом\Мрамор 20\Сильвер Кретто 1620х600х20.jpg</v>
      </c>
      <c r="AL347" s="80">
        <f t="shared" si="11"/>
        <v>342</v>
      </c>
    </row>
    <row r="348" spans="1:38" s="27" customFormat="1" ht="11.1" customHeight="1" x14ac:dyDescent="0.25">
      <c r="A348" s="120" t="str">
        <f t="shared" si="10"/>
        <v>Фото</v>
      </c>
      <c r="B348" s="27">
        <v>654</v>
      </c>
      <c r="C348" s="27" t="s">
        <v>376</v>
      </c>
      <c r="D348" s="27" t="s">
        <v>42</v>
      </c>
      <c r="E348" s="27" t="s">
        <v>46</v>
      </c>
      <c r="F348" s="27">
        <v>2</v>
      </c>
      <c r="G348" s="27" t="s">
        <v>377</v>
      </c>
      <c r="H348" s="37">
        <v>1550</v>
      </c>
      <c r="I348" s="37">
        <v>500</v>
      </c>
      <c r="J348" s="37">
        <v>20</v>
      </c>
      <c r="K348" s="42">
        <v>0.77500000000000002</v>
      </c>
      <c r="L348" s="47">
        <v>90</v>
      </c>
      <c r="M348" s="28">
        <v>0.5</v>
      </c>
      <c r="N348" s="29">
        <v>34.875</v>
      </c>
      <c r="O348" s="50">
        <v>2761</v>
      </c>
      <c r="P348" s="27">
        <v>1</v>
      </c>
      <c r="Q348" s="27" t="s">
        <v>16</v>
      </c>
      <c r="R348" s="27">
        <v>1</v>
      </c>
      <c r="S348" s="27" t="s">
        <v>703</v>
      </c>
      <c r="T348" s="80">
        <f>IFERROR(INDEX([1]Лист1!$B$6:$S$1500,$AL348,T$1),"")</f>
        <v>654</v>
      </c>
      <c r="U348" s="80" t="str">
        <f>IFERROR(INDEX([1]Лист1!$B$6:$S$1500,$AL348,U$1),"")</f>
        <v>Сильвер Крето</v>
      </c>
      <c r="V348" s="80" t="str">
        <f>IFERROR(INDEX([1]Лист1!$B$6:$S$1500,$AL348,V$1),"")</f>
        <v>Мрамор</v>
      </c>
      <c r="W348" s="80" t="str">
        <f>IFERROR(INDEX([1]Лист1!$B$6:$S$1500,$AL348,W$1),"")</f>
        <v>Серый</v>
      </c>
      <c r="X348" s="80">
        <f>IFERROR(INDEX([1]Лист1!$B$6:$S$1500,$AL348,X$1)+0,"")</f>
        <v>2</v>
      </c>
      <c r="Y348" s="80" t="str">
        <f>IFERROR(INDEX([1]Лист1!$B$6:$S$1500,$AL348,Y$1),"")</f>
        <v>1550*500*20</v>
      </c>
      <c r="Z348" s="118">
        <f>IFERROR(INDEX([1]Лист1!$B$6:$S$1500,$AL348,Z$1)+0,"")</f>
        <v>1550</v>
      </c>
      <c r="AA348" s="118">
        <f>IFERROR(INDEX([1]Лист1!$B$6:$S$1500,$AL348,AA$1)+0,"")</f>
        <v>500</v>
      </c>
      <c r="AB348" s="118">
        <f>IFERROR(INDEX([1]Лист1!$B$6:$S$1500,$AL348,AB$1)+0,"")</f>
        <v>20</v>
      </c>
      <c r="AC348" s="106">
        <f>IFERROR(INDEX([1]Лист1!$B$6:$S$1500,$AL348,AC$1)+0,"")</f>
        <v>0.77500000000000002</v>
      </c>
      <c r="AD348" s="107">
        <f>IFERROR(INDEX([1]Лист1!$B$6:$S$1500,$AL348,AD$1)+0,"")</f>
        <v>90</v>
      </c>
      <c r="AE348" s="108">
        <f>IFERROR(INDEX([1]Лист1!$B$6:$S$1500,$AL348,AE$1)+0,"")</f>
        <v>0.5</v>
      </c>
      <c r="AF348" s="109">
        <f>IFERROR(INDEX([1]Лист1!$B$6:$S$1500,$AL348,AF$1)+0,"")</f>
        <v>34.875</v>
      </c>
      <c r="AG348" s="119">
        <f>IFERROR(INDEX([1]Лист1!$B$6:$S$1500,$AL348,AG$1)+0,"")</f>
        <v>2761</v>
      </c>
      <c r="AH348" s="80">
        <f>IFERROR(INDEX([1]Лист1!$B$6:$S$1500,$AL348,AH$1)+0,"")</f>
        <v>1</v>
      </c>
      <c r="AI348" s="80" t="str">
        <f>IFERROR(INDEX([1]Лист1!$B$6:$S$1500,$AL348,AI$1),"")</f>
        <v/>
      </c>
      <c r="AJ348" s="80">
        <f>IFERROR(INDEX([1]Лист1!$B$6:$S$1500,$AL348,AJ$1)+0,"")</f>
        <v>1</v>
      </c>
      <c r="AK348" s="80" t="str">
        <f>IFERROR(INDEX([1]Лист1!$B$6:$S$1500,$AL348,AK$1),"")</f>
        <v>http://212.74.229.42:8888/Под Навесом\Мрамор 20\Сильвер Кретто 1550х500х20.jpg</v>
      </c>
      <c r="AL348" s="80">
        <f t="shared" si="11"/>
        <v>343</v>
      </c>
    </row>
    <row r="349" spans="1:38" s="27" customFormat="1" ht="11.1" customHeight="1" x14ac:dyDescent="0.25">
      <c r="A349" s="120" t="str">
        <f t="shared" si="10"/>
        <v>Фото</v>
      </c>
      <c r="B349" s="27">
        <v>655</v>
      </c>
      <c r="C349" s="27" t="s">
        <v>379</v>
      </c>
      <c r="D349" s="27" t="s">
        <v>42</v>
      </c>
      <c r="E349" s="27" t="s">
        <v>305</v>
      </c>
      <c r="F349" s="27">
        <v>2</v>
      </c>
      <c r="G349" s="27" t="s">
        <v>380</v>
      </c>
      <c r="H349" s="37">
        <v>1400</v>
      </c>
      <c r="I349" s="37">
        <v>780</v>
      </c>
      <c r="J349" s="37">
        <v>20</v>
      </c>
      <c r="K349" s="42">
        <v>1.0920000000000001</v>
      </c>
      <c r="L349" s="47">
        <v>100</v>
      </c>
      <c r="M349" s="28">
        <v>0.5</v>
      </c>
      <c r="N349" s="29">
        <v>54.6</v>
      </c>
      <c r="O349" s="50">
        <v>4323</v>
      </c>
      <c r="P349" s="27">
        <v>1</v>
      </c>
      <c r="Q349" s="27" t="s">
        <v>16</v>
      </c>
      <c r="R349" s="27">
        <v>1</v>
      </c>
      <c r="S349" s="27" t="s">
        <v>704</v>
      </c>
      <c r="T349" s="80">
        <f>IFERROR(INDEX([1]Лист1!$B$6:$S$1500,$AL349,T$1),"")</f>
        <v>655</v>
      </c>
      <c r="U349" s="80" t="str">
        <f>IFERROR(INDEX([1]Лист1!$B$6:$S$1500,$AL349,U$1),"")</f>
        <v>Сильвер Лиф</v>
      </c>
      <c r="V349" s="80" t="str">
        <f>IFERROR(INDEX([1]Лист1!$B$6:$S$1500,$AL349,V$1),"")</f>
        <v>Мрамор</v>
      </c>
      <c r="W349" s="80" t="str">
        <f>IFERROR(INDEX([1]Лист1!$B$6:$S$1500,$AL349,W$1),"")</f>
        <v>Зебрано</v>
      </c>
      <c r="X349" s="80">
        <f>IFERROR(INDEX([1]Лист1!$B$6:$S$1500,$AL349,X$1)+0,"")</f>
        <v>2</v>
      </c>
      <c r="Y349" s="80" t="str">
        <f>IFERROR(INDEX([1]Лист1!$B$6:$S$1500,$AL349,Y$1),"")</f>
        <v>1400*780*20</v>
      </c>
      <c r="Z349" s="118">
        <f>IFERROR(INDEX([1]Лист1!$B$6:$S$1500,$AL349,Z$1)+0,"")</f>
        <v>1400</v>
      </c>
      <c r="AA349" s="118">
        <f>IFERROR(INDEX([1]Лист1!$B$6:$S$1500,$AL349,AA$1)+0,"")</f>
        <v>780</v>
      </c>
      <c r="AB349" s="118">
        <f>IFERROR(INDEX([1]Лист1!$B$6:$S$1500,$AL349,AB$1)+0,"")</f>
        <v>20</v>
      </c>
      <c r="AC349" s="106">
        <f>IFERROR(INDEX([1]Лист1!$B$6:$S$1500,$AL349,AC$1)+0,"")</f>
        <v>1.0920000000000001</v>
      </c>
      <c r="AD349" s="107">
        <f>IFERROR(INDEX([1]Лист1!$B$6:$S$1500,$AL349,AD$1)+0,"")</f>
        <v>100</v>
      </c>
      <c r="AE349" s="108">
        <f>IFERROR(INDEX([1]Лист1!$B$6:$S$1500,$AL349,AE$1)+0,"")</f>
        <v>0.5</v>
      </c>
      <c r="AF349" s="109">
        <f>IFERROR(INDEX([1]Лист1!$B$6:$S$1500,$AL349,AF$1)+0,"")</f>
        <v>54.6</v>
      </c>
      <c r="AG349" s="119">
        <f>IFERROR(INDEX([1]Лист1!$B$6:$S$1500,$AL349,AG$1)+0,"")</f>
        <v>4323</v>
      </c>
      <c r="AH349" s="80">
        <f>IFERROR(INDEX([1]Лист1!$B$6:$S$1500,$AL349,AH$1)+0,"")</f>
        <v>1</v>
      </c>
      <c r="AI349" s="80" t="str">
        <f>IFERROR(INDEX([1]Лист1!$B$6:$S$1500,$AL349,AI$1),"")</f>
        <v/>
      </c>
      <c r="AJ349" s="80">
        <f>IFERROR(INDEX([1]Лист1!$B$6:$S$1500,$AL349,AJ$1)+0,"")</f>
        <v>1</v>
      </c>
      <c r="AK349" s="80" t="str">
        <f>IFERROR(INDEX([1]Лист1!$B$6:$S$1500,$AL349,AK$1),"")</f>
        <v>http://212.74.229.42:8888/Под Навесом\29.05.18 куски\Сильвер Лиф 1400х780х20 с № 046-18.jpg</v>
      </c>
      <c r="AL349" s="80">
        <f t="shared" si="11"/>
        <v>344</v>
      </c>
    </row>
    <row r="350" spans="1:38" s="27" customFormat="1" ht="11.1" customHeight="1" x14ac:dyDescent="0.25">
      <c r="A350" s="120" t="str">
        <f t="shared" si="10"/>
        <v>Фото</v>
      </c>
      <c r="B350" s="27">
        <v>656</v>
      </c>
      <c r="C350" s="27" t="s">
        <v>379</v>
      </c>
      <c r="D350" s="27" t="s">
        <v>42</v>
      </c>
      <c r="E350" s="27" t="s">
        <v>46</v>
      </c>
      <c r="F350" s="27">
        <v>2</v>
      </c>
      <c r="G350" s="27" t="s">
        <v>122</v>
      </c>
      <c r="H350" s="37">
        <v>1300</v>
      </c>
      <c r="I350" s="37">
        <v>500</v>
      </c>
      <c r="J350" s="37">
        <v>30</v>
      </c>
      <c r="K350" s="42">
        <v>0.65</v>
      </c>
      <c r="L350" s="47">
        <v>100</v>
      </c>
      <c r="M350" s="28">
        <v>0.5</v>
      </c>
      <c r="N350" s="29">
        <v>32.5</v>
      </c>
      <c r="O350" s="50">
        <v>2573</v>
      </c>
      <c r="P350" s="27">
        <v>1</v>
      </c>
      <c r="Q350" s="27" t="s">
        <v>16</v>
      </c>
      <c r="R350" s="27">
        <v>1</v>
      </c>
      <c r="S350" s="27" t="s">
        <v>705</v>
      </c>
      <c r="T350" s="80">
        <f>IFERROR(INDEX([1]Лист1!$B$6:$S$1500,$AL350,T$1),"")</f>
        <v>656</v>
      </c>
      <c r="U350" s="80" t="str">
        <f>IFERROR(INDEX([1]Лист1!$B$6:$S$1500,$AL350,U$1),"")</f>
        <v>Сильвер Лиф</v>
      </c>
      <c r="V350" s="80" t="str">
        <f>IFERROR(INDEX([1]Лист1!$B$6:$S$1500,$AL350,V$1),"")</f>
        <v>Мрамор</v>
      </c>
      <c r="W350" s="80" t="str">
        <f>IFERROR(INDEX([1]Лист1!$B$6:$S$1500,$AL350,W$1),"")</f>
        <v>Серый</v>
      </c>
      <c r="X350" s="80">
        <f>IFERROR(INDEX([1]Лист1!$B$6:$S$1500,$AL350,X$1)+0,"")</f>
        <v>2</v>
      </c>
      <c r="Y350" s="80" t="str">
        <f>IFERROR(INDEX([1]Лист1!$B$6:$S$1500,$AL350,Y$1),"")</f>
        <v>1300*500*30</v>
      </c>
      <c r="Z350" s="118">
        <f>IFERROR(INDEX([1]Лист1!$B$6:$S$1500,$AL350,Z$1)+0,"")</f>
        <v>1300</v>
      </c>
      <c r="AA350" s="118">
        <f>IFERROR(INDEX([1]Лист1!$B$6:$S$1500,$AL350,AA$1)+0,"")</f>
        <v>500</v>
      </c>
      <c r="AB350" s="118">
        <f>IFERROR(INDEX([1]Лист1!$B$6:$S$1500,$AL350,AB$1)+0,"")</f>
        <v>30</v>
      </c>
      <c r="AC350" s="106">
        <f>IFERROR(INDEX([1]Лист1!$B$6:$S$1500,$AL350,AC$1)+0,"")</f>
        <v>0.65</v>
      </c>
      <c r="AD350" s="107">
        <f>IFERROR(INDEX([1]Лист1!$B$6:$S$1500,$AL350,AD$1)+0,"")</f>
        <v>100</v>
      </c>
      <c r="AE350" s="108">
        <f>IFERROR(INDEX([1]Лист1!$B$6:$S$1500,$AL350,AE$1)+0,"")</f>
        <v>0.5</v>
      </c>
      <c r="AF350" s="109">
        <f>IFERROR(INDEX([1]Лист1!$B$6:$S$1500,$AL350,AF$1)+0,"")</f>
        <v>32.5</v>
      </c>
      <c r="AG350" s="119">
        <f>IFERROR(INDEX([1]Лист1!$B$6:$S$1500,$AL350,AG$1)+0,"")</f>
        <v>2573</v>
      </c>
      <c r="AH350" s="80">
        <f>IFERROR(INDEX([1]Лист1!$B$6:$S$1500,$AL350,AH$1)+0,"")</f>
        <v>1</v>
      </c>
      <c r="AI350" s="80" t="str">
        <f>IFERROR(INDEX([1]Лист1!$B$6:$S$1500,$AL350,AI$1),"")</f>
        <v/>
      </c>
      <c r="AJ350" s="80">
        <f>IFERROR(INDEX([1]Лист1!$B$6:$S$1500,$AL350,AJ$1)+0,"")</f>
        <v>1</v>
      </c>
      <c r="AK350" s="80" t="str">
        <f>IFERROR(INDEX([1]Лист1!$B$6:$S$1500,$AL350,AK$1),"")</f>
        <v>http://212.74.229.42:8888/Под Навесом\Мрамор 30\Сильвер Лиф 1300х500х30.jpg</v>
      </c>
      <c r="AL350" s="80">
        <f t="shared" si="11"/>
        <v>345</v>
      </c>
    </row>
    <row r="351" spans="1:38" s="27" customFormat="1" ht="11.1" customHeight="1" x14ac:dyDescent="0.25">
      <c r="A351" s="120" t="str">
        <f t="shared" si="10"/>
        <v>Фото</v>
      </c>
      <c r="B351" s="27">
        <v>657</v>
      </c>
      <c r="C351" s="27" t="s">
        <v>934</v>
      </c>
      <c r="D351" s="27" t="s">
        <v>42</v>
      </c>
      <c r="E351" s="27" t="s">
        <v>305</v>
      </c>
      <c r="F351" s="27">
        <v>1</v>
      </c>
      <c r="G351" s="27" t="s">
        <v>935</v>
      </c>
      <c r="H351" s="37">
        <v>2900</v>
      </c>
      <c r="I351" s="37">
        <v>1500</v>
      </c>
      <c r="J351" s="37">
        <v>20</v>
      </c>
      <c r="K351" s="42">
        <v>4.3499999999999996</v>
      </c>
      <c r="L351" s="47">
        <v>100</v>
      </c>
      <c r="M351" s="28">
        <v>0.15</v>
      </c>
      <c r="N351" s="29">
        <v>369.74999999999994</v>
      </c>
      <c r="O351" s="50">
        <v>29275</v>
      </c>
      <c r="P351" s="27">
        <v>1</v>
      </c>
      <c r="Q351" s="27" t="s">
        <v>815</v>
      </c>
      <c r="R351" s="27">
        <v>0</v>
      </c>
      <c r="S351" s="27" t="s">
        <v>936</v>
      </c>
      <c r="T351" s="80">
        <f>IFERROR(INDEX([1]Лист1!$B$6:$S$1500,$AL351,T$1),"")</f>
        <v>657</v>
      </c>
      <c r="U351" s="80" t="str">
        <f>IFERROR(INDEX([1]Лист1!$B$6:$S$1500,$AL351,U$1),"")</f>
        <v xml:space="preserve">Сильвер Лиф </v>
      </c>
      <c r="V351" s="80" t="str">
        <f>IFERROR(INDEX([1]Лист1!$B$6:$S$1500,$AL351,V$1),"")</f>
        <v>Мрамор</v>
      </c>
      <c r="W351" s="80" t="str">
        <f>IFERROR(INDEX([1]Лист1!$B$6:$S$1500,$AL351,W$1),"")</f>
        <v>Зебрано</v>
      </c>
      <c r="X351" s="80">
        <f>IFERROR(INDEX([1]Лист1!$B$6:$S$1500,$AL351,X$1)+0,"")</f>
        <v>1</v>
      </c>
      <c r="Y351" s="80" t="str">
        <f>IFERROR(INDEX([1]Лист1!$B$6:$S$1500,$AL351,Y$1),"")</f>
        <v>2900*1500*20</v>
      </c>
      <c r="Z351" s="118">
        <f>IFERROR(INDEX([1]Лист1!$B$6:$S$1500,$AL351,Z$1)+0,"")</f>
        <v>2900</v>
      </c>
      <c r="AA351" s="118">
        <f>IFERROR(INDEX([1]Лист1!$B$6:$S$1500,$AL351,AA$1)+0,"")</f>
        <v>1500</v>
      </c>
      <c r="AB351" s="118">
        <f>IFERROR(INDEX([1]Лист1!$B$6:$S$1500,$AL351,AB$1)+0,"")</f>
        <v>20</v>
      </c>
      <c r="AC351" s="106">
        <f>IFERROR(INDEX([1]Лист1!$B$6:$S$1500,$AL351,AC$1)+0,"")</f>
        <v>4.3499999999999996</v>
      </c>
      <c r="AD351" s="107">
        <f>IFERROR(INDEX([1]Лист1!$B$6:$S$1500,$AL351,AD$1)+0,"")</f>
        <v>100</v>
      </c>
      <c r="AE351" s="108">
        <f>IFERROR(INDEX([1]Лист1!$B$6:$S$1500,$AL351,AE$1)+0,"")</f>
        <v>0.15</v>
      </c>
      <c r="AF351" s="109">
        <f>IFERROR(INDEX([1]Лист1!$B$6:$S$1500,$AL351,AF$1)+0,"")</f>
        <v>369.74999999999994</v>
      </c>
      <c r="AG351" s="119">
        <f>IFERROR(INDEX([1]Лист1!$B$6:$S$1500,$AL351,AG$1)+0,"")</f>
        <v>29275</v>
      </c>
      <c r="AH351" s="80">
        <f>IFERROR(INDEX([1]Лист1!$B$6:$S$1500,$AL351,AH$1)+0,"")</f>
        <v>1</v>
      </c>
      <c r="AI351" s="80" t="str">
        <f>IFERROR(INDEX([1]Лист1!$B$6:$S$1500,$AL351,AI$1),"")</f>
        <v>1 cms</v>
      </c>
      <c r="AJ351" s="80">
        <f>IFERROR(INDEX([1]Лист1!$B$6:$S$1500,$AL351,AJ$1)+0,"")</f>
        <v>0</v>
      </c>
      <c r="AK351" s="80" t="str">
        <f>IFERROR(INDEX([1]Лист1!$B$6:$S$1500,$AL351,AK$1),"")</f>
        <v>http://212.74.229.42:8888/Слэбы\Мрамор (фото слэбов)\Сильвер Лиф А 002.jpg</v>
      </c>
      <c r="AL351" s="80">
        <f t="shared" si="11"/>
        <v>346</v>
      </c>
    </row>
    <row r="352" spans="1:38" s="27" customFormat="1" ht="11.1" customHeight="1" x14ac:dyDescent="0.25">
      <c r="A352" s="120" t="str">
        <f t="shared" si="10"/>
        <v>Фото</v>
      </c>
      <c r="B352" s="27">
        <v>658</v>
      </c>
      <c r="C352" s="27" t="s">
        <v>381</v>
      </c>
      <c r="D352" s="27" t="s">
        <v>42</v>
      </c>
      <c r="E352" s="27" t="s">
        <v>197</v>
      </c>
      <c r="F352" s="27">
        <v>2</v>
      </c>
      <c r="G352" s="27" t="s">
        <v>382</v>
      </c>
      <c r="H352" s="37">
        <v>1300</v>
      </c>
      <c r="I352" s="37">
        <v>1240</v>
      </c>
      <c r="J352" s="37">
        <v>30</v>
      </c>
      <c r="K352" s="42">
        <v>1.6120000000000001</v>
      </c>
      <c r="L352" s="47">
        <v>90</v>
      </c>
      <c r="M352" s="28">
        <v>0.5</v>
      </c>
      <c r="N352" s="29">
        <v>72.540000000000006</v>
      </c>
      <c r="O352" s="50">
        <v>5743</v>
      </c>
      <c r="P352" s="27">
        <v>1</v>
      </c>
      <c r="Q352" s="27" t="s">
        <v>16</v>
      </c>
      <c r="R352" s="27">
        <v>1</v>
      </c>
      <c r="S352" s="27" t="s">
        <v>706</v>
      </c>
      <c r="T352" s="80">
        <f>IFERROR(INDEX([1]Лист1!$B$6:$S$1500,$AL352,T$1),"")</f>
        <v>658</v>
      </c>
      <c r="U352" s="80" t="str">
        <f>IFERROR(INDEX([1]Лист1!$B$6:$S$1500,$AL352,U$1),"")</f>
        <v>Сильвио Оро VC</v>
      </c>
      <c r="V352" s="80" t="str">
        <f>IFERROR(INDEX([1]Лист1!$B$6:$S$1500,$AL352,V$1),"")</f>
        <v>Мрамор</v>
      </c>
      <c r="W352" s="80" t="str">
        <f>IFERROR(INDEX([1]Лист1!$B$6:$S$1500,$AL352,W$1),"")</f>
        <v>Желтый</v>
      </c>
      <c r="X352" s="80">
        <f>IFERROR(INDEX([1]Лист1!$B$6:$S$1500,$AL352,X$1)+0,"")</f>
        <v>2</v>
      </c>
      <c r="Y352" s="80" t="str">
        <f>IFERROR(INDEX([1]Лист1!$B$6:$S$1500,$AL352,Y$1),"")</f>
        <v>1300*1240*30</v>
      </c>
      <c r="Z352" s="118">
        <f>IFERROR(INDEX([1]Лист1!$B$6:$S$1500,$AL352,Z$1)+0,"")</f>
        <v>1300</v>
      </c>
      <c r="AA352" s="118">
        <f>IFERROR(INDEX([1]Лист1!$B$6:$S$1500,$AL352,AA$1)+0,"")</f>
        <v>1240</v>
      </c>
      <c r="AB352" s="118">
        <f>IFERROR(INDEX([1]Лист1!$B$6:$S$1500,$AL352,AB$1)+0,"")</f>
        <v>30</v>
      </c>
      <c r="AC352" s="106">
        <f>IFERROR(INDEX([1]Лист1!$B$6:$S$1500,$AL352,AC$1)+0,"")</f>
        <v>1.6120000000000001</v>
      </c>
      <c r="AD352" s="107">
        <f>IFERROR(INDEX([1]Лист1!$B$6:$S$1500,$AL352,AD$1)+0,"")</f>
        <v>90</v>
      </c>
      <c r="AE352" s="108">
        <f>IFERROR(INDEX([1]Лист1!$B$6:$S$1500,$AL352,AE$1)+0,"")</f>
        <v>0.5</v>
      </c>
      <c r="AF352" s="109">
        <f>IFERROR(INDEX([1]Лист1!$B$6:$S$1500,$AL352,AF$1)+0,"")</f>
        <v>72.540000000000006</v>
      </c>
      <c r="AG352" s="119">
        <f>IFERROR(INDEX([1]Лист1!$B$6:$S$1500,$AL352,AG$1)+0,"")</f>
        <v>5743</v>
      </c>
      <c r="AH352" s="80">
        <f>IFERROR(INDEX([1]Лист1!$B$6:$S$1500,$AL352,AH$1)+0,"")</f>
        <v>1</v>
      </c>
      <c r="AI352" s="80" t="str">
        <f>IFERROR(INDEX([1]Лист1!$B$6:$S$1500,$AL352,AI$1),"")</f>
        <v/>
      </c>
      <c r="AJ352" s="80">
        <f>IFERROR(INDEX([1]Лист1!$B$6:$S$1500,$AL352,AJ$1)+0,"")</f>
        <v>1</v>
      </c>
      <c r="AK352" s="80" t="str">
        <f>IFERROR(INDEX([1]Лист1!$B$6:$S$1500,$AL352,AK$1),"")</f>
        <v>http://212.74.229.42:8888/Мрамор\Мрамор (фото остатков 30)\Сольвио Оро VC 1300х1240х30.JPG</v>
      </c>
      <c r="AL352" s="80">
        <f t="shared" si="11"/>
        <v>347</v>
      </c>
    </row>
    <row r="353" spans="1:38" s="27" customFormat="1" ht="11.1" customHeight="1" x14ac:dyDescent="0.25">
      <c r="A353" s="120" t="str">
        <f t="shared" si="10"/>
        <v>Фото</v>
      </c>
      <c r="B353" s="27">
        <v>659</v>
      </c>
      <c r="C353" s="27" t="s">
        <v>381</v>
      </c>
      <c r="D353" s="27" t="s">
        <v>42</v>
      </c>
      <c r="E353" s="27" t="s">
        <v>197</v>
      </c>
      <c r="F353" s="27">
        <v>2</v>
      </c>
      <c r="G353" s="27" t="s">
        <v>383</v>
      </c>
      <c r="H353" s="37">
        <v>1650</v>
      </c>
      <c r="I353" s="37">
        <v>520</v>
      </c>
      <c r="J353" s="37">
        <v>20</v>
      </c>
      <c r="K353" s="42">
        <v>0.85799999999999998</v>
      </c>
      <c r="L353" s="47">
        <v>90</v>
      </c>
      <c r="M353" s="28">
        <v>0.5</v>
      </c>
      <c r="N353" s="29">
        <v>38.61</v>
      </c>
      <c r="O353" s="50">
        <v>3057</v>
      </c>
      <c r="P353" s="27">
        <v>1</v>
      </c>
      <c r="Q353" s="27" t="s">
        <v>16</v>
      </c>
      <c r="R353" s="27">
        <v>1</v>
      </c>
      <c r="S353" s="27" t="s">
        <v>707</v>
      </c>
      <c r="T353" s="80">
        <f>IFERROR(INDEX([1]Лист1!$B$6:$S$1500,$AL353,T$1),"")</f>
        <v>659</v>
      </c>
      <c r="U353" s="80" t="str">
        <f>IFERROR(INDEX([1]Лист1!$B$6:$S$1500,$AL353,U$1),"")</f>
        <v>Сильвио Оро VC</v>
      </c>
      <c r="V353" s="80" t="str">
        <f>IFERROR(INDEX([1]Лист1!$B$6:$S$1500,$AL353,V$1),"")</f>
        <v>Мрамор</v>
      </c>
      <c r="W353" s="80" t="str">
        <f>IFERROR(INDEX([1]Лист1!$B$6:$S$1500,$AL353,W$1),"")</f>
        <v>Желтый</v>
      </c>
      <c r="X353" s="80">
        <f>IFERROR(INDEX([1]Лист1!$B$6:$S$1500,$AL353,X$1)+0,"")</f>
        <v>2</v>
      </c>
      <c r="Y353" s="80" t="str">
        <f>IFERROR(INDEX([1]Лист1!$B$6:$S$1500,$AL353,Y$1),"")</f>
        <v>1650*520*20</v>
      </c>
      <c r="Z353" s="118">
        <f>IFERROR(INDEX([1]Лист1!$B$6:$S$1500,$AL353,Z$1)+0,"")</f>
        <v>1650</v>
      </c>
      <c r="AA353" s="118">
        <f>IFERROR(INDEX([1]Лист1!$B$6:$S$1500,$AL353,AA$1)+0,"")</f>
        <v>520</v>
      </c>
      <c r="AB353" s="118">
        <f>IFERROR(INDEX([1]Лист1!$B$6:$S$1500,$AL353,AB$1)+0,"")</f>
        <v>20</v>
      </c>
      <c r="AC353" s="106">
        <f>IFERROR(INDEX([1]Лист1!$B$6:$S$1500,$AL353,AC$1)+0,"")</f>
        <v>0.85799999999999998</v>
      </c>
      <c r="AD353" s="107">
        <f>IFERROR(INDEX([1]Лист1!$B$6:$S$1500,$AL353,AD$1)+0,"")</f>
        <v>90</v>
      </c>
      <c r="AE353" s="108">
        <f>IFERROR(INDEX([1]Лист1!$B$6:$S$1500,$AL353,AE$1)+0,"")</f>
        <v>0.5</v>
      </c>
      <c r="AF353" s="109">
        <f>IFERROR(INDEX([1]Лист1!$B$6:$S$1500,$AL353,AF$1)+0,"")</f>
        <v>38.61</v>
      </c>
      <c r="AG353" s="119">
        <f>IFERROR(INDEX([1]Лист1!$B$6:$S$1500,$AL353,AG$1)+0,"")</f>
        <v>3057</v>
      </c>
      <c r="AH353" s="80">
        <f>IFERROR(INDEX([1]Лист1!$B$6:$S$1500,$AL353,AH$1)+0,"")</f>
        <v>1</v>
      </c>
      <c r="AI353" s="80" t="str">
        <f>IFERROR(INDEX([1]Лист1!$B$6:$S$1500,$AL353,AI$1),"")</f>
        <v/>
      </c>
      <c r="AJ353" s="80">
        <f>IFERROR(INDEX([1]Лист1!$B$6:$S$1500,$AL353,AJ$1)+0,"")</f>
        <v>1</v>
      </c>
      <c r="AK353" s="80" t="str">
        <f>IFERROR(INDEX([1]Лист1!$B$6:$S$1500,$AL353,AK$1),"")</f>
        <v>http://212.74.229.42:8888/Под Навесом\Мрамор 20\Сильвио Оро VC 1650х520х20.jpg</v>
      </c>
      <c r="AL353" s="80">
        <f t="shared" si="11"/>
        <v>348</v>
      </c>
    </row>
    <row r="354" spans="1:38" s="27" customFormat="1" ht="11.1" customHeight="1" x14ac:dyDescent="0.25">
      <c r="A354" s="120" t="str">
        <f t="shared" si="10"/>
        <v>Фото</v>
      </c>
      <c r="B354" s="27">
        <v>660</v>
      </c>
      <c r="C354" s="27" t="s">
        <v>937</v>
      </c>
      <c r="D354" s="27" t="s">
        <v>42</v>
      </c>
      <c r="E354" s="27" t="s">
        <v>197</v>
      </c>
      <c r="F354" s="27">
        <v>1</v>
      </c>
      <c r="G354" s="27" t="s">
        <v>938</v>
      </c>
      <c r="H354" s="37">
        <v>3000</v>
      </c>
      <c r="I354" s="37">
        <v>1700</v>
      </c>
      <c r="J354" s="37">
        <v>20</v>
      </c>
      <c r="K354" s="42">
        <v>5.0999999999999996</v>
      </c>
      <c r="L354" s="47">
        <v>75</v>
      </c>
      <c r="M354" s="28">
        <v>0.15</v>
      </c>
      <c r="N354" s="29">
        <v>325.125</v>
      </c>
      <c r="O354" s="50">
        <v>25742</v>
      </c>
      <c r="P354" s="27">
        <v>1</v>
      </c>
      <c r="Q354" s="27" t="s">
        <v>815</v>
      </c>
      <c r="R354" s="27">
        <v>0</v>
      </c>
      <c r="S354" s="27" t="s">
        <v>939</v>
      </c>
      <c r="T354" s="80">
        <f>IFERROR(INDEX([1]Лист1!$B$6:$S$1500,$AL354,T$1),"")</f>
        <v>660</v>
      </c>
      <c r="U354" s="80" t="str">
        <f>IFERROR(INDEX([1]Лист1!$B$6:$S$1500,$AL354,U$1),"")</f>
        <v xml:space="preserve">Сильвия Оро VC </v>
      </c>
      <c r="V354" s="80" t="str">
        <f>IFERROR(INDEX([1]Лист1!$B$6:$S$1500,$AL354,V$1),"")</f>
        <v>Мрамор</v>
      </c>
      <c r="W354" s="80" t="str">
        <f>IFERROR(INDEX([1]Лист1!$B$6:$S$1500,$AL354,W$1),"")</f>
        <v>Желтый</v>
      </c>
      <c r="X354" s="80">
        <f>IFERROR(INDEX([1]Лист1!$B$6:$S$1500,$AL354,X$1)+0,"")</f>
        <v>1</v>
      </c>
      <c r="Y354" s="80" t="str">
        <f>IFERROR(INDEX([1]Лист1!$B$6:$S$1500,$AL354,Y$1),"")</f>
        <v>3000*1700*20</v>
      </c>
      <c r="Z354" s="118">
        <f>IFERROR(INDEX([1]Лист1!$B$6:$S$1500,$AL354,Z$1)+0,"")</f>
        <v>3000</v>
      </c>
      <c r="AA354" s="118">
        <f>IFERROR(INDEX([1]Лист1!$B$6:$S$1500,$AL354,AA$1)+0,"")</f>
        <v>1700</v>
      </c>
      <c r="AB354" s="118">
        <f>IFERROR(INDEX([1]Лист1!$B$6:$S$1500,$AL354,AB$1)+0,"")</f>
        <v>20</v>
      </c>
      <c r="AC354" s="106">
        <f>IFERROR(INDEX([1]Лист1!$B$6:$S$1500,$AL354,AC$1)+0,"")</f>
        <v>5.0999999999999996</v>
      </c>
      <c r="AD354" s="107">
        <f>IFERROR(INDEX([1]Лист1!$B$6:$S$1500,$AL354,AD$1)+0,"")</f>
        <v>75</v>
      </c>
      <c r="AE354" s="108">
        <f>IFERROR(INDEX([1]Лист1!$B$6:$S$1500,$AL354,AE$1)+0,"")</f>
        <v>0.15</v>
      </c>
      <c r="AF354" s="109">
        <f>IFERROR(INDEX([1]Лист1!$B$6:$S$1500,$AL354,AF$1)+0,"")</f>
        <v>325.125</v>
      </c>
      <c r="AG354" s="119">
        <f>IFERROR(INDEX([1]Лист1!$B$6:$S$1500,$AL354,AG$1)+0,"")</f>
        <v>25742</v>
      </c>
      <c r="AH354" s="80">
        <f>IFERROR(INDEX([1]Лист1!$B$6:$S$1500,$AL354,AH$1)+0,"")</f>
        <v>1</v>
      </c>
      <c r="AI354" s="80" t="str">
        <f>IFERROR(INDEX([1]Лист1!$B$6:$S$1500,$AL354,AI$1),"")</f>
        <v>1 cms</v>
      </c>
      <c r="AJ354" s="80">
        <f>IFERROR(INDEX([1]Лист1!$B$6:$S$1500,$AL354,AJ$1)+0,"")</f>
        <v>0</v>
      </c>
      <c r="AK354" s="80" t="str">
        <f>IFERROR(INDEX([1]Лист1!$B$6:$S$1500,$AL354,AK$1),"")</f>
        <v>http://212.74.229.42:8888/Слэбы\Мрамор (фото слэбов)\Сильвия Оро А005.jpg</v>
      </c>
      <c r="AL354" s="80">
        <f t="shared" si="11"/>
        <v>349</v>
      </c>
    </row>
    <row r="355" spans="1:38" s="27" customFormat="1" ht="11.1" customHeight="1" x14ac:dyDescent="0.25">
      <c r="A355" s="120" t="str">
        <f t="shared" si="10"/>
        <v>Фото</v>
      </c>
      <c r="B355" s="27">
        <v>661</v>
      </c>
      <c r="C355" s="27" t="s">
        <v>384</v>
      </c>
      <c r="D355" s="27" t="s">
        <v>335</v>
      </c>
      <c r="E355" s="27" t="s">
        <v>30</v>
      </c>
      <c r="F355" s="27">
        <v>1</v>
      </c>
      <c r="G355" s="27" t="s">
        <v>160</v>
      </c>
      <c r="H355" s="37">
        <v>1750</v>
      </c>
      <c r="I355" s="37">
        <v>1100</v>
      </c>
      <c r="J355" s="37">
        <v>20</v>
      </c>
      <c r="K355" s="42">
        <v>1.925</v>
      </c>
      <c r="L355" s="47">
        <v>160</v>
      </c>
      <c r="M355" s="28">
        <v>0.3</v>
      </c>
      <c r="N355" s="29">
        <v>215.6</v>
      </c>
      <c r="O355" s="50">
        <v>17070</v>
      </c>
      <c r="P355" s="27">
        <v>1</v>
      </c>
      <c r="Q355" s="27" t="s">
        <v>16</v>
      </c>
      <c r="R355" s="27">
        <v>1</v>
      </c>
      <c r="S355" s="27" t="s">
        <v>708</v>
      </c>
      <c r="T355" s="80">
        <f>IFERROR(INDEX([1]Лист1!$B$6:$S$1500,$AL355,T$1),"")</f>
        <v>661</v>
      </c>
      <c r="U355" s="80" t="str">
        <f>IFERROR(INDEX([1]Лист1!$B$6:$S$1500,$AL355,U$1),"")</f>
        <v>Скорпион Браун</v>
      </c>
      <c r="V355" s="80" t="str">
        <f>IFERROR(INDEX([1]Лист1!$B$6:$S$1500,$AL355,V$1),"")</f>
        <v>Кварцит</v>
      </c>
      <c r="W355" s="80" t="str">
        <f>IFERROR(INDEX([1]Лист1!$B$6:$S$1500,$AL355,W$1),"")</f>
        <v>Коричневый</v>
      </c>
      <c r="X355" s="80">
        <f>IFERROR(INDEX([1]Лист1!$B$6:$S$1500,$AL355,X$1)+0,"")</f>
        <v>1</v>
      </c>
      <c r="Y355" s="80" t="str">
        <f>IFERROR(INDEX([1]Лист1!$B$6:$S$1500,$AL355,Y$1),"")</f>
        <v>1750*1100*20</v>
      </c>
      <c r="Z355" s="118">
        <f>IFERROR(INDEX([1]Лист1!$B$6:$S$1500,$AL355,Z$1)+0,"")</f>
        <v>1750</v>
      </c>
      <c r="AA355" s="118">
        <f>IFERROR(INDEX([1]Лист1!$B$6:$S$1500,$AL355,AA$1)+0,"")</f>
        <v>1100</v>
      </c>
      <c r="AB355" s="118">
        <f>IFERROR(INDEX([1]Лист1!$B$6:$S$1500,$AL355,AB$1)+0,"")</f>
        <v>20</v>
      </c>
      <c r="AC355" s="106">
        <f>IFERROR(INDEX([1]Лист1!$B$6:$S$1500,$AL355,AC$1)+0,"")</f>
        <v>1.925</v>
      </c>
      <c r="AD355" s="107">
        <f>IFERROR(INDEX([1]Лист1!$B$6:$S$1500,$AL355,AD$1)+0,"")</f>
        <v>160</v>
      </c>
      <c r="AE355" s="108">
        <f>IFERROR(INDEX([1]Лист1!$B$6:$S$1500,$AL355,AE$1)+0,"")</f>
        <v>0.3</v>
      </c>
      <c r="AF355" s="109">
        <f>IFERROR(INDEX([1]Лист1!$B$6:$S$1500,$AL355,AF$1)+0,"")</f>
        <v>215.6</v>
      </c>
      <c r="AG355" s="119">
        <f>IFERROR(INDEX([1]Лист1!$B$6:$S$1500,$AL355,AG$1)+0,"")</f>
        <v>17070</v>
      </c>
      <c r="AH355" s="80">
        <f>IFERROR(INDEX([1]Лист1!$B$6:$S$1500,$AL355,AH$1)+0,"")</f>
        <v>1</v>
      </c>
      <c r="AI355" s="80" t="str">
        <f>IFERROR(INDEX([1]Лист1!$B$6:$S$1500,$AL355,AI$1),"")</f>
        <v/>
      </c>
      <c r="AJ355" s="80">
        <f>IFERROR(INDEX([1]Лист1!$B$6:$S$1500,$AL355,AJ$1)+0,"")</f>
        <v>1</v>
      </c>
      <c r="AK355" s="80" t="str">
        <f>IFERROR(INDEX([1]Лист1!$B$6:$S$1500,$AL355,AK$1),"")</f>
        <v>http://212.74.229.42:8888/Под Навесом\Мрамор 20\Скорпион Браун 1750х1100х20.jpg</v>
      </c>
      <c r="AL355" s="80">
        <f t="shared" si="11"/>
        <v>350</v>
      </c>
    </row>
    <row r="356" spans="1:38" s="27" customFormat="1" ht="11.1" customHeight="1" x14ac:dyDescent="0.25">
      <c r="A356" s="120" t="str">
        <f t="shared" si="10"/>
        <v>Фото</v>
      </c>
      <c r="B356" s="27">
        <v>665</v>
      </c>
      <c r="C356" s="27" t="s">
        <v>385</v>
      </c>
      <c r="D356" s="27" t="s">
        <v>21</v>
      </c>
      <c r="E356" s="27" t="s">
        <v>197</v>
      </c>
      <c r="F356" s="27">
        <v>2</v>
      </c>
      <c r="G356" s="27" t="s">
        <v>386</v>
      </c>
      <c r="H356" s="37">
        <v>2970</v>
      </c>
      <c r="I356" s="37">
        <v>520</v>
      </c>
      <c r="J356" s="37">
        <v>30</v>
      </c>
      <c r="K356" s="42">
        <v>1.544</v>
      </c>
      <c r="L356" s="47">
        <v>150</v>
      </c>
      <c r="M356" s="28">
        <v>0.5</v>
      </c>
      <c r="N356" s="29">
        <v>115.8</v>
      </c>
      <c r="O356" s="50">
        <v>9168</v>
      </c>
      <c r="P356" s="27">
        <v>1</v>
      </c>
      <c r="Q356" s="27" t="s">
        <v>16</v>
      </c>
      <c r="R356" s="27">
        <v>1</v>
      </c>
      <c r="S356" s="27" t="s">
        <v>709</v>
      </c>
      <c r="T356" s="80">
        <f>IFERROR(INDEX([1]Лист1!$B$6:$S$1500,$AL356,T$1),"")</f>
        <v>665</v>
      </c>
      <c r="U356" s="80" t="str">
        <f>IFERROR(INDEX([1]Лист1!$B$6:$S$1500,$AL356,U$1),"")</f>
        <v>Солариус</v>
      </c>
      <c r="V356" s="80" t="str">
        <f>IFERROR(INDEX([1]Лист1!$B$6:$S$1500,$AL356,V$1),"")</f>
        <v>Гранит</v>
      </c>
      <c r="W356" s="80" t="str">
        <f>IFERROR(INDEX([1]Лист1!$B$6:$S$1500,$AL356,W$1),"")</f>
        <v>Желтый</v>
      </c>
      <c r="X356" s="80">
        <f>IFERROR(INDEX([1]Лист1!$B$6:$S$1500,$AL356,X$1)+0,"")</f>
        <v>2</v>
      </c>
      <c r="Y356" s="80" t="str">
        <f>IFERROR(INDEX([1]Лист1!$B$6:$S$1500,$AL356,Y$1),"")</f>
        <v>2970*520*30</v>
      </c>
      <c r="Z356" s="118">
        <f>IFERROR(INDEX([1]Лист1!$B$6:$S$1500,$AL356,Z$1)+0,"")</f>
        <v>2970</v>
      </c>
      <c r="AA356" s="118">
        <f>IFERROR(INDEX([1]Лист1!$B$6:$S$1500,$AL356,AA$1)+0,"")</f>
        <v>520</v>
      </c>
      <c r="AB356" s="118">
        <f>IFERROR(INDEX([1]Лист1!$B$6:$S$1500,$AL356,AB$1)+0,"")</f>
        <v>30</v>
      </c>
      <c r="AC356" s="106">
        <f>IFERROR(INDEX([1]Лист1!$B$6:$S$1500,$AL356,AC$1)+0,"")</f>
        <v>1.544</v>
      </c>
      <c r="AD356" s="107">
        <f>IFERROR(INDEX([1]Лист1!$B$6:$S$1500,$AL356,AD$1)+0,"")</f>
        <v>150</v>
      </c>
      <c r="AE356" s="108">
        <f>IFERROR(INDEX([1]Лист1!$B$6:$S$1500,$AL356,AE$1)+0,"")</f>
        <v>0.5</v>
      </c>
      <c r="AF356" s="109">
        <f>IFERROR(INDEX([1]Лист1!$B$6:$S$1500,$AL356,AF$1)+0,"")</f>
        <v>115.8</v>
      </c>
      <c r="AG356" s="119">
        <f>IFERROR(INDEX([1]Лист1!$B$6:$S$1500,$AL356,AG$1)+0,"")</f>
        <v>9168</v>
      </c>
      <c r="AH356" s="80">
        <f>IFERROR(INDEX([1]Лист1!$B$6:$S$1500,$AL356,AH$1)+0,"")</f>
        <v>1</v>
      </c>
      <c r="AI356" s="80" t="str">
        <f>IFERROR(INDEX([1]Лист1!$B$6:$S$1500,$AL356,AI$1),"")</f>
        <v/>
      </c>
      <c r="AJ356" s="80">
        <f>IFERROR(INDEX([1]Лист1!$B$6:$S$1500,$AL356,AJ$1)+0,"")</f>
        <v>1</v>
      </c>
      <c r="AK356" s="80" t="str">
        <f>IFERROR(INDEX([1]Лист1!$B$6:$S$1500,$AL356,AK$1),"")</f>
        <v>http://212.74.229.42:8888/Гранит\Гранит (фото остатков 30)\Солариус 2970х520х30.JPG</v>
      </c>
      <c r="AL356" s="80">
        <f t="shared" si="11"/>
        <v>351</v>
      </c>
    </row>
    <row r="357" spans="1:38" s="27" customFormat="1" ht="11.1" customHeight="1" x14ac:dyDescent="0.25">
      <c r="A357" s="120" t="str">
        <f t="shared" si="10"/>
        <v>Фото</v>
      </c>
      <c r="B357" s="27">
        <v>672</v>
      </c>
      <c r="C357" s="27" t="s">
        <v>388</v>
      </c>
      <c r="D357" s="27" t="s">
        <v>42</v>
      </c>
      <c r="E357" s="27" t="s">
        <v>38</v>
      </c>
      <c r="F357" s="27">
        <v>1</v>
      </c>
      <c r="G357" s="27" t="s">
        <v>389</v>
      </c>
      <c r="H357" s="37">
        <v>2750</v>
      </c>
      <c r="I357" s="37">
        <v>880</v>
      </c>
      <c r="J357" s="37">
        <v>20</v>
      </c>
      <c r="K357" s="42">
        <v>2.42</v>
      </c>
      <c r="L357" s="47">
        <v>228</v>
      </c>
      <c r="M357" s="28">
        <v>0.3</v>
      </c>
      <c r="N357" s="29">
        <v>386.23199999999997</v>
      </c>
      <c r="O357" s="50">
        <v>30580</v>
      </c>
      <c r="P357" s="27">
        <v>1</v>
      </c>
      <c r="Q357" s="27" t="s">
        <v>16</v>
      </c>
      <c r="R357" s="27">
        <v>1</v>
      </c>
      <c r="S357" s="27" t="s">
        <v>710</v>
      </c>
      <c r="T357" s="80">
        <f>IFERROR(INDEX([1]Лист1!$B$6:$S$1500,$AL357,T$1),"")</f>
        <v>672</v>
      </c>
      <c r="U357" s="80" t="str">
        <f>IFERROR(INDEX([1]Лист1!$B$6:$S$1500,$AL357,U$1),"")</f>
        <v>Статуаретто</v>
      </c>
      <c r="V357" s="80" t="str">
        <f>IFERROR(INDEX([1]Лист1!$B$6:$S$1500,$AL357,V$1),"")</f>
        <v>Мрамор</v>
      </c>
      <c r="W357" s="80" t="str">
        <f>IFERROR(INDEX([1]Лист1!$B$6:$S$1500,$AL357,W$1),"")</f>
        <v>Белый</v>
      </c>
      <c r="X357" s="80">
        <f>IFERROR(INDEX([1]Лист1!$B$6:$S$1500,$AL357,X$1)+0,"")</f>
        <v>1</v>
      </c>
      <c r="Y357" s="80" t="str">
        <f>IFERROR(INDEX([1]Лист1!$B$6:$S$1500,$AL357,Y$1),"")</f>
        <v>2750*880*20</v>
      </c>
      <c r="Z357" s="118">
        <f>IFERROR(INDEX([1]Лист1!$B$6:$S$1500,$AL357,Z$1)+0,"")</f>
        <v>2750</v>
      </c>
      <c r="AA357" s="118">
        <f>IFERROR(INDEX([1]Лист1!$B$6:$S$1500,$AL357,AA$1)+0,"")</f>
        <v>880</v>
      </c>
      <c r="AB357" s="118">
        <f>IFERROR(INDEX([1]Лист1!$B$6:$S$1500,$AL357,AB$1)+0,"")</f>
        <v>20</v>
      </c>
      <c r="AC357" s="106">
        <f>IFERROR(INDEX([1]Лист1!$B$6:$S$1500,$AL357,AC$1)+0,"")</f>
        <v>2.42</v>
      </c>
      <c r="AD357" s="107">
        <f>IFERROR(INDEX([1]Лист1!$B$6:$S$1500,$AL357,AD$1)+0,"")</f>
        <v>228</v>
      </c>
      <c r="AE357" s="108">
        <f>IFERROR(INDEX([1]Лист1!$B$6:$S$1500,$AL357,AE$1)+0,"")</f>
        <v>0.3</v>
      </c>
      <c r="AF357" s="109">
        <f>IFERROR(INDEX([1]Лист1!$B$6:$S$1500,$AL357,AF$1)+0,"")</f>
        <v>386.23199999999997</v>
      </c>
      <c r="AG357" s="119">
        <f>IFERROR(INDEX([1]Лист1!$B$6:$S$1500,$AL357,AG$1)+0,"")</f>
        <v>30580</v>
      </c>
      <c r="AH357" s="80">
        <f>IFERROR(INDEX([1]Лист1!$B$6:$S$1500,$AL357,AH$1)+0,"")</f>
        <v>1</v>
      </c>
      <c r="AI357" s="80" t="str">
        <f>IFERROR(INDEX([1]Лист1!$B$6:$S$1500,$AL357,AI$1),"")</f>
        <v/>
      </c>
      <c r="AJ357" s="80">
        <f>IFERROR(INDEX([1]Лист1!$B$6:$S$1500,$AL357,AJ$1)+0,"")</f>
        <v>1</v>
      </c>
      <c r="AK357" s="80" t="str">
        <f>IFERROR(INDEX([1]Лист1!$B$6:$S$1500,$AL357,AK$1),"")</f>
        <v>http://212.74.229.42:8888/Мрамор\Мрамор (фото остатков 20)\Статуаретто 2750х880х20.JPG</v>
      </c>
      <c r="AL357" s="80">
        <f t="shared" si="11"/>
        <v>352</v>
      </c>
    </row>
    <row r="358" spans="1:38" s="27" customFormat="1" ht="11.1" customHeight="1" x14ac:dyDescent="0.25">
      <c r="A358" s="120" t="str">
        <f t="shared" si="10"/>
        <v>Фото</v>
      </c>
      <c r="B358" s="27">
        <v>673</v>
      </c>
      <c r="C358" s="27" t="s">
        <v>388</v>
      </c>
      <c r="D358" s="27" t="s">
        <v>42</v>
      </c>
      <c r="E358" s="27" t="s">
        <v>38</v>
      </c>
      <c r="F358" s="27">
        <v>2</v>
      </c>
      <c r="G358" s="27" t="s">
        <v>139</v>
      </c>
      <c r="H358" s="37">
        <v>1200</v>
      </c>
      <c r="I358" s="37">
        <v>700</v>
      </c>
      <c r="J358" s="37">
        <v>20</v>
      </c>
      <c r="K358" s="42">
        <v>0.84</v>
      </c>
      <c r="L358" s="47">
        <v>228</v>
      </c>
      <c r="M358" s="28">
        <v>0.5</v>
      </c>
      <c r="N358" s="29">
        <v>95.759999999999991</v>
      </c>
      <c r="O358" s="50">
        <v>7582</v>
      </c>
      <c r="P358" s="27">
        <v>1</v>
      </c>
      <c r="Q358" s="27" t="s">
        <v>760</v>
      </c>
      <c r="R358" s="27">
        <v>0</v>
      </c>
      <c r="S358" s="27" t="s">
        <v>711</v>
      </c>
      <c r="T358" s="80">
        <f>IFERROR(INDEX([1]Лист1!$B$6:$S$1500,$AL358,T$1),"")</f>
        <v>673</v>
      </c>
      <c r="U358" s="80" t="str">
        <f>IFERROR(INDEX([1]Лист1!$B$6:$S$1500,$AL358,U$1),"")</f>
        <v>Статуаретто</v>
      </c>
      <c r="V358" s="80" t="str">
        <f>IFERROR(INDEX([1]Лист1!$B$6:$S$1500,$AL358,V$1),"")</f>
        <v>Мрамор</v>
      </c>
      <c r="W358" s="80" t="str">
        <f>IFERROR(INDEX([1]Лист1!$B$6:$S$1500,$AL358,W$1),"")</f>
        <v>Белый</v>
      </c>
      <c r="X358" s="80">
        <f>IFERROR(INDEX([1]Лист1!$B$6:$S$1500,$AL358,X$1)+0,"")</f>
        <v>2</v>
      </c>
      <c r="Y358" s="80" t="str">
        <f>IFERROR(INDEX([1]Лист1!$B$6:$S$1500,$AL358,Y$1),"")</f>
        <v>1200*700*20</v>
      </c>
      <c r="Z358" s="118">
        <f>IFERROR(INDEX([1]Лист1!$B$6:$S$1500,$AL358,Z$1)+0,"")</f>
        <v>1200</v>
      </c>
      <c r="AA358" s="118">
        <f>IFERROR(INDEX([1]Лист1!$B$6:$S$1500,$AL358,AA$1)+0,"")</f>
        <v>700</v>
      </c>
      <c r="AB358" s="118">
        <f>IFERROR(INDEX([1]Лист1!$B$6:$S$1500,$AL358,AB$1)+0,"")</f>
        <v>20</v>
      </c>
      <c r="AC358" s="106">
        <f>IFERROR(INDEX([1]Лист1!$B$6:$S$1500,$AL358,AC$1)+0,"")</f>
        <v>0.84</v>
      </c>
      <c r="AD358" s="107">
        <f>IFERROR(INDEX([1]Лист1!$B$6:$S$1500,$AL358,AD$1)+0,"")</f>
        <v>228</v>
      </c>
      <c r="AE358" s="108">
        <f>IFERROR(INDEX([1]Лист1!$B$6:$S$1500,$AL358,AE$1)+0,"")</f>
        <v>0.5</v>
      </c>
      <c r="AF358" s="109">
        <f>IFERROR(INDEX([1]Лист1!$B$6:$S$1500,$AL358,AF$1)+0,"")</f>
        <v>95.759999999999991</v>
      </c>
      <c r="AG358" s="119">
        <f>IFERROR(INDEX([1]Лист1!$B$6:$S$1500,$AL358,AG$1)+0,"")</f>
        <v>7582</v>
      </c>
      <c r="AH358" s="80">
        <f>IFERROR(INDEX([1]Лист1!$B$6:$S$1500,$AL358,AH$1)+0,"")</f>
        <v>1</v>
      </c>
      <c r="AI358" s="80" t="str">
        <f>IFERROR(INDEX([1]Лист1!$B$6:$S$1500,$AL358,AI$1),"")</f>
        <v>1 АВ</v>
      </c>
      <c r="AJ358" s="80">
        <f>IFERROR(INDEX([1]Лист1!$B$6:$S$1500,$AL358,AJ$1)+0,"")</f>
        <v>0</v>
      </c>
      <c r="AK358" s="80" t="str">
        <f>IFERROR(INDEX([1]Лист1!$B$6:$S$1500,$AL358,AK$1),"")</f>
        <v>http://212.74.229.42:8888/Под Навесом\26.04.18 Куски\Статуаретто с № 247-17 1200х700х20.jpg</v>
      </c>
      <c r="AL358" s="80">
        <f t="shared" si="11"/>
        <v>353</v>
      </c>
    </row>
    <row r="359" spans="1:38" s="27" customFormat="1" ht="11.1" customHeight="1" x14ac:dyDescent="0.25">
      <c r="A359" s="120" t="str">
        <f t="shared" si="10"/>
        <v>Фото</v>
      </c>
      <c r="B359" s="27">
        <v>674</v>
      </c>
      <c r="C359" s="27" t="s">
        <v>388</v>
      </c>
      <c r="D359" s="27" t="s">
        <v>42</v>
      </c>
      <c r="E359" s="27" t="s">
        <v>38</v>
      </c>
      <c r="F359" s="27">
        <v>2</v>
      </c>
      <c r="G359" s="27" t="s">
        <v>390</v>
      </c>
      <c r="H359" s="37">
        <v>1500</v>
      </c>
      <c r="I359" s="37">
        <v>550</v>
      </c>
      <c r="J359" s="37">
        <v>20</v>
      </c>
      <c r="K359" s="42">
        <v>0.82499999999999996</v>
      </c>
      <c r="L359" s="47">
        <v>200</v>
      </c>
      <c r="M359" s="28">
        <v>0.5</v>
      </c>
      <c r="N359" s="29">
        <v>82.5</v>
      </c>
      <c r="O359" s="50">
        <v>6532</v>
      </c>
      <c r="P359" s="27">
        <v>1</v>
      </c>
      <c r="Q359" s="27" t="s">
        <v>757</v>
      </c>
      <c r="R359" s="27">
        <v>0</v>
      </c>
      <c r="S359" s="27" t="s">
        <v>712</v>
      </c>
      <c r="T359" s="80">
        <f>IFERROR(INDEX([1]Лист1!$B$6:$S$1500,$AL359,T$1),"")</f>
        <v>674</v>
      </c>
      <c r="U359" s="80" t="str">
        <f>IFERROR(INDEX([1]Лист1!$B$6:$S$1500,$AL359,U$1),"")</f>
        <v>Статуаретто</v>
      </c>
      <c r="V359" s="80" t="str">
        <f>IFERROR(INDEX([1]Лист1!$B$6:$S$1500,$AL359,V$1),"")</f>
        <v>Мрамор</v>
      </c>
      <c r="W359" s="80" t="str">
        <f>IFERROR(INDEX([1]Лист1!$B$6:$S$1500,$AL359,W$1),"")</f>
        <v>Белый</v>
      </c>
      <c r="X359" s="80">
        <f>IFERROR(INDEX([1]Лист1!$B$6:$S$1500,$AL359,X$1)+0,"")</f>
        <v>2</v>
      </c>
      <c r="Y359" s="80" t="str">
        <f>IFERROR(INDEX([1]Лист1!$B$6:$S$1500,$AL359,Y$1),"")</f>
        <v>1500*550*20</v>
      </c>
      <c r="Z359" s="118">
        <f>IFERROR(INDEX([1]Лист1!$B$6:$S$1500,$AL359,Z$1)+0,"")</f>
        <v>1500</v>
      </c>
      <c r="AA359" s="118">
        <f>IFERROR(INDEX([1]Лист1!$B$6:$S$1500,$AL359,AA$1)+0,"")</f>
        <v>550</v>
      </c>
      <c r="AB359" s="118">
        <f>IFERROR(INDEX([1]Лист1!$B$6:$S$1500,$AL359,AB$1)+0,"")</f>
        <v>20</v>
      </c>
      <c r="AC359" s="106">
        <f>IFERROR(INDEX([1]Лист1!$B$6:$S$1500,$AL359,AC$1)+0,"")</f>
        <v>0.82499999999999996</v>
      </c>
      <c r="AD359" s="107">
        <f>IFERROR(INDEX([1]Лист1!$B$6:$S$1500,$AL359,AD$1)+0,"")</f>
        <v>200</v>
      </c>
      <c r="AE359" s="108">
        <f>IFERROR(INDEX([1]Лист1!$B$6:$S$1500,$AL359,AE$1)+0,"")</f>
        <v>0.5</v>
      </c>
      <c r="AF359" s="109">
        <f>IFERROR(INDEX([1]Лист1!$B$6:$S$1500,$AL359,AF$1)+0,"")</f>
        <v>82.5</v>
      </c>
      <c r="AG359" s="119">
        <f>IFERROR(INDEX([1]Лист1!$B$6:$S$1500,$AL359,AG$1)+0,"")</f>
        <v>6532</v>
      </c>
      <c r="AH359" s="80">
        <f>IFERROR(INDEX([1]Лист1!$B$6:$S$1500,$AL359,AH$1)+0,"")</f>
        <v>1</v>
      </c>
      <c r="AI359" s="80" t="str">
        <f>IFERROR(INDEX([1]Лист1!$B$6:$S$1500,$AL359,AI$1),"")</f>
        <v>1 ВН</v>
      </c>
      <c r="AJ359" s="80">
        <f>IFERROR(INDEX([1]Лист1!$B$6:$S$1500,$AL359,AJ$1)+0,"")</f>
        <v>0</v>
      </c>
      <c r="AK359" s="80" t="str">
        <f>IFERROR(INDEX([1]Лист1!$B$6:$S$1500,$AL359,AK$1),"")</f>
        <v>http://212.74.229.42:8888/Под Навесом\07.12.17\Статуаретто 1500х550х20 с № 150-17.jpg</v>
      </c>
      <c r="AL359" s="80">
        <f t="shared" si="11"/>
        <v>354</v>
      </c>
    </row>
    <row r="360" spans="1:38" s="27" customFormat="1" ht="11.1" customHeight="1" x14ac:dyDescent="0.25">
      <c r="A360" s="120" t="str">
        <f t="shared" si="10"/>
        <v>Фото</v>
      </c>
      <c r="B360" s="27">
        <v>675</v>
      </c>
      <c r="C360" s="27" t="s">
        <v>388</v>
      </c>
      <c r="D360" s="27" t="s">
        <v>42</v>
      </c>
      <c r="E360" s="27" t="s">
        <v>38</v>
      </c>
      <c r="F360" s="27">
        <v>2</v>
      </c>
      <c r="G360" s="27" t="s">
        <v>391</v>
      </c>
      <c r="H360" s="37">
        <v>1750</v>
      </c>
      <c r="I360" s="37">
        <v>550</v>
      </c>
      <c r="J360" s="37">
        <v>20</v>
      </c>
      <c r="K360" s="42">
        <v>0.96299999999999997</v>
      </c>
      <c r="L360" s="47">
        <v>200</v>
      </c>
      <c r="M360" s="28">
        <v>0.5</v>
      </c>
      <c r="N360" s="29">
        <v>96.3</v>
      </c>
      <c r="O360" s="50">
        <v>7625</v>
      </c>
      <c r="P360" s="27">
        <v>1</v>
      </c>
      <c r="Q360" s="27" t="s">
        <v>757</v>
      </c>
      <c r="R360" s="27">
        <v>0</v>
      </c>
      <c r="S360" s="27" t="s">
        <v>713</v>
      </c>
      <c r="T360" s="80">
        <f>IFERROR(INDEX([1]Лист1!$B$6:$S$1500,$AL360,T$1),"")</f>
        <v>675</v>
      </c>
      <c r="U360" s="80" t="str">
        <f>IFERROR(INDEX([1]Лист1!$B$6:$S$1500,$AL360,U$1),"")</f>
        <v>Статуаретто</v>
      </c>
      <c r="V360" s="80" t="str">
        <f>IFERROR(INDEX([1]Лист1!$B$6:$S$1500,$AL360,V$1),"")</f>
        <v>Мрамор</v>
      </c>
      <c r="W360" s="80" t="str">
        <f>IFERROR(INDEX([1]Лист1!$B$6:$S$1500,$AL360,W$1),"")</f>
        <v>Белый</v>
      </c>
      <c r="X360" s="80">
        <f>IFERROR(INDEX([1]Лист1!$B$6:$S$1500,$AL360,X$1)+0,"")</f>
        <v>2</v>
      </c>
      <c r="Y360" s="80" t="str">
        <f>IFERROR(INDEX([1]Лист1!$B$6:$S$1500,$AL360,Y$1),"")</f>
        <v>1750*550*20</v>
      </c>
      <c r="Z360" s="118">
        <f>IFERROR(INDEX([1]Лист1!$B$6:$S$1500,$AL360,Z$1)+0,"")</f>
        <v>1750</v>
      </c>
      <c r="AA360" s="118">
        <f>IFERROR(INDEX([1]Лист1!$B$6:$S$1500,$AL360,AA$1)+0,"")</f>
        <v>550</v>
      </c>
      <c r="AB360" s="118">
        <f>IFERROR(INDEX([1]Лист1!$B$6:$S$1500,$AL360,AB$1)+0,"")</f>
        <v>20</v>
      </c>
      <c r="AC360" s="106">
        <f>IFERROR(INDEX([1]Лист1!$B$6:$S$1500,$AL360,AC$1)+0,"")</f>
        <v>0.96299999999999997</v>
      </c>
      <c r="AD360" s="107">
        <f>IFERROR(INDEX([1]Лист1!$B$6:$S$1500,$AL360,AD$1)+0,"")</f>
        <v>200</v>
      </c>
      <c r="AE360" s="108">
        <f>IFERROR(INDEX([1]Лист1!$B$6:$S$1500,$AL360,AE$1)+0,"")</f>
        <v>0.5</v>
      </c>
      <c r="AF360" s="109">
        <f>IFERROR(INDEX([1]Лист1!$B$6:$S$1500,$AL360,AF$1)+0,"")</f>
        <v>96.3</v>
      </c>
      <c r="AG360" s="119">
        <f>IFERROR(INDEX([1]Лист1!$B$6:$S$1500,$AL360,AG$1)+0,"")</f>
        <v>7625</v>
      </c>
      <c r="AH360" s="80">
        <f>IFERROR(INDEX([1]Лист1!$B$6:$S$1500,$AL360,AH$1)+0,"")</f>
        <v>1</v>
      </c>
      <c r="AI360" s="80" t="str">
        <f>IFERROR(INDEX([1]Лист1!$B$6:$S$1500,$AL360,AI$1),"")</f>
        <v>1 ВН</v>
      </c>
      <c r="AJ360" s="80">
        <f>IFERROR(INDEX([1]Лист1!$B$6:$S$1500,$AL360,AJ$1)+0,"")</f>
        <v>0</v>
      </c>
      <c r="AK360" s="80" t="str">
        <f>IFERROR(INDEX([1]Лист1!$B$6:$S$1500,$AL360,AK$1),"")</f>
        <v>http://212.74.229.42:8888/Под Навесом\07.12.17\Статуаретто 1750х550х20 с № 150-17.jpg</v>
      </c>
      <c r="AL360" s="80">
        <f t="shared" si="11"/>
        <v>355</v>
      </c>
    </row>
    <row r="361" spans="1:38" s="27" customFormat="1" ht="11.1" customHeight="1" x14ac:dyDescent="0.25">
      <c r="A361" s="120" t="str">
        <f t="shared" si="10"/>
        <v>Фото</v>
      </c>
      <c r="B361" s="27">
        <v>679</v>
      </c>
      <c r="C361" s="27" t="s">
        <v>392</v>
      </c>
      <c r="D361" s="27" t="s">
        <v>42</v>
      </c>
      <c r="E361" s="27" t="s">
        <v>38</v>
      </c>
      <c r="F361" s="27">
        <v>2</v>
      </c>
      <c r="G361" s="27" t="s">
        <v>393</v>
      </c>
      <c r="H361" s="37">
        <v>1950</v>
      </c>
      <c r="I361" s="37">
        <v>520</v>
      </c>
      <c r="J361" s="37">
        <v>20</v>
      </c>
      <c r="K361" s="42">
        <v>1.014</v>
      </c>
      <c r="L361" s="47">
        <v>228</v>
      </c>
      <c r="M361" s="28">
        <v>0.5</v>
      </c>
      <c r="N361" s="29">
        <v>115.596</v>
      </c>
      <c r="O361" s="50">
        <v>9152</v>
      </c>
      <c r="P361" s="27">
        <v>1</v>
      </c>
      <c r="Q361" s="27" t="s">
        <v>16</v>
      </c>
      <c r="R361" s="27">
        <v>1</v>
      </c>
      <c r="S361" s="27" t="s">
        <v>714</v>
      </c>
      <c r="T361" s="80">
        <f>IFERROR(INDEX([1]Лист1!$B$6:$S$1500,$AL361,T$1),"")</f>
        <v>679</v>
      </c>
      <c r="U361" s="80" t="str">
        <f>IFERROR(INDEX([1]Лист1!$B$6:$S$1500,$AL361,U$1),"")</f>
        <v xml:space="preserve">Статуарио </v>
      </c>
      <c r="V361" s="80" t="str">
        <f>IFERROR(INDEX([1]Лист1!$B$6:$S$1500,$AL361,V$1),"")</f>
        <v>Мрамор</v>
      </c>
      <c r="W361" s="80" t="str">
        <f>IFERROR(INDEX([1]Лист1!$B$6:$S$1500,$AL361,W$1),"")</f>
        <v>Белый</v>
      </c>
      <c r="X361" s="80">
        <f>IFERROR(INDEX([1]Лист1!$B$6:$S$1500,$AL361,X$1)+0,"")</f>
        <v>2</v>
      </c>
      <c r="Y361" s="80" t="str">
        <f>IFERROR(INDEX([1]Лист1!$B$6:$S$1500,$AL361,Y$1),"")</f>
        <v>1950*520*20</v>
      </c>
      <c r="Z361" s="118">
        <f>IFERROR(INDEX([1]Лист1!$B$6:$S$1500,$AL361,Z$1)+0,"")</f>
        <v>1950</v>
      </c>
      <c r="AA361" s="118">
        <f>IFERROR(INDEX([1]Лист1!$B$6:$S$1500,$AL361,AA$1)+0,"")</f>
        <v>520</v>
      </c>
      <c r="AB361" s="118">
        <f>IFERROR(INDEX([1]Лист1!$B$6:$S$1500,$AL361,AB$1)+0,"")</f>
        <v>20</v>
      </c>
      <c r="AC361" s="106">
        <f>IFERROR(INDEX([1]Лист1!$B$6:$S$1500,$AL361,AC$1)+0,"")</f>
        <v>1.014</v>
      </c>
      <c r="AD361" s="107">
        <f>IFERROR(INDEX([1]Лист1!$B$6:$S$1500,$AL361,AD$1)+0,"")</f>
        <v>228</v>
      </c>
      <c r="AE361" s="108">
        <f>IFERROR(INDEX([1]Лист1!$B$6:$S$1500,$AL361,AE$1)+0,"")</f>
        <v>0.5</v>
      </c>
      <c r="AF361" s="109">
        <f>IFERROR(INDEX([1]Лист1!$B$6:$S$1500,$AL361,AF$1)+0,"")</f>
        <v>115.596</v>
      </c>
      <c r="AG361" s="119">
        <f>IFERROR(INDEX([1]Лист1!$B$6:$S$1500,$AL361,AG$1)+0,"")</f>
        <v>9152</v>
      </c>
      <c r="AH361" s="80">
        <f>IFERROR(INDEX([1]Лист1!$B$6:$S$1500,$AL361,AH$1)+0,"")</f>
        <v>1</v>
      </c>
      <c r="AI361" s="80" t="str">
        <f>IFERROR(INDEX([1]Лист1!$B$6:$S$1500,$AL361,AI$1),"")</f>
        <v/>
      </c>
      <c r="AJ361" s="80">
        <f>IFERROR(INDEX([1]Лист1!$B$6:$S$1500,$AL361,AJ$1)+0,"")</f>
        <v>1</v>
      </c>
      <c r="AK361" s="80" t="str">
        <f>IFERROR(INDEX([1]Лист1!$B$6:$S$1500,$AL361,AK$1),"")</f>
        <v>http://212.74.229.42:8888/Под Навесом\Мрамор 20\Статуаретто 1950х520х20 с № 051-17.jpg</v>
      </c>
      <c r="AL361" s="80">
        <f t="shared" si="11"/>
        <v>356</v>
      </c>
    </row>
    <row r="362" spans="1:38" s="27" customFormat="1" ht="11.1" customHeight="1" x14ac:dyDescent="0.25">
      <c r="A362" s="120" t="str">
        <f t="shared" si="10"/>
        <v>Фото</v>
      </c>
      <c r="B362" s="27">
        <v>680</v>
      </c>
      <c r="C362" s="27" t="s">
        <v>392</v>
      </c>
      <c r="D362" s="27" t="s">
        <v>42</v>
      </c>
      <c r="E362" s="27" t="s">
        <v>38</v>
      </c>
      <c r="F362" s="27">
        <v>2</v>
      </c>
      <c r="G362" s="27" t="s">
        <v>394</v>
      </c>
      <c r="H362" s="37">
        <v>3050</v>
      </c>
      <c r="I362" s="37">
        <v>500</v>
      </c>
      <c r="J362" s="37">
        <v>20</v>
      </c>
      <c r="K362" s="42">
        <v>1.5249999999999999</v>
      </c>
      <c r="L362" s="47">
        <v>228</v>
      </c>
      <c r="M362" s="28">
        <v>0.5</v>
      </c>
      <c r="N362" s="29">
        <v>173.85</v>
      </c>
      <c r="O362" s="50">
        <v>13765</v>
      </c>
      <c r="P362" s="27">
        <v>1</v>
      </c>
      <c r="Q362" s="27" t="s">
        <v>16</v>
      </c>
      <c r="R362" s="27">
        <v>1</v>
      </c>
      <c r="S362" s="27" t="s">
        <v>715</v>
      </c>
      <c r="T362" s="80">
        <f>IFERROR(INDEX([1]Лист1!$B$6:$S$1500,$AL362,T$1),"")</f>
        <v>680</v>
      </c>
      <c r="U362" s="80" t="str">
        <f>IFERROR(INDEX([1]Лист1!$B$6:$S$1500,$AL362,U$1),"")</f>
        <v xml:space="preserve">Статуарио </v>
      </c>
      <c r="V362" s="80" t="str">
        <f>IFERROR(INDEX([1]Лист1!$B$6:$S$1500,$AL362,V$1),"")</f>
        <v>Мрамор</v>
      </c>
      <c r="W362" s="80" t="str">
        <f>IFERROR(INDEX([1]Лист1!$B$6:$S$1500,$AL362,W$1),"")</f>
        <v>Белый</v>
      </c>
      <c r="X362" s="80">
        <f>IFERROR(INDEX([1]Лист1!$B$6:$S$1500,$AL362,X$1)+0,"")</f>
        <v>2</v>
      </c>
      <c r="Y362" s="80" t="str">
        <f>IFERROR(INDEX([1]Лист1!$B$6:$S$1500,$AL362,Y$1),"")</f>
        <v>3050*500*20</v>
      </c>
      <c r="Z362" s="118">
        <f>IFERROR(INDEX([1]Лист1!$B$6:$S$1500,$AL362,Z$1)+0,"")</f>
        <v>3050</v>
      </c>
      <c r="AA362" s="118">
        <f>IFERROR(INDEX([1]Лист1!$B$6:$S$1500,$AL362,AA$1)+0,"")</f>
        <v>500</v>
      </c>
      <c r="AB362" s="118">
        <f>IFERROR(INDEX([1]Лист1!$B$6:$S$1500,$AL362,AB$1)+0,"")</f>
        <v>20</v>
      </c>
      <c r="AC362" s="106">
        <f>IFERROR(INDEX([1]Лист1!$B$6:$S$1500,$AL362,AC$1)+0,"")</f>
        <v>1.5249999999999999</v>
      </c>
      <c r="AD362" s="107">
        <f>IFERROR(INDEX([1]Лист1!$B$6:$S$1500,$AL362,AD$1)+0,"")</f>
        <v>228</v>
      </c>
      <c r="AE362" s="108">
        <f>IFERROR(INDEX([1]Лист1!$B$6:$S$1500,$AL362,AE$1)+0,"")</f>
        <v>0.5</v>
      </c>
      <c r="AF362" s="109">
        <f>IFERROR(INDEX([1]Лист1!$B$6:$S$1500,$AL362,AF$1)+0,"")</f>
        <v>173.85</v>
      </c>
      <c r="AG362" s="119">
        <f>IFERROR(INDEX([1]Лист1!$B$6:$S$1500,$AL362,AG$1)+0,"")</f>
        <v>13765</v>
      </c>
      <c r="AH362" s="80">
        <f>IFERROR(INDEX([1]Лист1!$B$6:$S$1500,$AL362,AH$1)+0,"")</f>
        <v>1</v>
      </c>
      <c r="AI362" s="80" t="str">
        <f>IFERROR(INDEX([1]Лист1!$B$6:$S$1500,$AL362,AI$1),"")</f>
        <v/>
      </c>
      <c r="AJ362" s="80">
        <f>IFERROR(INDEX([1]Лист1!$B$6:$S$1500,$AL362,AJ$1)+0,"")</f>
        <v>1</v>
      </c>
      <c r="AK362" s="80" t="str">
        <f>IFERROR(INDEX([1]Лист1!$B$6:$S$1500,$AL362,AK$1),"")</f>
        <v>http://212.74.229.42:8888/Под Навесом\Мрамор 20\Статуаретто 3050х500х20 с № 051-17.jpg</v>
      </c>
      <c r="AL362" s="80">
        <f t="shared" si="11"/>
        <v>357</v>
      </c>
    </row>
    <row r="363" spans="1:38" s="27" customFormat="1" ht="11.1" customHeight="1" x14ac:dyDescent="0.25">
      <c r="A363" s="120" t="str">
        <f t="shared" si="10"/>
        <v>Фото</v>
      </c>
      <c r="B363" s="27">
        <v>681</v>
      </c>
      <c r="C363" s="27" t="s">
        <v>392</v>
      </c>
      <c r="D363" s="27" t="s">
        <v>42</v>
      </c>
      <c r="E363" s="27" t="s">
        <v>38</v>
      </c>
      <c r="F363" s="27">
        <v>1</v>
      </c>
      <c r="G363" s="27" t="s">
        <v>940</v>
      </c>
      <c r="H363" s="37">
        <v>3150</v>
      </c>
      <c r="I363" s="37">
        <v>1850</v>
      </c>
      <c r="J363" s="37">
        <v>20</v>
      </c>
      <c r="K363" s="42">
        <v>5.8280000000000003</v>
      </c>
      <c r="L363" s="47">
        <v>274</v>
      </c>
      <c r="M363" s="28">
        <v>0</v>
      </c>
      <c r="N363" s="29">
        <v>1596.8720000000001</v>
      </c>
      <c r="O363" s="50">
        <v>126432</v>
      </c>
      <c r="P363" s="27">
        <v>1</v>
      </c>
      <c r="Q363" s="27" t="s">
        <v>16</v>
      </c>
      <c r="R363" s="27">
        <v>1</v>
      </c>
      <c r="S363" s="27" t="s">
        <v>941</v>
      </c>
      <c r="T363" s="80">
        <f>IFERROR(INDEX([1]Лист1!$B$6:$S$1500,$AL363,T$1),"")</f>
        <v>681</v>
      </c>
      <c r="U363" s="80" t="str">
        <f>IFERROR(INDEX([1]Лист1!$B$6:$S$1500,$AL363,U$1),"")</f>
        <v xml:space="preserve">Статуарио </v>
      </c>
      <c r="V363" s="80" t="str">
        <f>IFERROR(INDEX([1]Лист1!$B$6:$S$1500,$AL363,V$1),"")</f>
        <v>Мрамор</v>
      </c>
      <c r="W363" s="80" t="str">
        <f>IFERROR(INDEX([1]Лист1!$B$6:$S$1500,$AL363,W$1),"")</f>
        <v>Белый</v>
      </c>
      <c r="X363" s="80">
        <f>IFERROR(INDEX([1]Лист1!$B$6:$S$1500,$AL363,X$1)+0,"")</f>
        <v>1</v>
      </c>
      <c r="Y363" s="80" t="str">
        <f>IFERROR(INDEX([1]Лист1!$B$6:$S$1500,$AL363,Y$1),"")</f>
        <v>3150*1850*20</v>
      </c>
      <c r="Z363" s="118">
        <f>IFERROR(INDEX([1]Лист1!$B$6:$S$1500,$AL363,Z$1)+0,"")</f>
        <v>3150</v>
      </c>
      <c r="AA363" s="118">
        <f>IFERROR(INDEX([1]Лист1!$B$6:$S$1500,$AL363,AA$1)+0,"")</f>
        <v>1850</v>
      </c>
      <c r="AB363" s="118">
        <f>IFERROR(INDEX([1]Лист1!$B$6:$S$1500,$AL363,AB$1)+0,"")</f>
        <v>20</v>
      </c>
      <c r="AC363" s="106">
        <f>IFERROR(INDEX([1]Лист1!$B$6:$S$1500,$AL363,AC$1)+0,"")</f>
        <v>5.8280000000000003</v>
      </c>
      <c r="AD363" s="107">
        <f>IFERROR(INDEX([1]Лист1!$B$6:$S$1500,$AL363,AD$1)+0,"")</f>
        <v>274</v>
      </c>
      <c r="AE363" s="108">
        <f>IFERROR(INDEX([1]Лист1!$B$6:$S$1500,$AL363,AE$1)+0,"")</f>
        <v>0</v>
      </c>
      <c r="AF363" s="109">
        <f>IFERROR(INDEX([1]Лист1!$B$6:$S$1500,$AL363,AF$1)+0,"")</f>
        <v>1596.8720000000001</v>
      </c>
      <c r="AG363" s="119">
        <f>IFERROR(INDEX([1]Лист1!$B$6:$S$1500,$AL363,AG$1)+0,"")</f>
        <v>126432</v>
      </c>
      <c r="AH363" s="80">
        <f>IFERROR(INDEX([1]Лист1!$B$6:$S$1500,$AL363,AH$1)+0,"")</f>
        <v>1</v>
      </c>
      <c r="AI363" s="80" t="str">
        <f>IFERROR(INDEX([1]Лист1!$B$6:$S$1500,$AL363,AI$1),"")</f>
        <v/>
      </c>
      <c r="AJ363" s="80">
        <f>IFERROR(INDEX([1]Лист1!$B$6:$S$1500,$AL363,AJ$1)+0,"")</f>
        <v>1</v>
      </c>
      <c r="AK363" s="80" t="str">
        <f>IFERROR(INDEX([1]Лист1!$B$6:$S$1500,$AL363,AK$1),"")</f>
        <v>http://212.74.229.42:8888/Слэбы\Мрамор (фото слэбов)\Статуарио 20 на з-з № 051(2017) слеб № В 007 (1 из 1).jpg</v>
      </c>
      <c r="AL363" s="80">
        <f t="shared" si="11"/>
        <v>358</v>
      </c>
    </row>
    <row r="364" spans="1:38" s="27" customFormat="1" ht="11.1" customHeight="1" x14ac:dyDescent="0.25">
      <c r="A364" s="120" t="str">
        <f t="shared" si="10"/>
        <v>Фото</v>
      </c>
      <c r="B364" s="27">
        <v>682</v>
      </c>
      <c r="C364" s="27" t="s">
        <v>392</v>
      </c>
      <c r="D364" s="27" t="s">
        <v>42</v>
      </c>
      <c r="E364" s="27" t="s">
        <v>38</v>
      </c>
      <c r="F364" s="27">
        <v>1</v>
      </c>
      <c r="G364" s="27" t="s">
        <v>940</v>
      </c>
      <c r="H364" s="37">
        <v>3150</v>
      </c>
      <c r="I364" s="37">
        <v>1850</v>
      </c>
      <c r="J364" s="37">
        <v>20</v>
      </c>
      <c r="K364" s="42">
        <v>5.8280000000000003</v>
      </c>
      <c r="L364" s="47">
        <v>274</v>
      </c>
      <c r="M364" s="28">
        <v>0</v>
      </c>
      <c r="N364" s="29">
        <v>1596.8720000000001</v>
      </c>
      <c r="O364" s="50">
        <v>126432</v>
      </c>
      <c r="P364" s="27">
        <v>1</v>
      </c>
      <c r="Q364" s="27" t="s">
        <v>16</v>
      </c>
      <c r="R364" s="27">
        <v>1</v>
      </c>
      <c r="S364" s="27" t="s">
        <v>942</v>
      </c>
      <c r="T364" s="80">
        <f>IFERROR(INDEX([1]Лист1!$B$6:$S$1500,$AL364,T$1),"")</f>
        <v>682</v>
      </c>
      <c r="U364" s="80" t="str">
        <f>IFERROR(INDEX([1]Лист1!$B$6:$S$1500,$AL364,U$1),"")</f>
        <v xml:space="preserve">Статуарио </v>
      </c>
      <c r="V364" s="80" t="str">
        <f>IFERROR(INDEX([1]Лист1!$B$6:$S$1500,$AL364,V$1),"")</f>
        <v>Мрамор</v>
      </c>
      <c r="W364" s="80" t="str">
        <f>IFERROR(INDEX([1]Лист1!$B$6:$S$1500,$AL364,W$1),"")</f>
        <v>Белый</v>
      </c>
      <c r="X364" s="80">
        <f>IFERROR(INDEX([1]Лист1!$B$6:$S$1500,$AL364,X$1)+0,"")</f>
        <v>1</v>
      </c>
      <c r="Y364" s="80" t="str">
        <f>IFERROR(INDEX([1]Лист1!$B$6:$S$1500,$AL364,Y$1),"")</f>
        <v>3150*1850*20</v>
      </c>
      <c r="Z364" s="118">
        <f>IFERROR(INDEX([1]Лист1!$B$6:$S$1500,$AL364,Z$1)+0,"")</f>
        <v>3150</v>
      </c>
      <c r="AA364" s="118">
        <f>IFERROR(INDEX([1]Лист1!$B$6:$S$1500,$AL364,AA$1)+0,"")</f>
        <v>1850</v>
      </c>
      <c r="AB364" s="118">
        <f>IFERROR(INDEX([1]Лист1!$B$6:$S$1500,$AL364,AB$1)+0,"")</f>
        <v>20</v>
      </c>
      <c r="AC364" s="106">
        <f>IFERROR(INDEX([1]Лист1!$B$6:$S$1500,$AL364,AC$1)+0,"")</f>
        <v>5.8280000000000003</v>
      </c>
      <c r="AD364" s="107">
        <f>IFERROR(INDEX([1]Лист1!$B$6:$S$1500,$AL364,AD$1)+0,"")</f>
        <v>274</v>
      </c>
      <c r="AE364" s="108">
        <f>IFERROR(INDEX([1]Лист1!$B$6:$S$1500,$AL364,AE$1)+0,"")</f>
        <v>0</v>
      </c>
      <c r="AF364" s="109">
        <f>IFERROR(INDEX([1]Лист1!$B$6:$S$1500,$AL364,AF$1)+0,"")</f>
        <v>1596.8720000000001</v>
      </c>
      <c r="AG364" s="119">
        <f>IFERROR(INDEX([1]Лист1!$B$6:$S$1500,$AL364,AG$1)+0,"")</f>
        <v>126432</v>
      </c>
      <c r="AH364" s="80">
        <f>IFERROR(INDEX([1]Лист1!$B$6:$S$1500,$AL364,AH$1)+0,"")</f>
        <v>1</v>
      </c>
      <c r="AI364" s="80" t="str">
        <f>IFERROR(INDEX([1]Лист1!$B$6:$S$1500,$AL364,AI$1),"")</f>
        <v/>
      </c>
      <c r="AJ364" s="80">
        <f>IFERROR(INDEX([1]Лист1!$B$6:$S$1500,$AL364,AJ$1)+0,"")</f>
        <v>1</v>
      </c>
      <c r="AK364" s="80" t="str">
        <f>IFERROR(INDEX([1]Лист1!$B$6:$S$1500,$AL364,AK$1),"")</f>
        <v>http://212.74.229.42:8888/Слэбы\Мрамор (фото слэбов)\Статуарио 20 на з-з № 051(2017) слеб № В 008 (1 из 1).jpg</v>
      </c>
      <c r="AL364" s="80">
        <f t="shared" si="11"/>
        <v>359</v>
      </c>
    </row>
    <row r="365" spans="1:38" s="27" customFormat="1" ht="11.1" customHeight="1" x14ac:dyDescent="0.25">
      <c r="A365" s="120" t="str">
        <f t="shared" si="10"/>
        <v>Фото</v>
      </c>
      <c r="B365" s="27">
        <v>683</v>
      </c>
      <c r="C365" s="27" t="s">
        <v>392</v>
      </c>
      <c r="D365" s="27" t="s">
        <v>42</v>
      </c>
      <c r="E365" s="27" t="s">
        <v>38</v>
      </c>
      <c r="F365" s="27">
        <v>1</v>
      </c>
      <c r="G365" s="27" t="s">
        <v>943</v>
      </c>
      <c r="H365" s="37">
        <v>2520</v>
      </c>
      <c r="I365" s="37">
        <v>1850</v>
      </c>
      <c r="J365" s="37">
        <v>20</v>
      </c>
      <c r="K365" s="42">
        <v>4.6619999999999999</v>
      </c>
      <c r="L365" s="47">
        <v>274</v>
      </c>
      <c r="M365" s="28">
        <v>0</v>
      </c>
      <c r="N365" s="29">
        <v>1277.3879999999999</v>
      </c>
      <c r="O365" s="50">
        <v>101137</v>
      </c>
      <c r="P365" s="27">
        <v>1</v>
      </c>
      <c r="Q365" s="27" t="s">
        <v>16</v>
      </c>
      <c r="R365" s="27">
        <v>1</v>
      </c>
      <c r="S365" s="27" t="s">
        <v>944</v>
      </c>
      <c r="T365" s="80">
        <f>IFERROR(INDEX([1]Лист1!$B$6:$S$1500,$AL365,T$1),"")</f>
        <v>683</v>
      </c>
      <c r="U365" s="80" t="str">
        <f>IFERROR(INDEX([1]Лист1!$B$6:$S$1500,$AL365,U$1),"")</f>
        <v xml:space="preserve">Статуарио </v>
      </c>
      <c r="V365" s="80" t="str">
        <f>IFERROR(INDEX([1]Лист1!$B$6:$S$1500,$AL365,V$1),"")</f>
        <v>Мрамор</v>
      </c>
      <c r="W365" s="80" t="str">
        <f>IFERROR(INDEX([1]Лист1!$B$6:$S$1500,$AL365,W$1),"")</f>
        <v>Белый</v>
      </c>
      <c r="X365" s="80">
        <f>IFERROR(INDEX([1]Лист1!$B$6:$S$1500,$AL365,X$1)+0,"")</f>
        <v>1</v>
      </c>
      <c r="Y365" s="80" t="str">
        <f>IFERROR(INDEX([1]Лист1!$B$6:$S$1500,$AL365,Y$1),"")</f>
        <v>2520*1850*20</v>
      </c>
      <c r="Z365" s="118">
        <f>IFERROR(INDEX([1]Лист1!$B$6:$S$1500,$AL365,Z$1)+0,"")</f>
        <v>2520</v>
      </c>
      <c r="AA365" s="118">
        <f>IFERROR(INDEX([1]Лист1!$B$6:$S$1500,$AL365,AA$1)+0,"")</f>
        <v>1850</v>
      </c>
      <c r="AB365" s="118">
        <f>IFERROR(INDEX([1]Лист1!$B$6:$S$1500,$AL365,AB$1)+0,"")</f>
        <v>20</v>
      </c>
      <c r="AC365" s="106">
        <f>IFERROR(INDEX([1]Лист1!$B$6:$S$1500,$AL365,AC$1)+0,"")</f>
        <v>4.6619999999999999</v>
      </c>
      <c r="AD365" s="107">
        <f>IFERROR(INDEX([1]Лист1!$B$6:$S$1500,$AL365,AD$1)+0,"")</f>
        <v>274</v>
      </c>
      <c r="AE365" s="108">
        <f>IFERROR(INDEX([1]Лист1!$B$6:$S$1500,$AL365,AE$1)+0,"")</f>
        <v>0</v>
      </c>
      <c r="AF365" s="109">
        <f>IFERROR(INDEX([1]Лист1!$B$6:$S$1500,$AL365,AF$1)+0,"")</f>
        <v>1277.3879999999999</v>
      </c>
      <c r="AG365" s="119">
        <f>IFERROR(INDEX([1]Лист1!$B$6:$S$1500,$AL365,AG$1)+0,"")</f>
        <v>101137</v>
      </c>
      <c r="AH365" s="80">
        <f>IFERROR(INDEX([1]Лист1!$B$6:$S$1500,$AL365,AH$1)+0,"")</f>
        <v>1</v>
      </c>
      <c r="AI365" s="80" t="str">
        <f>IFERROR(INDEX([1]Лист1!$B$6:$S$1500,$AL365,AI$1),"")</f>
        <v/>
      </c>
      <c r="AJ365" s="80">
        <f>IFERROR(INDEX([1]Лист1!$B$6:$S$1500,$AL365,AJ$1)+0,"")</f>
        <v>1</v>
      </c>
      <c r="AK365" s="80" t="str">
        <f>IFERROR(INDEX([1]Лист1!$B$6:$S$1500,$AL365,AK$1),"")</f>
        <v>http://212.74.229.42:8888/На заказ\Статуарио 20 на з-з № 051(2017) слеб № В 001 (1 из 1).jpg</v>
      </c>
      <c r="AL365" s="80">
        <f t="shared" si="11"/>
        <v>360</v>
      </c>
    </row>
    <row r="366" spans="1:38" s="27" customFormat="1" ht="11.1" customHeight="1" x14ac:dyDescent="0.25">
      <c r="A366" s="120" t="str">
        <f t="shared" si="10"/>
        <v>Фото</v>
      </c>
      <c r="B366" s="27">
        <v>684</v>
      </c>
      <c r="C366" s="27" t="s">
        <v>945</v>
      </c>
      <c r="D366" s="27" t="s">
        <v>42</v>
      </c>
      <c r="E366" s="27" t="s">
        <v>38</v>
      </c>
      <c r="F366" s="27">
        <v>1</v>
      </c>
      <c r="G366" s="27" t="s">
        <v>946</v>
      </c>
      <c r="H366" s="37">
        <v>2900</v>
      </c>
      <c r="I366" s="37">
        <v>1800</v>
      </c>
      <c r="J366" s="37">
        <v>30</v>
      </c>
      <c r="K366" s="42">
        <v>5.22</v>
      </c>
      <c r="L366" s="47">
        <v>357</v>
      </c>
      <c r="M366" s="28">
        <v>0.15</v>
      </c>
      <c r="N366" s="29">
        <v>1584.009</v>
      </c>
      <c r="O366" s="50">
        <v>125414</v>
      </c>
      <c r="P366" s="27">
        <v>1</v>
      </c>
      <c r="Q366" s="27" t="s">
        <v>16</v>
      </c>
      <c r="R366" s="27">
        <v>1</v>
      </c>
      <c r="S366" s="27" t="s">
        <v>947</v>
      </c>
      <c r="T366" s="80">
        <f>IFERROR(INDEX([1]Лист1!$B$6:$S$1500,$AL366,T$1),"")</f>
        <v>684</v>
      </c>
      <c r="U366" s="80" t="str">
        <f>IFERROR(INDEX([1]Лист1!$B$6:$S$1500,$AL366,U$1),"")</f>
        <v xml:space="preserve">Стауаретто </v>
      </c>
      <c r="V366" s="80" t="str">
        <f>IFERROR(INDEX([1]Лист1!$B$6:$S$1500,$AL366,V$1),"")</f>
        <v>Мрамор</v>
      </c>
      <c r="W366" s="80" t="str">
        <f>IFERROR(INDEX([1]Лист1!$B$6:$S$1500,$AL366,W$1),"")</f>
        <v>Белый</v>
      </c>
      <c r="X366" s="80">
        <f>IFERROR(INDEX([1]Лист1!$B$6:$S$1500,$AL366,X$1)+0,"")</f>
        <v>1</v>
      </c>
      <c r="Y366" s="80" t="str">
        <f>IFERROR(INDEX([1]Лист1!$B$6:$S$1500,$AL366,Y$1),"")</f>
        <v>2900*1800*30</v>
      </c>
      <c r="Z366" s="118">
        <f>IFERROR(INDEX([1]Лист1!$B$6:$S$1500,$AL366,Z$1)+0,"")</f>
        <v>2900</v>
      </c>
      <c r="AA366" s="118">
        <f>IFERROR(INDEX([1]Лист1!$B$6:$S$1500,$AL366,AA$1)+0,"")</f>
        <v>1800</v>
      </c>
      <c r="AB366" s="118">
        <f>IFERROR(INDEX([1]Лист1!$B$6:$S$1500,$AL366,AB$1)+0,"")</f>
        <v>30</v>
      </c>
      <c r="AC366" s="106">
        <f>IFERROR(INDEX([1]Лист1!$B$6:$S$1500,$AL366,AC$1)+0,"")</f>
        <v>5.22</v>
      </c>
      <c r="AD366" s="107">
        <f>IFERROR(INDEX([1]Лист1!$B$6:$S$1500,$AL366,AD$1)+0,"")</f>
        <v>357</v>
      </c>
      <c r="AE366" s="108">
        <f>IFERROR(INDEX([1]Лист1!$B$6:$S$1500,$AL366,AE$1)+0,"")</f>
        <v>0.15</v>
      </c>
      <c r="AF366" s="109">
        <f>IFERROR(INDEX([1]Лист1!$B$6:$S$1500,$AL366,AF$1)+0,"")</f>
        <v>1584.009</v>
      </c>
      <c r="AG366" s="119">
        <f>IFERROR(INDEX([1]Лист1!$B$6:$S$1500,$AL366,AG$1)+0,"")</f>
        <v>125414</v>
      </c>
      <c r="AH366" s="80">
        <f>IFERROR(INDEX([1]Лист1!$B$6:$S$1500,$AL366,AH$1)+0,"")</f>
        <v>1</v>
      </c>
      <c r="AI366" s="80" t="str">
        <f>IFERROR(INDEX([1]Лист1!$B$6:$S$1500,$AL366,AI$1),"")</f>
        <v/>
      </c>
      <c r="AJ366" s="80">
        <f>IFERROR(INDEX([1]Лист1!$B$6:$S$1500,$AL366,AJ$1)+0,"")</f>
        <v>1</v>
      </c>
      <c r="AK366" s="80" t="str">
        <f>IFERROR(INDEX([1]Лист1!$B$6:$S$1500,$AL366,AK$1),"")</f>
        <v>http://212.74.229.42:8888/На заказ\Статуаретто на з-з СВ.jpg</v>
      </c>
      <c r="AL366" s="80">
        <f t="shared" si="11"/>
        <v>361</v>
      </c>
    </row>
    <row r="367" spans="1:38" s="27" customFormat="1" ht="11.1" customHeight="1" x14ac:dyDescent="0.25">
      <c r="A367" s="120" t="str">
        <f t="shared" si="10"/>
        <v>Фото</v>
      </c>
      <c r="B367" s="27">
        <v>685</v>
      </c>
      <c r="C367" s="27" t="s">
        <v>395</v>
      </c>
      <c r="D367" s="27" t="s">
        <v>42</v>
      </c>
      <c r="E367" s="27" t="s">
        <v>40</v>
      </c>
      <c r="F367" s="27">
        <v>2</v>
      </c>
      <c r="G367" s="27" t="s">
        <v>396</v>
      </c>
      <c r="H367" s="37">
        <v>1450</v>
      </c>
      <c r="I367" s="37">
        <v>660</v>
      </c>
      <c r="J367" s="37">
        <v>20</v>
      </c>
      <c r="K367" s="42">
        <v>0.95699999999999996</v>
      </c>
      <c r="L367" s="47">
        <v>150</v>
      </c>
      <c r="M367" s="28">
        <v>0.5</v>
      </c>
      <c r="N367" s="29">
        <v>71.774999999999991</v>
      </c>
      <c r="O367" s="50">
        <v>5683</v>
      </c>
      <c r="P367" s="27">
        <v>1</v>
      </c>
      <c r="Q367" s="27" t="s">
        <v>16</v>
      </c>
      <c r="R367" s="27">
        <v>1</v>
      </c>
      <c r="S367" s="27" t="s">
        <v>716</v>
      </c>
      <c r="T367" s="80">
        <f>IFERROR(INDEX([1]Лист1!$B$6:$S$1500,$AL367,T$1),"")</f>
        <v>685</v>
      </c>
      <c r="U367" s="80" t="str">
        <f>IFERROR(INDEX([1]Лист1!$B$6:$S$1500,$AL367,U$1),"")</f>
        <v>Табако Виолетто</v>
      </c>
      <c r="V367" s="80" t="str">
        <f>IFERROR(INDEX([1]Лист1!$B$6:$S$1500,$AL367,V$1),"")</f>
        <v>Мрамор</v>
      </c>
      <c r="W367" s="80" t="str">
        <f>IFERROR(INDEX([1]Лист1!$B$6:$S$1500,$AL367,W$1),"")</f>
        <v>фиолетовый</v>
      </c>
      <c r="X367" s="80">
        <f>IFERROR(INDEX([1]Лист1!$B$6:$S$1500,$AL367,X$1)+0,"")</f>
        <v>2</v>
      </c>
      <c r="Y367" s="80" t="str">
        <f>IFERROR(INDEX([1]Лист1!$B$6:$S$1500,$AL367,Y$1),"")</f>
        <v>1450*660*20</v>
      </c>
      <c r="Z367" s="118">
        <f>IFERROR(INDEX([1]Лист1!$B$6:$S$1500,$AL367,Z$1)+0,"")</f>
        <v>1450</v>
      </c>
      <c r="AA367" s="118">
        <f>IFERROR(INDEX([1]Лист1!$B$6:$S$1500,$AL367,AA$1)+0,"")</f>
        <v>660</v>
      </c>
      <c r="AB367" s="118">
        <f>IFERROR(INDEX([1]Лист1!$B$6:$S$1500,$AL367,AB$1)+0,"")</f>
        <v>20</v>
      </c>
      <c r="AC367" s="106">
        <f>IFERROR(INDEX([1]Лист1!$B$6:$S$1500,$AL367,AC$1)+0,"")</f>
        <v>0.95699999999999996</v>
      </c>
      <c r="AD367" s="107">
        <f>IFERROR(INDEX([1]Лист1!$B$6:$S$1500,$AL367,AD$1)+0,"")</f>
        <v>150</v>
      </c>
      <c r="AE367" s="108">
        <f>IFERROR(INDEX([1]Лист1!$B$6:$S$1500,$AL367,AE$1)+0,"")</f>
        <v>0.5</v>
      </c>
      <c r="AF367" s="109">
        <f>IFERROR(INDEX([1]Лист1!$B$6:$S$1500,$AL367,AF$1)+0,"")</f>
        <v>71.774999999999991</v>
      </c>
      <c r="AG367" s="119">
        <f>IFERROR(INDEX([1]Лист1!$B$6:$S$1500,$AL367,AG$1)+0,"")</f>
        <v>5683</v>
      </c>
      <c r="AH367" s="80">
        <f>IFERROR(INDEX([1]Лист1!$B$6:$S$1500,$AL367,AH$1)+0,"")</f>
        <v>1</v>
      </c>
      <c r="AI367" s="80" t="str">
        <f>IFERROR(INDEX([1]Лист1!$B$6:$S$1500,$AL367,AI$1),"")</f>
        <v/>
      </c>
      <c r="AJ367" s="80">
        <f>IFERROR(INDEX([1]Лист1!$B$6:$S$1500,$AL367,AJ$1)+0,"")</f>
        <v>1</v>
      </c>
      <c r="AK367" s="80" t="str">
        <f>IFERROR(INDEX([1]Лист1!$B$6:$S$1500,$AL367,AK$1),"")</f>
        <v>http://212.74.229.42:8888/Под Навесом\23.03.18\Табако Виолетто с № 221-17 1450х660х20.jpg</v>
      </c>
      <c r="AL367" s="80">
        <f t="shared" si="11"/>
        <v>362</v>
      </c>
    </row>
    <row r="368" spans="1:38" s="27" customFormat="1" ht="11.1" customHeight="1" x14ac:dyDescent="0.25">
      <c r="A368" s="120" t="str">
        <f t="shared" si="10"/>
        <v>Фото</v>
      </c>
      <c r="B368" s="27">
        <v>692</v>
      </c>
      <c r="C368" s="27" t="s">
        <v>397</v>
      </c>
      <c r="D368" s="27" t="s">
        <v>21</v>
      </c>
      <c r="E368" s="27" t="s">
        <v>30</v>
      </c>
      <c r="F368" s="27">
        <v>1</v>
      </c>
      <c r="G368" s="27" t="s">
        <v>398</v>
      </c>
      <c r="H368" s="37">
        <v>1900</v>
      </c>
      <c r="I368" s="37">
        <v>1400</v>
      </c>
      <c r="J368" s="37">
        <v>20</v>
      </c>
      <c r="K368" s="42">
        <v>2.66</v>
      </c>
      <c r="L368" s="47">
        <v>80</v>
      </c>
      <c r="M368" s="28">
        <v>0.3</v>
      </c>
      <c r="N368" s="29">
        <v>148.96</v>
      </c>
      <c r="O368" s="50">
        <v>11794</v>
      </c>
      <c r="P368" s="27">
        <v>1</v>
      </c>
      <c r="Q368" s="27" t="s">
        <v>762</v>
      </c>
      <c r="R368" s="27">
        <v>0</v>
      </c>
      <c r="S368" s="27" t="s">
        <v>717</v>
      </c>
      <c r="T368" s="80">
        <f>IFERROR(INDEX([1]Лист1!$B$6:$S$1500,$AL368,T$1),"")</f>
        <v>692</v>
      </c>
      <c r="U368" s="80" t="str">
        <f>IFERROR(INDEX([1]Лист1!$B$6:$S$1500,$AL368,U$1),"")</f>
        <v>Тан Браун</v>
      </c>
      <c r="V368" s="80" t="str">
        <f>IFERROR(INDEX([1]Лист1!$B$6:$S$1500,$AL368,V$1),"")</f>
        <v>Гранит</v>
      </c>
      <c r="W368" s="80" t="str">
        <f>IFERROR(INDEX([1]Лист1!$B$6:$S$1500,$AL368,W$1),"")</f>
        <v>Коричневый</v>
      </c>
      <c r="X368" s="80">
        <f>IFERROR(INDEX([1]Лист1!$B$6:$S$1500,$AL368,X$1)+0,"")</f>
        <v>1</v>
      </c>
      <c r="Y368" s="80" t="str">
        <f>IFERROR(INDEX([1]Лист1!$B$6:$S$1500,$AL368,Y$1),"")</f>
        <v>1900*1400*20</v>
      </c>
      <c r="Z368" s="118">
        <f>IFERROR(INDEX([1]Лист1!$B$6:$S$1500,$AL368,Z$1)+0,"")</f>
        <v>1900</v>
      </c>
      <c r="AA368" s="118">
        <f>IFERROR(INDEX([1]Лист1!$B$6:$S$1500,$AL368,AA$1)+0,"")</f>
        <v>1400</v>
      </c>
      <c r="AB368" s="118">
        <f>IFERROR(INDEX([1]Лист1!$B$6:$S$1500,$AL368,AB$1)+0,"")</f>
        <v>20</v>
      </c>
      <c r="AC368" s="106">
        <f>IFERROR(INDEX([1]Лист1!$B$6:$S$1500,$AL368,AC$1)+0,"")</f>
        <v>2.66</v>
      </c>
      <c r="AD368" s="107">
        <f>IFERROR(INDEX([1]Лист1!$B$6:$S$1500,$AL368,AD$1)+0,"")</f>
        <v>80</v>
      </c>
      <c r="AE368" s="108">
        <f>IFERROR(INDEX([1]Лист1!$B$6:$S$1500,$AL368,AE$1)+0,"")</f>
        <v>0.3</v>
      </c>
      <c r="AF368" s="109">
        <f>IFERROR(INDEX([1]Лист1!$B$6:$S$1500,$AL368,AF$1)+0,"")</f>
        <v>148.96</v>
      </c>
      <c r="AG368" s="119">
        <f>IFERROR(INDEX([1]Лист1!$B$6:$S$1500,$AL368,AG$1)+0,"")</f>
        <v>11794</v>
      </c>
      <c r="AH368" s="80">
        <f>IFERROR(INDEX([1]Лист1!$B$6:$S$1500,$AL368,AH$1)+0,"")</f>
        <v>1</v>
      </c>
      <c r="AI368" s="80" t="str">
        <f>IFERROR(INDEX([1]Лист1!$B$6:$S$1500,$AL368,AI$1),"")</f>
        <v>1 ДШ</v>
      </c>
      <c r="AJ368" s="80">
        <f>IFERROR(INDEX([1]Лист1!$B$6:$S$1500,$AL368,AJ$1)+0,"")</f>
        <v>0</v>
      </c>
      <c r="AK368" s="80" t="str">
        <f>IFERROR(INDEX([1]Лист1!$B$6:$S$1500,$AL368,AK$1),"")</f>
        <v>http://212.74.229.42:8888/Под Навесом\09.08.18 Куски\Тан Браун с № 121-18 1900х1400х20.jpg</v>
      </c>
      <c r="AL368" s="80">
        <f t="shared" si="11"/>
        <v>363</v>
      </c>
    </row>
    <row r="369" spans="1:38" s="27" customFormat="1" ht="11.1" customHeight="1" x14ac:dyDescent="0.25">
      <c r="A369" s="120" t="str">
        <f t="shared" si="10"/>
        <v>Фото</v>
      </c>
      <c r="B369" s="27">
        <v>695</v>
      </c>
      <c r="C369" s="27" t="s">
        <v>399</v>
      </c>
      <c r="D369" s="27" t="s">
        <v>21</v>
      </c>
      <c r="E369" s="27" t="s">
        <v>30</v>
      </c>
      <c r="F369" s="27">
        <v>2</v>
      </c>
      <c r="G369" s="27" t="s">
        <v>400</v>
      </c>
      <c r="H369" s="37">
        <v>1730</v>
      </c>
      <c r="I369" s="37">
        <v>590</v>
      </c>
      <c r="J369" s="37">
        <v>30</v>
      </c>
      <c r="K369" s="42">
        <v>1.0209999999999999</v>
      </c>
      <c r="L369" s="47">
        <v>105</v>
      </c>
      <c r="M369" s="28">
        <v>0.5</v>
      </c>
      <c r="N369" s="29">
        <v>53.602499999999992</v>
      </c>
      <c r="O369" s="50">
        <v>4244</v>
      </c>
      <c r="P369" s="27">
        <v>1</v>
      </c>
      <c r="Q369" s="27" t="s">
        <v>16</v>
      </c>
      <c r="R369" s="27">
        <v>1</v>
      </c>
      <c r="S369" s="27" t="s">
        <v>718</v>
      </c>
      <c r="T369" s="80">
        <f>IFERROR(INDEX([1]Лист1!$B$6:$S$1500,$AL369,T$1),"")</f>
        <v>695</v>
      </c>
      <c r="U369" s="80" t="str">
        <f>IFERROR(INDEX([1]Лист1!$B$6:$S$1500,$AL369,U$1),"")</f>
        <v>Тан Браун (термо)</v>
      </c>
      <c r="V369" s="80" t="str">
        <f>IFERROR(INDEX([1]Лист1!$B$6:$S$1500,$AL369,V$1),"")</f>
        <v>Гранит</v>
      </c>
      <c r="W369" s="80" t="str">
        <f>IFERROR(INDEX([1]Лист1!$B$6:$S$1500,$AL369,W$1),"")</f>
        <v>Коричневый</v>
      </c>
      <c r="X369" s="80">
        <f>IFERROR(INDEX([1]Лист1!$B$6:$S$1500,$AL369,X$1)+0,"")</f>
        <v>2</v>
      </c>
      <c r="Y369" s="80" t="str">
        <f>IFERROR(INDEX([1]Лист1!$B$6:$S$1500,$AL369,Y$1),"")</f>
        <v>1730*590*30</v>
      </c>
      <c r="Z369" s="118">
        <f>IFERROR(INDEX([1]Лист1!$B$6:$S$1500,$AL369,Z$1)+0,"")</f>
        <v>1730</v>
      </c>
      <c r="AA369" s="118">
        <f>IFERROR(INDEX([1]Лист1!$B$6:$S$1500,$AL369,AA$1)+0,"")</f>
        <v>590</v>
      </c>
      <c r="AB369" s="118">
        <f>IFERROR(INDEX([1]Лист1!$B$6:$S$1500,$AL369,AB$1)+0,"")</f>
        <v>30</v>
      </c>
      <c r="AC369" s="106">
        <f>IFERROR(INDEX([1]Лист1!$B$6:$S$1500,$AL369,AC$1)+0,"")</f>
        <v>1.0209999999999999</v>
      </c>
      <c r="AD369" s="107">
        <f>IFERROR(INDEX([1]Лист1!$B$6:$S$1500,$AL369,AD$1)+0,"")</f>
        <v>105</v>
      </c>
      <c r="AE369" s="108">
        <f>IFERROR(INDEX([1]Лист1!$B$6:$S$1500,$AL369,AE$1)+0,"")</f>
        <v>0.5</v>
      </c>
      <c r="AF369" s="109">
        <f>IFERROR(INDEX([1]Лист1!$B$6:$S$1500,$AL369,AF$1)+0,"")</f>
        <v>53.602499999999992</v>
      </c>
      <c r="AG369" s="119">
        <f>IFERROR(INDEX([1]Лист1!$B$6:$S$1500,$AL369,AG$1)+0,"")</f>
        <v>4244</v>
      </c>
      <c r="AH369" s="80">
        <f>IFERROR(INDEX([1]Лист1!$B$6:$S$1500,$AL369,AH$1)+0,"")</f>
        <v>1</v>
      </c>
      <c r="AI369" s="80" t="str">
        <f>IFERROR(INDEX([1]Лист1!$B$6:$S$1500,$AL369,AI$1),"")</f>
        <v/>
      </c>
      <c r="AJ369" s="80">
        <f>IFERROR(INDEX([1]Лист1!$B$6:$S$1500,$AL369,AJ$1)+0,"")</f>
        <v>1</v>
      </c>
      <c r="AK369" s="80" t="str">
        <f>IFERROR(INDEX([1]Лист1!$B$6:$S$1500,$AL369,AK$1),"")</f>
        <v>http://212.74.229.42:8888/Под Навесом\Гранит 30\Тан Браун (термо-полировка)1730х590х30.jpg</v>
      </c>
      <c r="AL369" s="80">
        <f t="shared" si="11"/>
        <v>364</v>
      </c>
    </row>
    <row r="370" spans="1:38" s="27" customFormat="1" ht="11.1" customHeight="1" x14ac:dyDescent="0.25">
      <c r="A370" s="120" t="str">
        <f t="shared" si="10"/>
        <v>Фото</v>
      </c>
      <c r="B370" s="27">
        <v>696</v>
      </c>
      <c r="C370" s="27" t="s">
        <v>401</v>
      </c>
      <c r="D370" s="27" t="s">
        <v>42</v>
      </c>
      <c r="E370" s="27" t="s">
        <v>38</v>
      </c>
      <c r="F370" s="27">
        <v>2</v>
      </c>
      <c r="G370" s="27" t="s">
        <v>402</v>
      </c>
      <c r="H370" s="37">
        <v>1400</v>
      </c>
      <c r="I370" s="37">
        <v>950</v>
      </c>
      <c r="J370" s="37">
        <v>30</v>
      </c>
      <c r="K370" s="42">
        <v>1.33</v>
      </c>
      <c r="L370" s="47">
        <v>197</v>
      </c>
      <c r="M370" s="28">
        <v>0.5</v>
      </c>
      <c r="N370" s="29">
        <v>131.005</v>
      </c>
      <c r="O370" s="50">
        <v>10372</v>
      </c>
      <c r="P370" s="27">
        <v>1</v>
      </c>
      <c r="Q370" s="27" t="s">
        <v>16</v>
      </c>
      <c r="R370" s="27">
        <v>1</v>
      </c>
      <c r="S370" s="27" t="s">
        <v>719</v>
      </c>
      <c r="T370" s="80">
        <f>IFERROR(INDEX([1]Лист1!$B$6:$S$1500,$AL370,T$1),"")</f>
        <v>696</v>
      </c>
      <c r="U370" s="80" t="str">
        <f>IFERROR(INDEX([1]Лист1!$B$6:$S$1500,$AL370,U$1),"")</f>
        <v>Тассос</v>
      </c>
      <c r="V370" s="80" t="str">
        <f>IFERROR(INDEX([1]Лист1!$B$6:$S$1500,$AL370,V$1),"")</f>
        <v>Мрамор</v>
      </c>
      <c r="W370" s="80" t="str">
        <f>IFERROR(INDEX([1]Лист1!$B$6:$S$1500,$AL370,W$1),"")</f>
        <v>Белый</v>
      </c>
      <c r="X370" s="80">
        <f>IFERROR(INDEX([1]Лист1!$B$6:$S$1500,$AL370,X$1)+0,"")</f>
        <v>2</v>
      </c>
      <c r="Y370" s="80" t="str">
        <f>IFERROR(INDEX([1]Лист1!$B$6:$S$1500,$AL370,Y$1),"")</f>
        <v>1400*950*30</v>
      </c>
      <c r="Z370" s="118">
        <f>IFERROR(INDEX([1]Лист1!$B$6:$S$1500,$AL370,Z$1)+0,"")</f>
        <v>1400</v>
      </c>
      <c r="AA370" s="118">
        <f>IFERROR(INDEX([1]Лист1!$B$6:$S$1500,$AL370,AA$1)+0,"")</f>
        <v>950</v>
      </c>
      <c r="AB370" s="118">
        <f>IFERROR(INDEX([1]Лист1!$B$6:$S$1500,$AL370,AB$1)+0,"")</f>
        <v>30</v>
      </c>
      <c r="AC370" s="106">
        <f>IFERROR(INDEX([1]Лист1!$B$6:$S$1500,$AL370,AC$1)+0,"")</f>
        <v>1.33</v>
      </c>
      <c r="AD370" s="107">
        <f>IFERROR(INDEX([1]Лист1!$B$6:$S$1500,$AL370,AD$1)+0,"")</f>
        <v>197</v>
      </c>
      <c r="AE370" s="108">
        <f>IFERROR(INDEX([1]Лист1!$B$6:$S$1500,$AL370,AE$1)+0,"")</f>
        <v>0.5</v>
      </c>
      <c r="AF370" s="109">
        <f>IFERROR(INDEX([1]Лист1!$B$6:$S$1500,$AL370,AF$1)+0,"")</f>
        <v>131.005</v>
      </c>
      <c r="AG370" s="119">
        <f>IFERROR(INDEX([1]Лист1!$B$6:$S$1500,$AL370,AG$1)+0,"")</f>
        <v>10372</v>
      </c>
      <c r="AH370" s="80">
        <f>IFERROR(INDEX([1]Лист1!$B$6:$S$1500,$AL370,AH$1)+0,"")</f>
        <v>1</v>
      </c>
      <c r="AI370" s="80" t="str">
        <f>IFERROR(INDEX([1]Лист1!$B$6:$S$1500,$AL370,AI$1),"")</f>
        <v/>
      </c>
      <c r="AJ370" s="80">
        <f>IFERROR(INDEX([1]Лист1!$B$6:$S$1500,$AL370,AJ$1)+0,"")</f>
        <v>1</v>
      </c>
      <c r="AK370" s="80" t="str">
        <f>IFERROR(INDEX([1]Лист1!$B$6:$S$1500,$AL370,AK$1),"")</f>
        <v>http://212.74.229.42:8888/Под Навесом\Мрамор 30\Тассос 1400х950х30 с № 174-16.jpg</v>
      </c>
      <c r="AL370" s="80">
        <f t="shared" si="11"/>
        <v>365</v>
      </c>
    </row>
    <row r="371" spans="1:38" s="27" customFormat="1" ht="11.1" customHeight="1" x14ac:dyDescent="0.25">
      <c r="A371" s="120" t="str">
        <f t="shared" si="10"/>
        <v>Фото</v>
      </c>
      <c r="B371" s="27">
        <v>697</v>
      </c>
      <c r="C371" s="27" t="s">
        <v>401</v>
      </c>
      <c r="D371" s="27" t="s">
        <v>42</v>
      </c>
      <c r="E371" s="27" t="s">
        <v>38</v>
      </c>
      <c r="F371" s="27">
        <v>1</v>
      </c>
      <c r="G371" s="27" t="s">
        <v>403</v>
      </c>
      <c r="H371" s="37">
        <v>1500</v>
      </c>
      <c r="I371" s="37">
        <v>650</v>
      </c>
      <c r="J371" s="37">
        <v>30</v>
      </c>
      <c r="K371" s="42">
        <v>0.97499999999999998</v>
      </c>
      <c r="L371" s="47">
        <v>197</v>
      </c>
      <c r="M371" s="28">
        <v>0.3</v>
      </c>
      <c r="N371" s="29">
        <v>134.45249999999999</v>
      </c>
      <c r="O371" s="50">
        <v>10645</v>
      </c>
      <c r="P371" s="27">
        <v>1</v>
      </c>
      <c r="Q371" s="27" t="s">
        <v>16</v>
      </c>
      <c r="R371" s="27">
        <v>1</v>
      </c>
      <c r="S371" s="27" t="s">
        <v>720</v>
      </c>
      <c r="T371" s="80">
        <f>IFERROR(INDEX([1]Лист1!$B$6:$S$1500,$AL371,T$1),"")</f>
        <v>697</v>
      </c>
      <c r="U371" s="80" t="str">
        <f>IFERROR(INDEX([1]Лист1!$B$6:$S$1500,$AL371,U$1),"")</f>
        <v>Тассос</v>
      </c>
      <c r="V371" s="80" t="str">
        <f>IFERROR(INDEX([1]Лист1!$B$6:$S$1500,$AL371,V$1),"")</f>
        <v>Мрамор</v>
      </c>
      <c r="W371" s="80" t="str">
        <f>IFERROR(INDEX([1]Лист1!$B$6:$S$1500,$AL371,W$1),"")</f>
        <v>Белый</v>
      </c>
      <c r="X371" s="80">
        <f>IFERROR(INDEX([1]Лист1!$B$6:$S$1500,$AL371,X$1)+0,"")</f>
        <v>1</v>
      </c>
      <c r="Y371" s="80" t="str">
        <f>IFERROR(INDEX([1]Лист1!$B$6:$S$1500,$AL371,Y$1),"")</f>
        <v>1500*650*30</v>
      </c>
      <c r="Z371" s="118">
        <f>IFERROR(INDEX([1]Лист1!$B$6:$S$1500,$AL371,Z$1)+0,"")</f>
        <v>1500</v>
      </c>
      <c r="AA371" s="118">
        <f>IFERROR(INDEX([1]Лист1!$B$6:$S$1500,$AL371,AA$1)+0,"")</f>
        <v>650</v>
      </c>
      <c r="AB371" s="118">
        <f>IFERROR(INDEX([1]Лист1!$B$6:$S$1500,$AL371,AB$1)+0,"")</f>
        <v>30</v>
      </c>
      <c r="AC371" s="106">
        <f>IFERROR(INDEX([1]Лист1!$B$6:$S$1500,$AL371,AC$1)+0,"")</f>
        <v>0.97499999999999998</v>
      </c>
      <c r="AD371" s="107">
        <f>IFERROR(INDEX([1]Лист1!$B$6:$S$1500,$AL371,AD$1)+0,"")</f>
        <v>197</v>
      </c>
      <c r="AE371" s="108">
        <f>IFERROR(INDEX([1]Лист1!$B$6:$S$1500,$AL371,AE$1)+0,"")</f>
        <v>0.3</v>
      </c>
      <c r="AF371" s="109">
        <f>IFERROR(INDEX([1]Лист1!$B$6:$S$1500,$AL371,AF$1)+0,"")</f>
        <v>134.45249999999999</v>
      </c>
      <c r="AG371" s="119">
        <f>IFERROR(INDEX([1]Лист1!$B$6:$S$1500,$AL371,AG$1)+0,"")</f>
        <v>10645</v>
      </c>
      <c r="AH371" s="80">
        <f>IFERROR(INDEX([1]Лист1!$B$6:$S$1500,$AL371,AH$1)+0,"")</f>
        <v>1</v>
      </c>
      <c r="AI371" s="80" t="str">
        <f>IFERROR(INDEX([1]Лист1!$B$6:$S$1500,$AL371,AI$1),"")</f>
        <v/>
      </c>
      <c r="AJ371" s="80">
        <f>IFERROR(INDEX([1]Лист1!$B$6:$S$1500,$AL371,AJ$1)+0,"")</f>
        <v>1</v>
      </c>
      <c r="AK371" s="80" t="str">
        <f>IFERROR(INDEX([1]Лист1!$B$6:$S$1500,$AL371,AK$1),"")</f>
        <v>http://212.74.229.42:8888/Под Навесом\Мрамор 30\Тассос 1500х650х30 с № 174-16.jpg</v>
      </c>
      <c r="AL371" s="80">
        <f t="shared" si="11"/>
        <v>366</v>
      </c>
    </row>
    <row r="372" spans="1:38" s="27" customFormat="1" ht="11.1" customHeight="1" x14ac:dyDescent="0.25">
      <c r="A372" s="120" t="str">
        <f t="shared" si="10"/>
        <v>Фото</v>
      </c>
      <c r="B372" s="27">
        <v>704</v>
      </c>
      <c r="C372" s="27" t="s">
        <v>404</v>
      </c>
      <c r="D372" s="27" t="s">
        <v>405</v>
      </c>
      <c r="E372" s="27" t="s">
        <v>305</v>
      </c>
      <c r="F372" s="27">
        <v>2</v>
      </c>
      <c r="G372" s="27" t="s">
        <v>406</v>
      </c>
      <c r="H372" s="37">
        <v>3200</v>
      </c>
      <c r="I372" s="37">
        <v>520</v>
      </c>
      <c r="J372" s="37">
        <v>20</v>
      </c>
      <c r="K372" s="42">
        <v>1.6639999999999999</v>
      </c>
      <c r="L372" s="47">
        <v>148</v>
      </c>
      <c r="M372" s="28">
        <v>0.5</v>
      </c>
      <c r="N372" s="29">
        <v>123.136</v>
      </c>
      <c r="O372" s="50">
        <v>9749</v>
      </c>
      <c r="P372" s="27">
        <v>1</v>
      </c>
      <c r="Q372" s="27" t="s">
        <v>16</v>
      </c>
      <c r="R372" s="27">
        <v>1</v>
      </c>
      <c r="S372" s="27" t="s">
        <v>721</v>
      </c>
      <c r="T372" s="80">
        <f>IFERROR(INDEX([1]Лист1!$B$6:$S$1500,$AL372,T$1),"")</f>
        <v>704</v>
      </c>
      <c r="U372" s="80" t="str">
        <f>IFERROR(INDEX([1]Лист1!$B$6:$S$1500,$AL372,U$1),"")</f>
        <v>Травертин Блэк VC</v>
      </c>
      <c r="V372" s="80" t="str">
        <f>IFERROR(INDEX([1]Лист1!$B$6:$S$1500,$AL372,V$1),"")</f>
        <v>Травертин</v>
      </c>
      <c r="W372" s="80" t="str">
        <f>IFERROR(INDEX([1]Лист1!$B$6:$S$1500,$AL372,W$1),"")</f>
        <v>Зебрано</v>
      </c>
      <c r="X372" s="80">
        <f>IFERROR(INDEX([1]Лист1!$B$6:$S$1500,$AL372,X$1)+0,"")</f>
        <v>2</v>
      </c>
      <c r="Y372" s="80" t="str">
        <f>IFERROR(INDEX([1]Лист1!$B$6:$S$1500,$AL372,Y$1),"")</f>
        <v>3200*520*20</v>
      </c>
      <c r="Z372" s="118">
        <f>IFERROR(INDEX([1]Лист1!$B$6:$S$1500,$AL372,Z$1)+0,"")</f>
        <v>3200</v>
      </c>
      <c r="AA372" s="118">
        <f>IFERROR(INDEX([1]Лист1!$B$6:$S$1500,$AL372,AA$1)+0,"")</f>
        <v>520</v>
      </c>
      <c r="AB372" s="118">
        <f>IFERROR(INDEX([1]Лист1!$B$6:$S$1500,$AL372,AB$1)+0,"")</f>
        <v>20</v>
      </c>
      <c r="AC372" s="106">
        <f>IFERROR(INDEX([1]Лист1!$B$6:$S$1500,$AL372,AC$1)+0,"")</f>
        <v>1.6639999999999999</v>
      </c>
      <c r="AD372" s="107">
        <f>IFERROR(INDEX([1]Лист1!$B$6:$S$1500,$AL372,AD$1)+0,"")</f>
        <v>148</v>
      </c>
      <c r="AE372" s="108">
        <f>IFERROR(INDEX([1]Лист1!$B$6:$S$1500,$AL372,AE$1)+0,"")</f>
        <v>0.5</v>
      </c>
      <c r="AF372" s="109">
        <f>IFERROR(INDEX([1]Лист1!$B$6:$S$1500,$AL372,AF$1)+0,"")</f>
        <v>123.136</v>
      </c>
      <c r="AG372" s="119">
        <f>IFERROR(INDEX([1]Лист1!$B$6:$S$1500,$AL372,AG$1)+0,"")</f>
        <v>9749</v>
      </c>
      <c r="AH372" s="80">
        <f>IFERROR(INDEX([1]Лист1!$B$6:$S$1500,$AL372,AH$1)+0,"")</f>
        <v>1</v>
      </c>
      <c r="AI372" s="80" t="str">
        <f>IFERROR(INDEX([1]Лист1!$B$6:$S$1500,$AL372,AI$1),"")</f>
        <v/>
      </c>
      <c r="AJ372" s="80">
        <f>IFERROR(INDEX([1]Лист1!$B$6:$S$1500,$AL372,AJ$1)+0,"")</f>
        <v>1</v>
      </c>
      <c r="AK372" s="80" t="str">
        <f>IFERROR(INDEX([1]Лист1!$B$6:$S$1500,$AL372,AK$1),"")</f>
        <v>http://212.74.229.42:8888/Под Навесом\21.08.18 Куски\Травертин Блэк VC c №  3200х520х20.jpg</v>
      </c>
      <c r="AL372" s="80">
        <f t="shared" si="11"/>
        <v>367</v>
      </c>
    </row>
    <row r="373" spans="1:38" s="27" customFormat="1" ht="11.1" customHeight="1" x14ac:dyDescent="0.25">
      <c r="A373" s="120" t="str">
        <f t="shared" si="10"/>
        <v>Фото</v>
      </c>
      <c r="B373" s="27">
        <v>708</v>
      </c>
      <c r="C373" s="27" t="s">
        <v>948</v>
      </c>
      <c r="D373" s="27" t="s">
        <v>405</v>
      </c>
      <c r="E373" s="27" t="s">
        <v>41</v>
      </c>
      <c r="F373" s="27">
        <v>1</v>
      </c>
      <c r="G373" s="27" t="s">
        <v>949</v>
      </c>
      <c r="H373" s="37">
        <v>2200</v>
      </c>
      <c r="I373" s="37">
        <v>900</v>
      </c>
      <c r="J373" s="37">
        <v>20</v>
      </c>
      <c r="K373" s="42">
        <v>1.98</v>
      </c>
      <c r="L373" s="47">
        <v>90</v>
      </c>
      <c r="M373" s="28">
        <v>0.3</v>
      </c>
      <c r="N373" s="29">
        <v>124.73999999999998</v>
      </c>
      <c r="O373" s="50">
        <v>9876</v>
      </c>
      <c r="P373" s="27">
        <v>1</v>
      </c>
      <c r="Q373" s="27" t="s">
        <v>16</v>
      </c>
      <c r="R373" s="27">
        <v>1</v>
      </c>
      <c r="S373" s="27" t="s">
        <v>950</v>
      </c>
      <c r="T373" s="80">
        <f>IFERROR(INDEX([1]Лист1!$B$6:$S$1500,$AL373,T$1),"")</f>
        <v>708</v>
      </c>
      <c r="U373" s="80" t="str">
        <f>IFERROR(INDEX([1]Лист1!$B$6:$S$1500,$AL373,U$1),"")</f>
        <v>Травертин Классик СС</v>
      </c>
      <c r="V373" s="80" t="str">
        <f>IFERROR(INDEX([1]Лист1!$B$6:$S$1500,$AL373,V$1),"")</f>
        <v>Травертин</v>
      </c>
      <c r="W373" s="80" t="str">
        <f>IFERROR(INDEX([1]Лист1!$B$6:$S$1500,$AL373,W$1),"")</f>
        <v>Бежевый</v>
      </c>
      <c r="X373" s="80">
        <f>IFERROR(INDEX([1]Лист1!$B$6:$S$1500,$AL373,X$1)+0,"")</f>
        <v>1</v>
      </c>
      <c r="Y373" s="80" t="str">
        <f>IFERROR(INDEX([1]Лист1!$B$6:$S$1500,$AL373,Y$1),"")</f>
        <v>2200*900*20</v>
      </c>
      <c r="Z373" s="118">
        <f>IFERROR(INDEX([1]Лист1!$B$6:$S$1500,$AL373,Z$1)+0,"")</f>
        <v>2200</v>
      </c>
      <c r="AA373" s="118">
        <f>IFERROR(INDEX([1]Лист1!$B$6:$S$1500,$AL373,AA$1)+0,"")</f>
        <v>900</v>
      </c>
      <c r="AB373" s="118">
        <f>IFERROR(INDEX([1]Лист1!$B$6:$S$1500,$AL373,AB$1)+0,"")</f>
        <v>20</v>
      </c>
      <c r="AC373" s="106">
        <f>IFERROR(INDEX([1]Лист1!$B$6:$S$1500,$AL373,AC$1)+0,"")</f>
        <v>1.98</v>
      </c>
      <c r="AD373" s="107">
        <f>IFERROR(INDEX([1]Лист1!$B$6:$S$1500,$AL373,AD$1)+0,"")</f>
        <v>90</v>
      </c>
      <c r="AE373" s="108">
        <f>IFERROR(INDEX([1]Лист1!$B$6:$S$1500,$AL373,AE$1)+0,"")</f>
        <v>0.3</v>
      </c>
      <c r="AF373" s="109">
        <f>IFERROR(INDEX([1]Лист1!$B$6:$S$1500,$AL373,AF$1)+0,"")</f>
        <v>124.73999999999998</v>
      </c>
      <c r="AG373" s="119">
        <f>IFERROR(INDEX([1]Лист1!$B$6:$S$1500,$AL373,AG$1)+0,"")</f>
        <v>9876</v>
      </c>
      <c r="AH373" s="80">
        <f>IFERROR(INDEX([1]Лист1!$B$6:$S$1500,$AL373,AH$1)+0,"")</f>
        <v>1</v>
      </c>
      <c r="AI373" s="80" t="str">
        <f>IFERROR(INDEX([1]Лист1!$B$6:$S$1500,$AL373,AI$1),"")</f>
        <v/>
      </c>
      <c r="AJ373" s="80">
        <f>IFERROR(INDEX([1]Лист1!$B$6:$S$1500,$AL373,AJ$1)+0,"")</f>
        <v>1</v>
      </c>
      <c r="AK373" s="80" t="str">
        <f>IFERROR(INDEX([1]Лист1!$B$6:$S$1500,$AL373,AK$1),"")</f>
        <v>http://212.74.229.42:8888/Под Навесом\11.09.18 Куски\Травертин Классико СС 2200х900х20 с № 152-18.jpg</v>
      </c>
      <c r="AL373" s="80">
        <f t="shared" si="11"/>
        <v>368</v>
      </c>
    </row>
    <row r="374" spans="1:38" s="27" customFormat="1" ht="11.1" customHeight="1" x14ac:dyDescent="0.25">
      <c r="A374" s="120" t="str">
        <f t="shared" si="10"/>
        <v>Фото</v>
      </c>
      <c r="B374" s="27">
        <v>711</v>
      </c>
      <c r="C374" s="27" t="s">
        <v>407</v>
      </c>
      <c r="D374" s="27" t="s">
        <v>405</v>
      </c>
      <c r="E374" s="27" t="s">
        <v>41</v>
      </c>
      <c r="F374" s="27">
        <v>1</v>
      </c>
      <c r="G374" s="27" t="s">
        <v>410</v>
      </c>
      <c r="H374" s="37">
        <v>1700</v>
      </c>
      <c r="I374" s="37">
        <v>1350</v>
      </c>
      <c r="J374" s="37">
        <v>20</v>
      </c>
      <c r="K374" s="42">
        <v>2.2949999999999999</v>
      </c>
      <c r="L374" s="47">
        <v>102</v>
      </c>
      <c r="M374" s="28">
        <v>0.3</v>
      </c>
      <c r="N374" s="29">
        <v>163.863</v>
      </c>
      <c r="O374" s="50">
        <v>12974</v>
      </c>
      <c r="P374" s="27">
        <v>1</v>
      </c>
      <c r="Q374" s="27" t="s">
        <v>16</v>
      </c>
      <c r="R374" s="27">
        <v>1</v>
      </c>
      <c r="S374" s="27" t="s">
        <v>722</v>
      </c>
      <c r="T374" s="80">
        <f>IFERROR(INDEX([1]Лист1!$B$6:$S$1500,$AL374,T$1),"")</f>
        <v>711</v>
      </c>
      <c r="U374" s="80" t="str">
        <f>IFERROR(INDEX([1]Лист1!$B$6:$S$1500,$AL374,U$1),"")</f>
        <v>Травертин Классико</v>
      </c>
      <c r="V374" s="80" t="str">
        <f>IFERROR(INDEX([1]Лист1!$B$6:$S$1500,$AL374,V$1),"")</f>
        <v>Травертин</v>
      </c>
      <c r="W374" s="80" t="str">
        <f>IFERROR(INDEX([1]Лист1!$B$6:$S$1500,$AL374,W$1),"")</f>
        <v>Бежевый</v>
      </c>
      <c r="X374" s="80">
        <f>IFERROR(INDEX([1]Лист1!$B$6:$S$1500,$AL374,X$1)+0,"")</f>
        <v>1</v>
      </c>
      <c r="Y374" s="80" t="str">
        <f>IFERROR(INDEX([1]Лист1!$B$6:$S$1500,$AL374,Y$1),"")</f>
        <v>1700*1350*20</v>
      </c>
      <c r="Z374" s="118">
        <f>IFERROR(INDEX([1]Лист1!$B$6:$S$1500,$AL374,Z$1)+0,"")</f>
        <v>1700</v>
      </c>
      <c r="AA374" s="118">
        <f>IFERROR(INDEX([1]Лист1!$B$6:$S$1500,$AL374,AA$1)+0,"")</f>
        <v>1350</v>
      </c>
      <c r="AB374" s="118">
        <f>IFERROR(INDEX([1]Лист1!$B$6:$S$1500,$AL374,AB$1)+0,"")</f>
        <v>20</v>
      </c>
      <c r="AC374" s="106">
        <f>IFERROR(INDEX([1]Лист1!$B$6:$S$1500,$AL374,AC$1)+0,"")</f>
        <v>2.2949999999999999</v>
      </c>
      <c r="AD374" s="107">
        <f>IFERROR(INDEX([1]Лист1!$B$6:$S$1500,$AL374,AD$1)+0,"")</f>
        <v>102</v>
      </c>
      <c r="AE374" s="108">
        <f>IFERROR(INDEX([1]Лист1!$B$6:$S$1500,$AL374,AE$1)+0,"")</f>
        <v>0.3</v>
      </c>
      <c r="AF374" s="109">
        <f>IFERROR(INDEX([1]Лист1!$B$6:$S$1500,$AL374,AF$1)+0,"")</f>
        <v>163.863</v>
      </c>
      <c r="AG374" s="119">
        <f>IFERROR(INDEX([1]Лист1!$B$6:$S$1500,$AL374,AG$1)+0,"")</f>
        <v>12974</v>
      </c>
      <c r="AH374" s="80">
        <f>IFERROR(INDEX([1]Лист1!$B$6:$S$1500,$AL374,AH$1)+0,"")</f>
        <v>1</v>
      </c>
      <c r="AI374" s="80" t="str">
        <f>IFERROR(INDEX([1]Лист1!$B$6:$S$1500,$AL374,AI$1),"")</f>
        <v/>
      </c>
      <c r="AJ374" s="80">
        <f>IFERROR(INDEX([1]Лист1!$B$6:$S$1500,$AL374,AJ$1)+0,"")</f>
        <v>1</v>
      </c>
      <c r="AK374" s="80" t="str">
        <f>IFERROR(INDEX([1]Лист1!$B$6:$S$1500,$AL374,AK$1),"")</f>
        <v>http://212.74.229.42:8888/Под Навесом\11.05.18\Травертин Классико с № 233-17 1700х1350х20(трещина).jpg</v>
      </c>
      <c r="AL374" s="80">
        <f t="shared" si="11"/>
        <v>369</v>
      </c>
    </row>
    <row r="375" spans="1:38" s="27" customFormat="1" ht="11.1" customHeight="1" x14ac:dyDescent="0.25">
      <c r="A375" s="120" t="str">
        <f t="shared" si="10"/>
        <v>Фото</v>
      </c>
      <c r="B375" s="27">
        <v>712</v>
      </c>
      <c r="C375" s="27" t="s">
        <v>407</v>
      </c>
      <c r="D375" s="27" t="s">
        <v>405</v>
      </c>
      <c r="E375" s="27" t="s">
        <v>41</v>
      </c>
      <c r="F375" s="27">
        <v>1</v>
      </c>
      <c r="G375" s="27" t="s">
        <v>408</v>
      </c>
      <c r="H375" s="37">
        <v>1600</v>
      </c>
      <c r="I375" s="37">
        <v>750</v>
      </c>
      <c r="J375" s="37">
        <v>20</v>
      </c>
      <c r="K375" s="42">
        <v>1.2</v>
      </c>
      <c r="L375" s="47">
        <v>102</v>
      </c>
      <c r="M375" s="28">
        <v>0.3</v>
      </c>
      <c r="N375" s="29">
        <v>85.679999999999993</v>
      </c>
      <c r="O375" s="50">
        <v>6784</v>
      </c>
      <c r="P375" s="27">
        <v>1</v>
      </c>
      <c r="Q375" s="27" t="s">
        <v>16</v>
      </c>
      <c r="R375" s="27">
        <v>1</v>
      </c>
      <c r="S375" s="27" t="s">
        <v>723</v>
      </c>
      <c r="T375" s="80">
        <f>IFERROR(INDEX([1]Лист1!$B$6:$S$1500,$AL375,T$1),"")</f>
        <v>712</v>
      </c>
      <c r="U375" s="80" t="str">
        <f>IFERROR(INDEX([1]Лист1!$B$6:$S$1500,$AL375,U$1),"")</f>
        <v>Травертин Классико</v>
      </c>
      <c r="V375" s="80" t="str">
        <f>IFERROR(INDEX([1]Лист1!$B$6:$S$1500,$AL375,V$1),"")</f>
        <v>Травертин</v>
      </c>
      <c r="W375" s="80" t="str">
        <f>IFERROR(INDEX([1]Лист1!$B$6:$S$1500,$AL375,W$1),"")</f>
        <v>Бежевый</v>
      </c>
      <c r="X375" s="80">
        <f>IFERROR(INDEX([1]Лист1!$B$6:$S$1500,$AL375,X$1)+0,"")</f>
        <v>1</v>
      </c>
      <c r="Y375" s="80" t="str">
        <f>IFERROR(INDEX([1]Лист1!$B$6:$S$1500,$AL375,Y$1),"")</f>
        <v>1600*750*20</v>
      </c>
      <c r="Z375" s="118">
        <f>IFERROR(INDEX([1]Лист1!$B$6:$S$1500,$AL375,Z$1)+0,"")</f>
        <v>1600</v>
      </c>
      <c r="AA375" s="118">
        <f>IFERROR(INDEX([1]Лист1!$B$6:$S$1500,$AL375,AA$1)+0,"")</f>
        <v>750</v>
      </c>
      <c r="AB375" s="118">
        <f>IFERROR(INDEX([1]Лист1!$B$6:$S$1500,$AL375,AB$1)+0,"")</f>
        <v>20</v>
      </c>
      <c r="AC375" s="106">
        <f>IFERROR(INDEX([1]Лист1!$B$6:$S$1500,$AL375,AC$1)+0,"")</f>
        <v>1.2</v>
      </c>
      <c r="AD375" s="107">
        <f>IFERROR(INDEX([1]Лист1!$B$6:$S$1500,$AL375,AD$1)+0,"")</f>
        <v>102</v>
      </c>
      <c r="AE375" s="108">
        <f>IFERROR(INDEX([1]Лист1!$B$6:$S$1500,$AL375,AE$1)+0,"")</f>
        <v>0.3</v>
      </c>
      <c r="AF375" s="109">
        <f>IFERROR(INDEX([1]Лист1!$B$6:$S$1500,$AL375,AF$1)+0,"")</f>
        <v>85.679999999999993</v>
      </c>
      <c r="AG375" s="119">
        <f>IFERROR(INDEX([1]Лист1!$B$6:$S$1500,$AL375,AG$1)+0,"")</f>
        <v>6784</v>
      </c>
      <c r="AH375" s="80">
        <f>IFERROR(INDEX([1]Лист1!$B$6:$S$1500,$AL375,AH$1)+0,"")</f>
        <v>1</v>
      </c>
      <c r="AI375" s="80" t="str">
        <f>IFERROR(INDEX([1]Лист1!$B$6:$S$1500,$AL375,AI$1),"")</f>
        <v/>
      </c>
      <c r="AJ375" s="80">
        <f>IFERROR(INDEX([1]Лист1!$B$6:$S$1500,$AL375,AJ$1)+0,"")</f>
        <v>1</v>
      </c>
      <c r="AK375" s="80" t="str">
        <f>IFERROR(INDEX([1]Лист1!$B$6:$S$1500,$AL375,AK$1),"")</f>
        <v>http://212.74.229.42:8888/Под Навесом\Мрамор 20\Травертин Классико 1600х750х20 с № 245-15.jpg</v>
      </c>
      <c r="AL375" s="80">
        <f t="shared" si="11"/>
        <v>370</v>
      </c>
    </row>
    <row r="376" spans="1:38" s="27" customFormat="1" ht="11.1" customHeight="1" x14ac:dyDescent="0.25">
      <c r="A376" s="120" t="str">
        <f t="shared" si="10"/>
        <v>Фото</v>
      </c>
      <c r="B376" s="27">
        <v>713</v>
      </c>
      <c r="C376" s="27" t="s">
        <v>407</v>
      </c>
      <c r="D376" s="27" t="s">
        <v>405</v>
      </c>
      <c r="E376" s="27" t="s">
        <v>41</v>
      </c>
      <c r="F376" s="27">
        <v>2</v>
      </c>
      <c r="G376" s="27" t="s">
        <v>409</v>
      </c>
      <c r="H376" s="37">
        <v>1650</v>
      </c>
      <c r="I376" s="37">
        <v>500</v>
      </c>
      <c r="J376" s="37">
        <v>20</v>
      </c>
      <c r="K376" s="42">
        <v>0.82499999999999996</v>
      </c>
      <c r="L376" s="47">
        <v>102</v>
      </c>
      <c r="M376" s="28">
        <v>0.5</v>
      </c>
      <c r="N376" s="29">
        <v>42.074999999999996</v>
      </c>
      <c r="O376" s="50">
        <v>3331</v>
      </c>
      <c r="P376" s="27">
        <v>1</v>
      </c>
      <c r="Q376" s="27" t="s">
        <v>16</v>
      </c>
      <c r="R376" s="27">
        <v>1</v>
      </c>
      <c r="S376" s="27" t="s">
        <v>724</v>
      </c>
      <c r="T376" s="80">
        <f>IFERROR(INDEX([1]Лист1!$B$6:$S$1500,$AL376,T$1),"")</f>
        <v>713</v>
      </c>
      <c r="U376" s="80" t="str">
        <f>IFERROR(INDEX([1]Лист1!$B$6:$S$1500,$AL376,U$1),"")</f>
        <v>Травертин Классико</v>
      </c>
      <c r="V376" s="80" t="str">
        <f>IFERROR(INDEX([1]Лист1!$B$6:$S$1500,$AL376,V$1),"")</f>
        <v>Травертин</v>
      </c>
      <c r="W376" s="80" t="str">
        <f>IFERROR(INDEX([1]Лист1!$B$6:$S$1500,$AL376,W$1),"")</f>
        <v>Бежевый</v>
      </c>
      <c r="X376" s="80">
        <f>IFERROR(INDEX([1]Лист1!$B$6:$S$1500,$AL376,X$1)+0,"")</f>
        <v>2</v>
      </c>
      <c r="Y376" s="80" t="str">
        <f>IFERROR(INDEX([1]Лист1!$B$6:$S$1500,$AL376,Y$1),"")</f>
        <v>1650*500*20</v>
      </c>
      <c r="Z376" s="118">
        <f>IFERROR(INDEX([1]Лист1!$B$6:$S$1500,$AL376,Z$1)+0,"")</f>
        <v>1650</v>
      </c>
      <c r="AA376" s="118">
        <f>IFERROR(INDEX([1]Лист1!$B$6:$S$1500,$AL376,AA$1)+0,"")</f>
        <v>500</v>
      </c>
      <c r="AB376" s="118">
        <f>IFERROR(INDEX([1]Лист1!$B$6:$S$1500,$AL376,AB$1)+0,"")</f>
        <v>20</v>
      </c>
      <c r="AC376" s="106">
        <f>IFERROR(INDEX([1]Лист1!$B$6:$S$1500,$AL376,AC$1)+0,"")</f>
        <v>0.82499999999999996</v>
      </c>
      <c r="AD376" s="107">
        <f>IFERROR(INDEX([1]Лист1!$B$6:$S$1500,$AL376,AD$1)+0,"")</f>
        <v>102</v>
      </c>
      <c r="AE376" s="108">
        <f>IFERROR(INDEX([1]Лист1!$B$6:$S$1500,$AL376,AE$1)+0,"")</f>
        <v>0.5</v>
      </c>
      <c r="AF376" s="109">
        <f>IFERROR(INDEX([1]Лист1!$B$6:$S$1500,$AL376,AF$1)+0,"")</f>
        <v>42.074999999999996</v>
      </c>
      <c r="AG376" s="119">
        <f>IFERROR(INDEX([1]Лист1!$B$6:$S$1500,$AL376,AG$1)+0,"")</f>
        <v>3331</v>
      </c>
      <c r="AH376" s="80">
        <f>IFERROR(INDEX([1]Лист1!$B$6:$S$1500,$AL376,AH$1)+0,"")</f>
        <v>1</v>
      </c>
      <c r="AI376" s="80" t="str">
        <f>IFERROR(INDEX([1]Лист1!$B$6:$S$1500,$AL376,AI$1),"")</f>
        <v/>
      </c>
      <c r="AJ376" s="80">
        <f>IFERROR(INDEX([1]Лист1!$B$6:$S$1500,$AL376,AJ$1)+0,"")</f>
        <v>1</v>
      </c>
      <c r="AK376" s="80" t="str">
        <f>IFERROR(INDEX([1]Лист1!$B$6:$S$1500,$AL376,AK$1),"")</f>
        <v>http://212.74.229.42:8888/Под Навесом\11.01.18\Травертин Классико 1650х500х20 с № 233-17.jpg</v>
      </c>
      <c r="AL376" s="80">
        <f t="shared" si="11"/>
        <v>371</v>
      </c>
    </row>
    <row r="377" spans="1:38" s="27" customFormat="1" ht="11.1" customHeight="1" x14ac:dyDescent="0.25">
      <c r="A377" s="120" t="str">
        <f t="shared" si="10"/>
        <v>Фото</v>
      </c>
      <c r="B377" s="27">
        <v>714</v>
      </c>
      <c r="C377" s="27" t="s">
        <v>407</v>
      </c>
      <c r="D377" s="27" t="s">
        <v>405</v>
      </c>
      <c r="E377" s="27" t="s">
        <v>41</v>
      </c>
      <c r="F377" s="27">
        <v>2</v>
      </c>
      <c r="G377" s="27" t="s">
        <v>412</v>
      </c>
      <c r="H377" s="37">
        <v>1250</v>
      </c>
      <c r="I377" s="37">
        <v>1100</v>
      </c>
      <c r="J377" s="37">
        <v>20</v>
      </c>
      <c r="K377" s="42">
        <v>1.375</v>
      </c>
      <c r="L377" s="47">
        <v>102</v>
      </c>
      <c r="M377" s="28">
        <v>0.5</v>
      </c>
      <c r="N377" s="29">
        <v>70.125</v>
      </c>
      <c r="O377" s="50">
        <v>5552</v>
      </c>
      <c r="P377" s="27">
        <v>1</v>
      </c>
      <c r="Q377" s="27" t="s">
        <v>16</v>
      </c>
      <c r="R377" s="27">
        <v>1</v>
      </c>
      <c r="S377" s="27" t="s">
        <v>725</v>
      </c>
      <c r="T377" s="80">
        <f>IFERROR(INDEX([1]Лист1!$B$6:$S$1500,$AL377,T$1),"")</f>
        <v>714</v>
      </c>
      <c r="U377" s="80" t="str">
        <f>IFERROR(INDEX([1]Лист1!$B$6:$S$1500,$AL377,U$1),"")</f>
        <v>Травертин Классико</v>
      </c>
      <c r="V377" s="80" t="str">
        <f>IFERROR(INDEX([1]Лист1!$B$6:$S$1500,$AL377,V$1),"")</f>
        <v>Травертин</v>
      </c>
      <c r="W377" s="80" t="str">
        <f>IFERROR(INDEX([1]Лист1!$B$6:$S$1500,$AL377,W$1),"")</f>
        <v>Бежевый</v>
      </c>
      <c r="X377" s="80">
        <f>IFERROR(INDEX([1]Лист1!$B$6:$S$1500,$AL377,X$1)+0,"")</f>
        <v>2</v>
      </c>
      <c r="Y377" s="80" t="str">
        <f>IFERROR(INDEX([1]Лист1!$B$6:$S$1500,$AL377,Y$1),"")</f>
        <v>1250*1100*20</v>
      </c>
      <c r="Z377" s="118">
        <f>IFERROR(INDEX([1]Лист1!$B$6:$S$1500,$AL377,Z$1)+0,"")</f>
        <v>1250</v>
      </c>
      <c r="AA377" s="118">
        <f>IFERROR(INDEX([1]Лист1!$B$6:$S$1500,$AL377,AA$1)+0,"")</f>
        <v>1100</v>
      </c>
      <c r="AB377" s="118">
        <f>IFERROR(INDEX([1]Лист1!$B$6:$S$1500,$AL377,AB$1)+0,"")</f>
        <v>20</v>
      </c>
      <c r="AC377" s="106">
        <f>IFERROR(INDEX([1]Лист1!$B$6:$S$1500,$AL377,AC$1)+0,"")</f>
        <v>1.375</v>
      </c>
      <c r="AD377" s="107">
        <f>IFERROR(INDEX([1]Лист1!$B$6:$S$1500,$AL377,AD$1)+0,"")</f>
        <v>102</v>
      </c>
      <c r="AE377" s="108">
        <f>IFERROR(INDEX([1]Лист1!$B$6:$S$1500,$AL377,AE$1)+0,"")</f>
        <v>0.5</v>
      </c>
      <c r="AF377" s="109">
        <f>IFERROR(INDEX([1]Лист1!$B$6:$S$1500,$AL377,AF$1)+0,"")</f>
        <v>70.125</v>
      </c>
      <c r="AG377" s="119">
        <f>IFERROR(INDEX([1]Лист1!$B$6:$S$1500,$AL377,AG$1)+0,"")</f>
        <v>5552</v>
      </c>
      <c r="AH377" s="80">
        <f>IFERROR(INDEX([1]Лист1!$B$6:$S$1500,$AL377,AH$1)+0,"")</f>
        <v>1</v>
      </c>
      <c r="AI377" s="80" t="str">
        <f>IFERROR(INDEX([1]Лист1!$B$6:$S$1500,$AL377,AI$1),"")</f>
        <v/>
      </c>
      <c r="AJ377" s="80">
        <f>IFERROR(INDEX([1]Лист1!$B$6:$S$1500,$AL377,AJ$1)+0,"")</f>
        <v>1</v>
      </c>
      <c r="AK377" s="80" t="str">
        <f>IFERROR(INDEX([1]Лист1!$B$6:$S$1500,$AL377,AK$1),"")</f>
        <v>http://212.74.229.42:8888/Под Навесом\Мрамор 20\Травертин Классико Романо 1250х1100х20 с № 215.jpg</v>
      </c>
      <c r="AL377" s="80">
        <f t="shared" si="11"/>
        <v>372</v>
      </c>
    </row>
    <row r="378" spans="1:38" s="27" customFormat="1" ht="11.1" customHeight="1" x14ac:dyDescent="0.25">
      <c r="A378" s="120" t="str">
        <f t="shared" si="10"/>
        <v>Фото</v>
      </c>
      <c r="B378" s="27">
        <v>715</v>
      </c>
      <c r="C378" s="27" t="s">
        <v>407</v>
      </c>
      <c r="D378" s="27" t="s">
        <v>405</v>
      </c>
      <c r="E378" s="27" t="s">
        <v>41</v>
      </c>
      <c r="F378" s="27">
        <v>2</v>
      </c>
      <c r="G378" s="27" t="s">
        <v>411</v>
      </c>
      <c r="H378" s="37">
        <v>1350</v>
      </c>
      <c r="I378" s="37">
        <v>900</v>
      </c>
      <c r="J378" s="37">
        <v>20</v>
      </c>
      <c r="K378" s="42">
        <v>1.2150000000000001</v>
      </c>
      <c r="L378" s="47">
        <v>0.01</v>
      </c>
      <c r="M378" s="28">
        <v>0.5</v>
      </c>
      <c r="N378" s="29">
        <v>6.0750000000000005E-3</v>
      </c>
      <c r="O378" s="50">
        <v>0</v>
      </c>
      <c r="P378" s="27">
        <v>1</v>
      </c>
      <c r="Q378" s="27" t="s">
        <v>16</v>
      </c>
      <c r="R378" s="27">
        <v>1</v>
      </c>
      <c r="S378" s="27" t="s">
        <v>726</v>
      </c>
      <c r="T378" s="80">
        <f>IFERROR(INDEX([1]Лист1!$B$6:$S$1500,$AL378,T$1),"")</f>
        <v>715</v>
      </c>
      <c r="U378" s="80" t="str">
        <f>IFERROR(INDEX([1]Лист1!$B$6:$S$1500,$AL378,U$1),"")</f>
        <v>Травертин Классико</v>
      </c>
      <c r="V378" s="80" t="str">
        <f>IFERROR(INDEX([1]Лист1!$B$6:$S$1500,$AL378,V$1),"")</f>
        <v>Травертин</v>
      </c>
      <c r="W378" s="80" t="str">
        <f>IFERROR(INDEX([1]Лист1!$B$6:$S$1500,$AL378,W$1),"")</f>
        <v>Бежевый</v>
      </c>
      <c r="X378" s="80">
        <f>IFERROR(INDEX([1]Лист1!$B$6:$S$1500,$AL378,X$1)+0,"")</f>
        <v>2</v>
      </c>
      <c r="Y378" s="80" t="str">
        <f>IFERROR(INDEX([1]Лист1!$B$6:$S$1500,$AL378,Y$1),"")</f>
        <v>1350*900*20</v>
      </c>
      <c r="Z378" s="118">
        <f>IFERROR(INDEX([1]Лист1!$B$6:$S$1500,$AL378,Z$1)+0,"")</f>
        <v>1350</v>
      </c>
      <c r="AA378" s="118">
        <f>IFERROR(INDEX([1]Лист1!$B$6:$S$1500,$AL378,AA$1)+0,"")</f>
        <v>900</v>
      </c>
      <c r="AB378" s="118">
        <f>IFERROR(INDEX([1]Лист1!$B$6:$S$1500,$AL378,AB$1)+0,"")</f>
        <v>20</v>
      </c>
      <c r="AC378" s="106">
        <f>IFERROR(INDEX([1]Лист1!$B$6:$S$1500,$AL378,AC$1)+0,"")</f>
        <v>1.2150000000000001</v>
      </c>
      <c r="AD378" s="107">
        <f>IFERROR(INDEX([1]Лист1!$B$6:$S$1500,$AL378,AD$1)+0,"")</f>
        <v>0.01</v>
      </c>
      <c r="AE378" s="108">
        <f>IFERROR(INDEX([1]Лист1!$B$6:$S$1500,$AL378,AE$1)+0,"")</f>
        <v>0.5</v>
      </c>
      <c r="AF378" s="109">
        <f>IFERROR(INDEX([1]Лист1!$B$6:$S$1500,$AL378,AF$1)+0,"")</f>
        <v>6.0750000000000005E-3</v>
      </c>
      <c r="AG378" s="119">
        <f>IFERROR(INDEX([1]Лист1!$B$6:$S$1500,$AL378,AG$1)+0,"")</f>
        <v>0</v>
      </c>
      <c r="AH378" s="80">
        <f>IFERROR(INDEX([1]Лист1!$B$6:$S$1500,$AL378,AH$1)+0,"")</f>
        <v>1</v>
      </c>
      <c r="AI378" s="80" t="str">
        <f>IFERROR(INDEX([1]Лист1!$B$6:$S$1500,$AL378,AI$1),"")</f>
        <v/>
      </c>
      <c r="AJ378" s="80">
        <f>IFERROR(INDEX([1]Лист1!$B$6:$S$1500,$AL378,AJ$1)+0,"")</f>
        <v>1</v>
      </c>
      <c r="AK378" s="80" t="str">
        <f>IFERROR(INDEX([1]Лист1!$B$6:$S$1500,$AL378,AK$1),"")</f>
        <v>http://212.74.229.42:8888/Под Навесом\Мрамор 20\Травертин Классико Романо (шлифовка) 1350х900х20.jpg</v>
      </c>
      <c r="AL378" s="80">
        <f t="shared" si="11"/>
        <v>373</v>
      </c>
    </row>
    <row r="379" spans="1:38" s="27" customFormat="1" ht="11.1" customHeight="1" x14ac:dyDescent="0.25">
      <c r="A379" s="120" t="str">
        <f t="shared" si="10"/>
        <v>Фото</v>
      </c>
      <c r="B379" s="27">
        <v>720</v>
      </c>
      <c r="C379" s="27" t="s">
        <v>413</v>
      </c>
      <c r="D379" s="27" t="s">
        <v>405</v>
      </c>
      <c r="E379" s="27" t="s">
        <v>41</v>
      </c>
      <c r="F379" s="27">
        <v>1</v>
      </c>
      <c r="G379" s="27" t="s">
        <v>414</v>
      </c>
      <c r="H379" s="37">
        <v>1570</v>
      </c>
      <c r="I379" s="37">
        <v>1300</v>
      </c>
      <c r="J379" s="37">
        <v>20</v>
      </c>
      <c r="K379" s="42">
        <v>2.0409999999999999</v>
      </c>
      <c r="L379" s="47">
        <v>102</v>
      </c>
      <c r="M379" s="28">
        <v>0.3</v>
      </c>
      <c r="N379" s="29">
        <v>145.72739999999999</v>
      </c>
      <c r="O379" s="50">
        <v>11538</v>
      </c>
      <c r="P379" s="27">
        <v>1</v>
      </c>
      <c r="Q379" s="27" t="s">
        <v>16</v>
      </c>
      <c r="R379" s="27">
        <v>1</v>
      </c>
      <c r="S379" s="27" t="s">
        <v>727</v>
      </c>
      <c r="T379" s="80">
        <f>IFERROR(INDEX([1]Лист1!$B$6:$S$1500,$AL379,T$1),"")</f>
        <v>720</v>
      </c>
      <c r="U379" s="80" t="str">
        <f>IFERROR(INDEX([1]Лист1!$B$6:$S$1500,$AL379,U$1),"")</f>
        <v>Травертин Навона</v>
      </c>
      <c r="V379" s="80" t="str">
        <f>IFERROR(INDEX([1]Лист1!$B$6:$S$1500,$AL379,V$1),"")</f>
        <v>Травертин</v>
      </c>
      <c r="W379" s="80" t="str">
        <f>IFERROR(INDEX([1]Лист1!$B$6:$S$1500,$AL379,W$1),"")</f>
        <v>Бежевый</v>
      </c>
      <c r="X379" s="80">
        <f>IFERROR(INDEX([1]Лист1!$B$6:$S$1500,$AL379,X$1)+0,"")</f>
        <v>1</v>
      </c>
      <c r="Y379" s="80" t="str">
        <f>IFERROR(INDEX([1]Лист1!$B$6:$S$1500,$AL379,Y$1),"")</f>
        <v>1570*1300*20</v>
      </c>
      <c r="Z379" s="118">
        <f>IFERROR(INDEX([1]Лист1!$B$6:$S$1500,$AL379,Z$1)+0,"")</f>
        <v>1570</v>
      </c>
      <c r="AA379" s="118">
        <f>IFERROR(INDEX([1]Лист1!$B$6:$S$1500,$AL379,AA$1)+0,"")</f>
        <v>1300</v>
      </c>
      <c r="AB379" s="118">
        <f>IFERROR(INDEX([1]Лист1!$B$6:$S$1500,$AL379,AB$1)+0,"")</f>
        <v>20</v>
      </c>
      <c r="AC379" s="106">
        <f>IFERROR(INDEX([1]Лист1!$B$6:$S$1500,$AL379,AC$1)+0,"")</f>
        <v>2.0409999999999999</v>
      </c>
      <c r="AD379" s="107">
        <f>IFERROR(INDEX([1]Лист1!$B$6:$S$1500,$AL379,AD$1)+0,"")</f>
        <v>102</v>
      </c>
      <c r="AE379" s="108">
        <f>IFERROR(INDEX([1]Лист1!$B$6:$S$1500,$AL379,AE$1)+0,"")</f>
        <v>0.3</v>
      </c>
      <c r="AF379" s="109">
        <f>IFERROR(INDEX([1]Лист1!$B$6:$S$1500,$AL379,AF$1)+0,"")</f>
        <v>145.72739999999999</v>
      </c>
      <c r="AG379" s="119">
        <f>IFERROR(INDEX([1]Лист1!$B$6:$S$1500,$AL379,AG$1)+0,"")</f>
        <v>11538</v>
      </c>
      <c r="AH379" s="80">
        <f>IFERROR(INDEX([1]Лист1!$B$6:$S$1500,$AL379,AH$1)+0,"")</f>
        <v>1</v>
      </c>
      <c r="AI379" s="80" t="str">
        <f>IFERROR(INDEX([1]Лист1!$B$6:$S$1500,$AL379,AI$1),"")</f>
        <v/>
      </c>
      <c r="AJ379" s="80">
        <f>IFERROR(INDEX([1]Лист1!$B$6:$S$1500,$AL379,AJ$1)+0,"")</f>
        <v>1</v>
      </c>
      <c r="AK379" s="80" t="str">
        <f>IFERROR(INDEX([1]Лист1!$B$6:$S$1500,$AL379,AK$1),"")</f>
        <v>http://212.74.229.42:8888/Мрамор\Мрамор (фото остатков 20)\Травертин Навона 1570х1300х20.JPG</v>
      </c>
      <c r="AL379" s="80">
        <f t="shared" si="11"/>
        <v>374</v>
      </c>
    </row>
    <row r="380" spans="1:38" s="27" customFormat="1" ht="11.1" customHeight="1" x14ac:dyDescent="0.25">
      <c r="A380" s="120" t="str">
        <f t="shared" si="10"/>
        <v>Фото</v>
      </c>
      <c r="B380" s="27">
        <v>721</v>
      </c>
      <c r="C380" s="27" t="s">
        <v>413</v>
      </c>
      <c r="D380" s="27" t="s">
        <v>405</v>
      </c>
      <c r="E380" s="27" t="s">
        <v>41</v>
      </c>
      <c r="F380" s="27">
        <v>1</v>
      </c>
      <c r="G380" s="27" t="s">
        <v>414</v>
      </c>
      <c r="H380" s="37">
        <v>1570</v>
      </c>
      <c r="I380" s="37">
        <v>1300</v>
      </c>
      <c r="J380" s="37">
        <v>20</v>
      </c>
      <c r="K380" s="42">
        <v>2.0409999999999999</v>
      </c>
      <c r="L380" s="47">
        <v>102</v>
      </c>
      <c r="M380" s="28">
        <v>0.3</v>
      </c>
      <c r="N380" s="29">
        <v>145.72739999999999</v>
      </c>
      <c r="O380" s="50">
        <v>11538</v>
      </c>
      <c r="P380" s="27">
        <v>1</v>
      </c>
      <c r="Q380" s="27" t="s">
        <v>16</v>
      </c>
      <c r="R380" s="27">
        <v>1</v>
      </c>
      <c r="S380" s="27" t="s">
        <v>728</v>
      </c>
      <c r="T380" s="80">
        <f>IFERROR(INDEX([1]Лист1!$B$6:$S$1500,$AL380,T$1),"")</f>
        <v>721</v>
      </c>
      <c r="U380" s="80" t="str">
        <f>IFERROR(INDEX([1]Лист1!$B$6:$S$1500,$AL380,U$1),"")</f>
        <v>Травертин Навона</v>
      </c>
      <c r="V380" s="80" t="str">
        <f>IFERROR(INDEX([1]Лист1!$B$6:$S$1500,$AL380,V$1),"")</f>
        <v>Травертин</v>
      </c>
      <c r="W380" s="80" t="str">
        <f>IFERROR(INDEX([1]Лист1!$B$6:$S$1500,$AL380,W$1),"")</f>
        <v>Бежевый</v>
      </c>
      <c r="X380" s="80">
        <f>IFERROR(INDEX([1]Лист1!$B$6:$S$1500,$AL380,X$1)+0,"")</f>
        <v>1</v>
      </c>
      <c r="Y380" s="80" t="str">
        <f>IFERROR(INDEX([1]Лист1!$B$6:$S$1500,$AL380,Y$1),"")</f>
        <v>1570*1300*20</v>
      </c>
      <c r="Z380" s="118">
        <f>IFERROR(INDEX([1]Лист1!$B$6:$S$1500,$AL380,Z$1)+0,"")</f>
        <v>1570</v>
      </c>
      <c r="AA380" s="118">
        <f>IFERROR(INDEX([1]Лист1!$B$6:$S$1500,$AL380,AA$1)+0,"")</f>
        <v>1300</v>
      </c>
      <c r="AB380" s="118">
        <f>IFERROR(INDEX([1]Лист1!$B$6:$S$1500,$AL380,AB$1)+0,"")</f>
        <v>20</v>
      </c>
      <c r="AC380" s="106">
        <f>IFERROR(INDEX([1]Лист1!$B$6:$S$1500,$AL380,AC$1)+0,"")</f>
        <v>2.0409999999999999</v>
      </c>
      <c r="AD380" s="107">
        <f>IFERROR(INDEX([1]Лист1!$B$6:$S$1500,$AL380,AD$1)+0,"")</f>
        <v>102</v>
      </c>
      <c r="AE380" s="108">
        <f>IFERROR(INDEX([1]Лист1!$B$6:$S$1500,$AL380,AE$1)+0,"")</f>
        <v>0.3</v>
      </c>
      <c r="AF380" s="109">
        <f>IFERROR(INDEX([1]Лист1!$B$6:$S$1500,$AL380,AF$1)+0,"")</f>
        <v>145.72739999999999</v>
      </c>
      <c r="AG380" s="119">
        <f>IFERROR(INDEX([1]Лист1!$B$6:$S$1500,$AL380,AG$1)+0,"")</f>
        <v>11538</v>
      </c>
      <c r="AH380" s="80">
        <f>IFERROR(INDEX([1]Лист1!$B$6:$S$1500,$AL380,AH$1)+0,"")</f>
        <v>1</v>
      </c>
      <c r="AI380" s="80" t="str">
        <f>IFERROR(INDEX([1]Лист1!$B$6:$S$1500,$AL380,AI$1),"")</f>
        <v/>
      </c>
      <c r="AJ380" s="80">
        <f>IFERROR(INDEX([1]Лист1!$B$6:$S$1500,$AL380,AJ$1)+0,"")</f>
        <v>1</v>
      </c>
      <c r="AK380" s="80" t="str">
        <f>IFERROR(INDEX([1]Лист1!$B$6:$S$1500,$AL380,AK$1),"")</f>
        <v>http://212.74.229.42:8888/Мрамор\Мрамор (фото остатков 20)\Травертин Навона 1570х1300х20 (2).JPG</v>
      </c>
      <c r="AL380" s="80">
        <f t="shared" si="11"/>
        <v>375</v>
      </c>
    </row>
    <row r="381" spans="1:38" s="27" customFormat="1" ht="11.1" customHeight="1" x14ac:dyDescent="0.25">
      <c r="A381" s="120" t="str">
        <f t="shared" si="10"/>
        <v>Фото</v>
      </c>
      <c r="B381" s="27">
        <v>722</v>
      </c>
      <c r="C381" s="27" t="s">
        <v>413</v>
      </c>
      <c r="D381" s="27" t="s">
        <v>405</v>
      </c>
      <c r="E381" s="27" t="s">
        <v>41</v>
      </c>
      <c r="F381" s="27">
        <v>1</v>
      </c>
      <c r="G381" s="27" t="s">
        <v>415</v>
      </c>
      <c r="H381" s="37">
        <v>2200</v>
      </c>
      <c r="I381" s="37">
        <v>930</v>
      </c>
      <c r="J381" s="37">
        <v>20</v>
      </c>
      <c r="K381" s="42">
        <v>2.0459999999999998</v>
      </c>
      <c r="L381" s="47">
        <v>0.01</v>
      </c>
      <c r="M381" s="28">
        <v>0.3</v>
      </c>
      <c r="N381" s="29">
        <v>1.4321999999999998E-2</v>
      </c>
      <c r="O381" s="50">
        <v>1</v>
      </c>
      <c r="P381" s="27">
        <v>1</v>
      </c>
      <c r="Q381" s="27" t="s">
        <v>16</v>
      </c>
      <c r="R381" s="27">
        <v>1</v>
      </c>
      <c r="S381" s="27" t="s">
        <v>729</v>
      </c>
      <c r="T381" s="80">
        <f>IFERROR(INDEX([1]Лист1!$B$6:$S$1500,$AL381,T$1),"")</f>
        <v>722</v>
      </c>
      <c r="U381" s="80" t="str">
        <f>IFERROR(INDEX([1]Лист1!$B$6:$S$1500,$AL381,U$1),"")</f>
        <v>Травертин Навона</v>
      </c>
      <c r="V381" s="80" t="str">
        <f>IFERROR(INDEX([1]Лист1!$B$6:$S$1500,$AL381,V$1),"")</f>
        <v>Травертин</v>
      </c>
      <c r="W381" s="80" t="str">
        <f>IFERROR(INDEX([1]Лист1!$B$6:$S$1500,$AL381,W$1),"")</f>
        <v>Бежевый</v>
      </c>
      <c r="X381" s="80">
        <f>IFERROR(INDEX([1]Лист1!$B$6:$S$1500,$AL381,X$1)+0,"")</f>
        <v>1</v>
      </c>
      <c r="Y381" s="80" t="str">
        <f>IFERROR(INDEX([1]Лист1!$B$6:$S$1500,$AL381,Y$1),"")</f>
        <v>2200*930*20</v>
      </c>
      <c r="Z381" s="118">
        <f>IFERROR(INDEX([1]Лист1!$B$6:$S$1500,$AL381,Z$1)+0,"")</f>
        <v>2200</v>
      </c>
      <c r="AA381" s="118">
        <f>IFERROR(INDEX([1]Лист1!$B$6:$S$1500,$AL381,AA$1)+0,"")</f>
        <v>930</v>
      </c>
      <c r="AB381" s="118">
        <f>IFERROR(INDEX([1]Лист1!$B$6:$S$1500,$AL381,AB$1)+0,"")</f>
        <v>20</v>
      </c>
      <c r="AC381" s="106">
        <f>IFERROR(INDEX([1]Лист1!$B$6:$S$1500,$AL381,AC$1)+0,"")</f>
        <v>2.0459999999999998</v>
      </c>
      <c r="AD381" s="107">
        <f>IFERROR(INDEX([1]Лист1!$B$6:$S$1500,$AL381,AD$1)+0,"")</f>
        <v>0.01</v>
      </c>
      <c r="AE381" s="108">
        <f>IFERROR(INDEX([1]Лист1!$B$6:$S$1500,$AL381,AE$1)+0,"")</f>
        <v>0.3</v>
      </c>
      <c r="AF381" s="109">
        <f>IFERROR(INDEX([1]Лист1!$B$6:$S$1500,$AL381,AF$1)+0,"")</f>
        <v>1.4321999999999998E-2</v>
      </c>
      <c r="AG381" s="119">
        <f>IFERROR(INDEX([1]Лист1!$B$6:$S$1500,$AL381,AG$1)+0,"")</f>
        <v>1</v>
      </c>
      <c r="AH381" s="80">
        <f>IFERROR(INDEX([1]Лист1!$B$6:$S$1500,$AL381,AH$1)+0,"")</f>
        <v>1</v>
      </c>
      <c r="AI381" s="80" t="str">
        <f>IFERROR(INDEX([1]Лист1!$B$6:$S$1500,$AL381,AI$1),"")</f>
        <v/>
      </c>
      <c r="AJ381" s="80">
        <f>IFERROR(INDEX([1]Лист1!$B$6:$S$1500,$AL381,AJ$1)+0,"")</f>
        <v>1</v>
      </c>
      <c r="AK381" s="80" t="str">
        <f>IFERROR(INDEX([1]Лист1!$B$6:$S$1500,$AL381,AK$1),"")</f>
        <v>http://212.74.229.42:8888/Мрамор\Мрамор (фото остатков 20)\Травертин Навона 2200х9300х20.JPG</v>
      </c>
      <c r="AL381" s="80">
        <f t="shared" si="11"/>
        <v>376</v>
      </c>
    </row>
    <row r="382" spans="1:38" s="27" customFormat="1" ht="11.1" customHeight="1" x14ac:dyDescent="0.25">
      <c r="A382" s="120" t="str">
        <f t="shared" si="10"/>
        <v>Фото</v>
      </c>
      <c r="B382" s="27">
        <v>723</v>
      </c>
      <c r="C382" s="27" t="s">
        <v>413</v>
      </c>
      <c r="D382" s="27" t="s">
        <v>405</v>
      </c>
      <c r="E382" s="27" t="s">
        <v>41</v>
      </c>
      <c r="F382" s="27">
        <v>1</v>
      </c>
      <c r="G382" s="27" t="s">
        <v>56</v>
      </c>
      <c r="H382" s="37">
        <v>2930</v>
      </c>
      <c r="I382" s="37">
        <v>650</v>
      </c>
      <c r="J382" s="37">
        <v>20</v>
      </c>
      <c r="K382" s="42">
        <v>1.905</v>
      </c>
      <c r="L382" s="47">
        <v>102</v>
      </c>
      <c r="M382" s="28">
        <v>0.3</v>
      </c>
      <c r="N382" s="29">
        <v>136.017</v>
      </c>
      <c r="O382" s="50">
        <v>10769</v>
      </c>
      <c r="P382" s="27">
        <v>1</v>
      </c>
      <c r="Q382" s="27" t="s">
        <v>16</v>
      </c>
      <c r="R382" s="27">
        <v>1</v>
      </c>
      <c r="S382" s="27" t="s">
        <v>730</v>
      </c>
      <c r="T382" s="80">
        <f>IFERROR(INDEX([1]Лист1!$B$6:$S$1500,$AL382,T$1),"")</f>
        <v>723</v>
      </c>
      <c r="U382" s="80" t="str">
        <f>IFERROR(INDEX([1]Лист1!$B$6:$S$1500,$AL382,U$1),"")</f>
        <v>Травертин Навона</v>
      </c>
      <c r="V382" s="80" t="str">
        <f>IFERROR(INDEX([1]Лист1!$B$6:$S$1500,$AL382,V$1),"")</f>
        <v>Травертин</v>
      </c>
      <c r="W382" s="80" t="str">
        <f>IFERROR(INDEX([1]Лист1!$B$6:$S$1500,$AL382,W$1),"")</f>
        <v>Бежевый</v>
      </c>
      <c r="X382" s="80">
        <f>IFERROR(INDEX([1]Лист1!$B$6:$S$1500,$AL382,X$1)+0,"")</f>
        <v>1</v>
      </c>
      <c r="Y382" s="80" t="str">
        <f>IFERROR(INDEX([1]Лист1!$B$6:$S$1500,$AL382,Y$1),"")</f>
        <v>2930*650*20</v>
      </c>
      <c r="Z382" s="118">
        <f>IFERROR(INDEX([1]Лист1!$B$6:$S$1500,$AL382,Z$1)+0,"")</f>
        <v>2930</v>
      </c>
      <c r="AA382" s="118">
        <f>IFERROR(INDEX([1]Лист1!$B$6:$S$1500,$AL382,AA$1)+0,"")</f>
        <v>650</v>
      </c>
      <c r="AB382" s="118">
        <f>IFERROR(INDEX([1]Лист1!$B$6:$S$1500,$AL382,AB$1)+0,"")</f>
        <v>20</v>
      </c>
      <c r="AC382" s="106">
        <f>IFERROR(INDEX([1]Лист1!$B$6:$S$1500,$AL382,AC$1)+0,"")</f>
        <v>1.905</v>
      </c>
      <c r="AD382" s="107">
        <f>IFERROR(INDEX([1]Лист1!$B$6:$S$1500,$AL382,AD$1)+0,"")</f>
        <v>102</v>
      </c>
      <c r="AE382" s="108">
        <f>IFERROR(INDEX([1]Лист1!$B$6:$S$1500,$AL382,AE$1)+0,"")</f>
        <v>0.3</v>
      </c>
      <c r="AF382" s="109">
        <f>IFERROR(INDEX([1]Лист1!$B$6:$S$1500,$AL382,AF$1)+0,"")</f>
        <v>136.017</v>
      </c>
      <c r="AG382" s="119">
        <f>IFERROR(INDEX([1]Лист1!$B$6:$S$1500,$AL382,AG$1)+0,"")</f>
        <v>10769</v>
      </c>
      <c r="AH382" s="80">
        <f>IFERROR(INDEX([1]Лист1!$B$6:$S$1500,$AL382,AH$1)+0,"")</f>
        <v>1</v>
      </c>
      <c r="AI382" s="80" t="str">
        <f>IFERROR(INDEX([1]Лист1!$B$6:$S$1500,$AL382,AI$1),"")</f>
        <v/>
      </c>
      <c r="AJ382" s="80">
        <f>IFERROR(INDEX([1]Лист1!$B$6:$S$1500,$AL382,AJ$1)+0,"")</f>
        <v>1</v>
      </c>
      <c r="AK382" s="80" t="str">
        <f>IFERROR(INDEX([1]Лист1!$B$6:$S$1500,$AL382,AK$1),"")</f>
        <v>http://212.74.229.42:8888/Мрамор\Мрамор (фото остатков 20)\Травертин Навоно 2930х650х20.JPG</v>
      </c>
      <c r="AL382" s="80">
        <f t="shared" si="11"/>
        <v>377</v>
      </c>
    </row>
    <row r="383" spans="1:38" s="27" customFormat="1" ht="11.1" customHeight="1" x14ac:dyDescent="0.25">
      <c r="A383" s="120" t="str">
        <f t="shared" si="10"/>
        <v>Фото</v>
      </c>
      <c r="B383" s="27">
        <v>724</v>
      </c>
      <c r="C383" s="27" t="s">
        <v>413</v>
      </c>
      <c r="D383" s="27" t="s">
        <v>405</v>
      </c>
      <c r="E383" s="27" t="s">
        <v>41</v>
      </c>
      <c r="F383" s="27">
        <v>2</v>
      </c>
      <c r="G383" s="27" t="s">
        <v>416</v>
      </c>
      <c r="H383" s="37">
        <v>1400</v>
      </c>
      <c r="I383" s="37">
        <v>550</v>
      </c>
      <c r="J383" s="37">
        <v>20</v>
      </c>
      <c r="K383" s="42">
        <v>0.77</v>
      </c>
      <c r="L383" s="47">
        <v>102</v>
      </c>
      <c r="M383" s="28">
        <v>0.5</v>
      </c>
      <c r="N383" s="29">
        <v>39.270000000000003</v>
      </c>
      <c r="O383" s="50">
        <v>3109</v>
      </c>
      <c r="P383" s="27">
        <v>1</v>
      </c>
      <c r="Q383" s="27" t="s">
        <v>16</v>
      </c>
      <c r="R383" s="27">
        <v>1</v>
      </c>
      <c r="S383" s="27" t="s">
        <v>731</v>
      </c>
      <c r="T383" s="80">
        <f>IFERROR(INDEX([1]Лист1!$B$6:$S$1500,$AL383,T$1),"")</f>
        <v>724</v>
      </c>
      <c r="U383" s="80" t="str">
        <f>IFERROR(INDEX([1]Лист1!$B$6:$S$1500,$AL383,U$1),"")</f>
        <v>Травертин Навона</v>
      </c>
      <c r="V383" s="80" t="str">
        <f>IFERROR(INDEX([1]Лист1!$B$6:$S$1500,$AL383,V$1),"")</f>
        <v>Травертин</v>
      </c>
      <c r="W383" s="80" t="str">
        <f>IFERROR(INDEX([1]Лист1!$B$6:$S$1500,$AL383,W$1),"")</f>
        <v>Бежевый</v>
      </c>
      <c r="X383" s="80">
        <f>IFERROR(INDEX([1]Лист1!$B$6:$S$1500,$AL383,X$1)+0,"")</f>
        <v>2</v>
      </c>
      <c r="Y383" s="80" t="str">
        <f>IFERROR(INDEX([1]Лист1!$B$6:$S$1500,$AL383,Y$1),"")</f>
        <v>1400*550*20</v>
      </c>
      <c r="Z383" s="118">
        <f>IFERROR(INDEX([1]Лист1!$B$6:$S$1500,$AL383,Z$1)+0,"")</f>
        <v>1400</v>
      </c>
      <c r="AA383" s="118">
        <f>IFERROR(INDEX([1]Лист1!$B$6:$S$1500,$AL383,AA$1)+0,"")</f>
        <v>550</v>
      </c>
      <c r="AB383" s="118">
        <f>IFERROR(INDEX([1]Лист1!$B$6:$S$1500,$AL383,AB$1)+0,"")</f>
        <v>20</v>
      </c>
      <c r="AC383" s="106">
        <f>IFERROR(INDEX([1]Лист1!$B$6:$S$1500,$AL383,AC$1)+0,"")</f>
        <v>0.77</v>
      </c>
      <c r="AD383" s="107">
        <f>IFERROR(INDEX([1]Лист1!$B$6:$S$1500,$AL383,AD$1)+0,"")</f>
        <v>102</v>
      </c>
      <c r="AE383" s="108">
        <f>IFERROR(INDEX([1]Лист1!$B$6:$S$1500,$AL383,AE$1)+0,"")</f>
        <v>0.5</v>
      </c>
      <c r="AF383" s="109">
        <f>IFERROR(INDEX([1]Лист1!$B$6:$S$1500,$AL383,AF$1)+0,"")</f>
        <v>39.270000000000003</v>
      </c>
      <c r="AG383" s="119">
        <f>IFERROR(INDEX([1]Лист1!$B$6:$S$1500,$AL383,AG$1)+0,"")</f>
        <v>3109</v>
      </c>
      <c r="AH383" s="80">
        <f>IFERROR(INDEX([1]Лист1!$B$6:$S$1500,$AL383,AH$1)+0,"")</f>
        <v>1</v>
      </c>
      <c r="AI383" s="80" t="str">
        <f>IFERROR(INDEX([1]Лист1!$B$6:$S$1500,$AL383,AI$1),"")</f>
        <v/>
      </c>
      <c r="AJ383" s="80">
        <f>IFERROR(INDEX([1]Лист1!$B$6:$S$1500,$AL383,AJ$1)+0,"")</f>
        <v>1</v>
      </c>
      <c r="AK383" s="80" t="str">
        <f>IFERROR(INDEX([1]Лист1!$B$6:$S$1500,$AL383,AK$1),"")</f>
        <v>http://212.74.229.42:8888/Мрамор\Мрамор (фото остатков 20)\Травертин Навона 1400х550х20.JPG</v>
      </c>
      <c r="AL383" s="80">
        <f t="shared" si="11"/>
        <v>378</v>
      </c>
    </row>
    <row r="384" spans="1:38" s="27" customFormat="1" ht="11.1" customHeight="1" x14ac:dyDescent="0.25">
      <c r="A384" s="120" t="str">
        <f t="shared" si="10"/>
        <v>Фото</v>
      </c>
      <c r="B384" s="27">
        <v>727</v>
      </c>
      <c r="C384" s="27" t="s">
        <v>417</v>
      </c>
      <c r="D384" s="27" t="s">
        <v>405</v>
      </c>
      <c r="E384" s="27" t="s">
        <v>30</v>
      </c>
      <c r="F384" s="27">
        <v>2</v>
      </c>
      <c r="G384" s="27" t="s">
        <v>418</v>
      </c>
      <c r="H384" s="37">
        <v>1800</v>
      </c>
      <c r="I384" s="37">
        <v>560</v>
      </c>
      <c r="J384" s="37">
        <v>20</v>
      </c>
      <c r="K384" s="42">
        <v>1.008</v>
      </c>
      <c r="L384" s="47">
        <v>81</v>
      </c>
      <c r="M384" s="28">
        <v>0.5</v>
      </c>
      <c r="N384" s="29">
        <v>40.823999999999998</v>
      </c>
      <c r="O384" s="50">
        <v>3232</v>
      </c>
      <c r="P384" s="27">
        <v>1</v>
      </c>
      <c r="Q384" s="27" t="s">
        <v>16</v>
      </c>
      <c r="R384" s="27">
        <v>1</v>
      </c>
      <c r="S384" s="27" t="s">
        <v>732</v>
      </c>
      <c r="T384" s="80">
        <f>IFERROR(INDEX([1]Лист1!$B$6:$S$1500,$AL384,T$1),"")</f>
        <v>727</v>
      </c>
      <c r="U384" s="80" t="str">
        <f>IFERROR(INDEX([1]Лист1!$B$6:$S$1500,$AL384,U$1),"")</f>
        <v>Травертин Ноче</v>
      </c>
      <c r="V384" s="80" t="str">
        <f>IFERROR(INDEX([1]Лист1!$B$6:$S$1500,$AL384,V$1),"")</f>
        <v>Травертин</v>
      </c>
      <c r="W384" s="80" t="str">
        <f>IFERROR(INDEX([1]Лист1!$B$6:$S$1500,$AL384,W$1),"")</f>
        <v>Коричневый</v>
      </c>
      <c r="X384" s="80">
        <f>IFERROR(INDEX([1]Лист1!$B$6:$S$1500,$AL384,X$1)+0,"")</f>
        <v>2</v>
      </c>
      <c r="Y384" s="80" t="str">
        <f>IFERROR(INDEX([1]Лист1!$B$6:$S$1500,$AL384,Y$1),"")</f>
        <v>1800*560*20</v>
      </c>
      <c r="Z384" s="118">
        <f>IFERROR(INDEX([1]Лист1!$B$6:$S$1500,$AL384,Z$1)+0,"")</f>
        <v>1800</v>
      </c>
      <c r="AA384" s="118">
        <f>IFERROR(INDEX([1]Лист1!$B$6:$S$1500,$AL384,AA$1)+0,"")</f>
        <v>560</v>
      </c>
      <c r="AB384" s="118">
        <f>IFERROR(INDEX([1]Лист1!$B$6:$S$1500,$AL384,AB$1)+0,"")</f>
        <v>20</v>
      </c>
      <c r="AC384" s="106">
        <f>IFERROR(INDEX([1]Лист1!$B$6:$S$1500,$AL384,AC$1)+0,"")</f>
        <v>1.008</v>
      </c>
      <c r="AD384" s="107">
        <f>IFERROR(INDEX([1]Лист1!$B$6:$S$1500,$AL384,AD$1)+0,"")</f>
        <v>81</v>
      </c>
      <c r="AE384" s="108">
        <f>IFERROR(INDEX([1]Лист1!$B$6:$S$1500,$AL384,AE$1)+0,"")</f>
        <v>0.5</v>
      </c>
      <c r="AF384" s="109">
        <f>IFERROR(INDEX([1]Лист1!$B$6:$S$1500,$AL384,AF$1)+0,"")</f>
        <v>40.823999999999998</v>
      </c>
      <c r="AG384" s="119">
        <f>IFERROR(INDEX([1]Лист1!$B$6:$S$1500,$AL384,AG$1)+0,"")</f>
        <v>3232</v>
      </c>
      <c r="AH384" s="80">
        <f>IFERROR(INDEX([1]Лист1!$B$6:$S$1500,$AL384,AH$1)+0,"")</f>
        <v>1</v>
      </c>
      <c r="AI384" s="80" t="str">
        <f>IFERROR(INDEX([1]Лист1!$B$6:$S$1500,$AL384,AI$1),"")</f>
        <v/>
      </c>
      <c r="AJ384" s="80">
        <f>IFERROR(INDEX([1]Лист1!$B$6:$S$1500,$AL384,AJ$1)+0,"")</f>
        <v>1</v>
      </c>
      <c r="AK384" s="80" t="str">
        <f>IFERROR(INDEX([1]Лист1!$B$6:$S$1500,$AL384,AK$1),"")</f>
        <v>http://212.74.229.42:8888/Под Навесом\Мрамор 20\Травертин Ноче 1800х560х20.jpg</v>
      </c>
      <c r="AL384" s="80">
        <f t="shared" si="11"/>
        <v>379</v>
      </c>
    </row>
    <row r="385" spans="1:38" s="27" customFormat="1" ht="11.1" customHeight="1" x14ac:dyDescent="0.25">
      <c r="A385" s="120" t="str">
        <f t="shared" si="10"/>
        <v>Фото</v>
      </c>
      <c r="B385" s="27">
        <v>728</v>
      </c>
      <c r="C385" s="27" t="s">
        <v>951</v>
      </c>
      <c r="D385" s="27" t="s">
        <v>405</v>
      </c>
      <c r="E385" s="27" t="s">
        <v>30</v>
      </c>
      <c r="F385" s="27">
        <v>1</v>
      </c>
      <c r="G385" s="27" t="s">
        <v>952</v>
      </c>
      <c r="H385" s="37">
        <v>2850</v>
      </c>
      <c r="I385" s="37">
        <v>1700</v>
      </c>
      <c r="J385" s="37">
        <v>20</v>
      </c>
      <c r="K385" s="42">
        <v>4.8449999999999998</v>
      </c>
      <c r="L385" s="47">
        <v>86</v>
      </c>
      <c r="M385" s="28">
        <v>0.28999999999999998</v>
      </c>
      <c r="N385" s="29">
        <v>295.83569999999997</v>
      </c>
      <c r="O385" s="50">
        <v>23423</v>
      </c>
      <c r="P385" s="27">
        <v>1</v>
      </c>
      <c r="Q385" s="27" t="s">
        <v>16</v>
      </c>
      <c r="R385" s="27">
        <v>1</v>
      </c>
      <c r="S385" s="27" t="s">
        <v>953</v>
      </c>
      <c r="T385" s="80">
        <f>IFERROR(INDEX([1]Лист1!$B$6:$S$1500,$AL385,T$1),"")</f>
        <v>728</v>
      </c>
      <c r="U385" s="80" t="str">
        <f>IFERROR(INDEX([1]Лист1!$B$6:$S$1500,$AL385,U$1),"")</f>
        <v xml:space="preserve">Травертин Ноче </v>
      </c>
      <c r="V385" s="80" t="str">
        <f>IFERROR(INDEX([1]Лист1!$B$6:$S$1500,$AL385,V$1),"")</f>
        <v>Травертин</v>
      </c>
      <c r="W385" s="80" t="str">
        <f>IFERROR(INDEX([1]Лист1!$B$6:$S$1500,$AL385,W$1),"")</f>
        <v>Коричневый</v>
      </c>
      <c r="X385" s="80">
        <f>IFERROR(INDEX([1]Лист1!$B$6:$S$1500,$AL385,X$1)+0,"")</f>
        <v>1</v>
      </c>
      <c r="Y385" s="80" t="str">
        <f>IFERROR(INDEX([1]Лист1!$B$6:$S$1500,$AL385,Y$1),"")</f>
        <v>2850*1700*20</v>
      </c>
      <c r="Z385" s="118">
        <f>IFERROR(INDEX([1]Лист1!$B$6:$S$1500,$AL385,Z$1)+0,"")</f>
        <v>2850</v>
      </c>
      <c r="AA385" s="118">
        <f>IFERROR(INDEX([1]Лист1!$B$6:$S$1500,$AL385,AA$1)+0,"")</f>
        <v>1700</v>
      </c>
      <c r="AB385" s="118">
        <f>IFERROR(INDEX([1]Лист1!$B$6:$S$1500,$AL385,AB$1)+0,"")</f>
        <v>20</v>
      </c>
      <c r="AC385" s="106">
        <f>IFERROR(INDEX([1]Лист1!$B$6:$S$1500,$AL385,AC$1)+0,"")</f>
        <v>4.8449999999999998</v>
      </c>
      <c r="AD385" s="107">
        <f>IFERROR(INDEX([1]Лист1!$B$6:$S$1500,$AL385,AD$1)+0,"")</f>
        <v>86</v>
      </c>
      <c r="AE385" s="108">
        <f>IFERROR(INDEX([1]Лист1!$B$6:$S$1500,$AL385,AE$1)+0,"")</f>
        <v>0.28999999999999998</v>
      </c>
      <c r="AF385" s="109">
        <f>IFERROR(INDEX([1]Лист1!$B$6:$S$1500,$AL385,AF$1)+0,"")</f>
        <v>295.83569999999997</v>
      </c>
      <c r="AG385" s="119">
        <f>IFERROR(INDEX([1]Лист1!$B$6:$S$1500,$AL385,AG$1)+0,"")</f>
        <v>23423</v>
      </c>
      <c r="AH385" s="80">
        <f>IFERROR(INDEX([1]Лист1!$B$6:$S$1500,$AL385,AH$1)+0,"")</f>
        <v>1</v>
      </c>
      <c r="AI385" s="80" t="str">
        <f>IFERROR(INDEX([1]Лист1!$B$6:$S$1500,$AL385,AI$1),"")</f>
        <v/>
      </c>
      <c r="AJ385" s="80">
        <f>IFERROR(INDEX([1]Лист1!$B$6:$S$1500,$AL385,AJ$1)+0,"")</f>
        <v>1</v>
      </c>
      <c r="AK385" s="80" t="str">
        <f>IFERROR(INDEX([1]Лист1!$B$6:$S$1500,$AL385,AK$1),"")</f>
        <v>http://212.74.229.42:8888/На заказ\Травертин Ноче на з-з № 107-16.jpg</v>
      </c>
      <c r="AL385" s="80">
        <f t="shared" si="11"/>
        <v>380</v>
      </c>
    </row>
    <row r="386" spans="1:38" s="27" customFormat="1" ht="11.1" customHeight="1" x14ac:dyDescent="0.25">
      <c r="A386" s="120" t="str">
        <f t="shared" si="10"/>
        <v>Фото</v>
      </c>
      <c r="B386" s="27">
        <v>729</v>
      </c>
      <c r="C386" s="27" t="s">
        <v>419</v>
      </c>
      <c r="D386" s="27" t="s">
        <v>21</v>
      </c>
      <c r="E386" s="27" t="s">
        <v>30</v>
      </c>
      <c r="F386" s="27">
        <v>1</v>
      </c>
      <c r="G386" s="27" t="s">
        <v>420</v>
      </c>
      <c r="H386" s="37">
        <v>2900</v>
      </c>
      <c r="I386" s="37">
        <v>830</v>
      </c>
      <c r="J386" s="37">
        <v>20</v>
      </c>
      <c r="K386" s="42">
        <v>2.407</v>
      </c>
      <c r="L386" s="47">
        <v>70</v>
      </c>
      <c r="M386" s="28">
        <v>0.3</v>
      </c>
      <c r="N386" s="29">
        <v>117.943</v>
      </c>
      <c r="O386" s="50">
        <v>9338</v>
      </c>
      <c r="P386" s="27">
        <v>1</v>
      </c>
      <c r="Q386" s="27" t="s">
        <v>16</v>
      </c>
      <c r="R386" s="27">
        <v>1</v>
      </c>
      <c r="S386" s="27" t="s">
        <v>733</v>
      </c>
      <c r="T386" s="80">
        <f>IFERROR(INDEX([1]Лист1!$B$6:$S$1500,$AL386,T$1),"")</f>
        <v>729</v>
      </c>
      <c r="U386" s="80" t="str">
        <f>IFERROR(INDEX([1]Лист1!$B$6:$S$1500,$AL386,U$1),"")</f>
        <v>Тропикал Браун</v>
      </c>
      <c r="V386" s="80" t="str">
        <f>IFERROR(INDEX([1]Лист1!$B$6:$S$1500,$AL386,V$1),"")</f>
        <v>Гранит</v>
      </c>
      <c r="W386" s="80" t="str">
        <f>IFERROR(INDEX([1]Лист1!$B$6:$S$1500,$AL386,W$1),"")</f>
        <v>Коричневый</v>
      </c>
      <c r="X386" s="80">
        <f>IFERROR(INDEX([1]Лист1!$B$6:$S$1500,$AL386,X$1)+0,"")</f>
        <v>1</v>
      </c>
      <c r="Y386" s="80" t="str">
        <f>IFERROR(INDEX([1]Лист1!$B$6:$S$1500,$AL386,Y$1),"")</f>
        <v>2900*830*20</v>
      </c>
      <c r="Z386" s="118">
        <f>IFERROR(INDEX([1]Лист1!$B$6:$S$1500,$AL386,Z$1)+0,"")</f>
        <v>2900</v>
      </c>
      <c r="AA386" s="118">
        <f>IFERROR(INDEX([1]Лист1!$B$6:$S$1500,$AL386,AA$1)+0,"")</f>
        <v>830</v>
      </c>
      <c r="AB386" s="118">
        <f>IFERROR(INDEX([1]Лист1!$B$6:$S$1500,$AL386,AB$1)+0,"")</f>
        <v>20</v>
      </c>
      <c r="AC386" s="106">
        <f>IFERROR(INDEX([1]Лист1!$B$6:$S$1500,$AL386,AC$1)+0,"")</f>
        <v>2.407</v>
      </c>
      <c r="AD386" s="107">
        <f>IFERROR(INDEX([1]Лист1!$B$6:$S$1500,$AL386,AD$1)+0,"")</f>
        <v>70</v>
      </c>
      <c r="AE386" s="108">
        <f>IFERROR(INDEX([1]Лист1!$B$6:$S$1500,$AL386,AE$1)+0,"")</f>
        <v>0.3</v>
      </c>
      <c r="AF386" s="109">
        <f>IFERROR(INDEX([1]Лист1!$B$6:$S$1500,$AL386,AF$1)+0,"")</f>
        <v>117.943</v>
      </c>
      <c r="AG386" s="119">
        <f>IFERROR(INDEX([1]Лист1!$B$6:$S$1500,$AL386,AG$1)+0,"")</f>
        <v>9338</v>
      </c>
      <c r="AH386" s="80">
        <f>IFERROR(INDEX([1]Лист1!$B$6:$S$1500,$AL386,AH$1)+0,"")</f>
        <v>1</v>
      </c>
      <c r="AI386" s="80" t="str">
        <f>IFERROR(INDEX([1]Лист1!$B$6:$S$1500,$AL386,AI$1),"")</f>
        <v/>
      </c>
      <c r="AJ386" s="80">
        <f>IFERROR(INDEX([1]Лист1!$B$6:$S$1500,$AL386,AJ$1)+0,"")</f>
        <v>1</v>
      </c>
      <c r="AK386" s="80" t="str">
        <f>IFERROR(INDEX([1]Лист1!$B$6:$S$1500,$AL386,AK$1),"")</f>
        <v>http://212.74.229.42:8888/Под Навесом\Гранит 20\Тропикал Браун 2900х830х20 с № 054.jpg</v>
      </c>
      <c r="AL386" s="80">
        <f t="shared" si="11"/>
        <v>381</v>
      </c>
    </row>
    <row r="387" spans="1:38" s="27" customFormat="1" ht="11.1" customHeight="1" x14ac:dyDescent="0.25">
      <c r="A387" s="120" t="str">
        <f t="shared" si="10"/>
        <v>Фото</v>
      </c>
      <c r="B387" s="27">
        <v>731</v>
      </c>
      <c r="C387" s="27" t="s">
        <v>421</v>
      </c>
      <c r="D387" s="27" t="s">
        <v>42</v>
      </c>
      <c r="E387" s="27" t="s">
        <v>46</v>
      </c>
      <c r="F387" s="27">
        <v>2</v>
      </c>
      <c r="G387" s="27" t="s">
        <v>422</v>
      </c>
      <c r="H387" s="37">
        <v>2100</v>
      </c>
      <c r="I387" s="37">
        <v>500</v>
      </c>
      <c r="J387" s="37">
        <v>30</v>
      </c>
      <c r="K387" s="42">
        <v>1.05</v>
      </c>
      <c r="L387" s="47">
        <v>120</v>
      </c>
      <c r="M387" s="28">
        <v>0.5</v>
      </c>
      <c r="N387" s="29">
        <v>63</v>
      </c>
      <c r="O387" s="50">
        <v>4988</v>
      </c>
      <c r="P387" s="27">
        <v>1</v>
      </c>
      <c r="Q387" s="27" t="s">
        <v>16</v>
      </c>
      <c r="R387" s="27">
        <v>1</v>
      </c>
      <c r="S387" s="27" t="s">
        <v>734</v>
      </c>
      <c r="T387" s="80">
        <f>IFERROR(INDEX([1]Лист1!$B$6:$S$1500,$AL387,T$1),"")</f>
        <v>731</v>
      </c>
      <c r="U387" s="80" t="str">
        <f>IFERROR(INDEX([1]Лист1!$B$6:$S$1500,$AL387,U$1),"")</f>
        <v>Тундра Грей</v>
      </c>
      <c r="V387" s="80" t="str">
        <f>IFERROR(INDEX([1]Лист1!$B$6:$S$1500,$AL387,V$1),"")</f>
        <v>Мрамор</v>
      </c>
      <c r="W387" s="80" t="str">
        <f>IFERROR(INDEX([1]Лист1!$B$6:$S$1500,$AL387,W$1),"")</f>
        <v>Серый</v>
      </c>
      <c r="X387" s="80">
        <f>IFERROR(INDEX([1]Лист1!$B$6:$S$1500,$AL387,X$1)+0,"")</f>
        <v>2</v>
      </c>
      <c r="Y387" s="80" t="str">
        <f>IFERROR(INDEX([1]Лист1!$B$6:$S$1500,$AL387,Y$1),"")</f>
        <v>2100*500*30</v>
      </c>
      <c r="Z387" s="118">
        <f>IFERROR(INDEX([1]Лист1!$B$6:$S$1500,$AL387,Z$1)+0,"")</f>
        <v>2100</v>
      </c>
      <c r="AA387" s="118">
        <f>IFERROR(INDEX([1]Лист1!$B$6:$S$1500,$AL387,AA$1)+0,"")</f>
        <v>500</v>
      </c>
      <c r="AB387" s="118">
        <f>IFERROR(INDEX([1]Лист1!$B$6:$S$1500,$AL387,AB$1)+0,"")</f>
        <v>30</v>
      </c>
      <c r="AC387" s="106">
        <f>IFERROR(INDEX([1]Лист1!$B$6:$S$1500,$AL387,AC$1)+0,"")</f>
        <v>1.05</v>
      </c>
      <c r="AD387" s="107">
        <f>IFERROR(INDEX([1]Лист1!$B$6:$S$1500,$AL387,AD$1)+0,"")</f>
        <v>120</v>
      </c>
      <c r="AE387" s="108">
        <f>IFERROR(INDEX([1]Лист1!$B$6:$S$1500,$AL387,AE$1)+0,"")</f>
        <v>0.5</v>
      </c>
      <c r="AF387" s="109">
        <f>IFERROR(INDEX([1]Лист1!$B$6:$S$1500,$AL387,AF$1)+0,"")</f>
        <v>63</v>
      </c>
      <c r="AG387" s="119">
        <f>IFERROR(INDEX([1]Лист1!$B$6:$S$1500,$AL387,AG$1)+0,"")</f>
        <v>4988</v>
      </c>
      <c r="AH387" s="80">
        <f>IFERROR(INDEX([1]Лист1!$B$6:$S$1500,$AL387,AH$1)+0,"")</f>
        <v>1</v>
      </c>
      <c r="AI387" s="80" t="str">
        <f>IFERROR(INDEX([1]Лист1!$B$6:$S$1500,$AL387,AI$1),"")</f>
        <v/>
      </c>
      <c r="AJ387" s="80">
        <f>IFERROR(INDEX([1]Лист1!$B$6:$S$1500,$AL387,AJ$1)+0,"")</f>
        <v>1</v>
      </c>
      <c r="AK387" s="80" t="str">
        <f>IFERROR(INDEX([1]Лист1!$B$6:$S$1500,$AL387,AK$1),"")</f>
        <v>http://212.74.229.42:8888/Под Навесом\Тундра Грэй с № 056-18 2100х500х30.jpg</v>
      </c>
      <c r="AL387" s="80">
        <f t="shared" si="11"/>
        <v>382</v>
      </c>
    </row>
    <row r="388" spans="1:38" s="27" customFormat="1" ht="11.1" customHeight="1" x14ac:dyDescent="0.25">
      <c r="A388" s="120" t="str">
        <f t="shared" si="10"/>
        <v>Фото</v>
      </c>
      <c r="B388" s="27">
        <v>734</v>
      </c>
      <c r="C388" s="27" t="s">
        <v>954</v>
      </c>
      <c r="D388" s="27" t="s">
        <v>42</v>
      </c>
      <c r="E388" s="27" t="s">
        <v>46</v>
      </c>
      <c r="F388" s="27">
        <v>1</v>
      </c>
      <c r="G388" s="27" t="s">
        <v>955</v>
      </c>
      <c r="H388" s="37">
        <v>2900</v>
      </c>
      <c r="I388" s="37">
        <v>1840</v>
      </c>
      <c r="J388" s="37">
        <v>20</v>
      </c>
      <c r="K388" s="42">
        <v>5.3360000000000003</v>
      </c>
      <c r="L388" s="47">
        <v>160</v>
      </c>
      <c r="M388" s="28">
        <v>0.15</v>
      </c>
      <c r="N388" s="29">
        <v>725.69600000000003</v>
      </c>
      <c r="O388" s="50">
        <v>57457</v>
      </c>
      <c r="P388" s="27">
        <v>1</v>
      </c>
      <c r="Q388" s="27" t="s">
        <v>16</v>
      </c>
      <c r="R388" s="27">
        <v>1</v>
      </c>
      <c r="S388" s="27" t="s">
        <v>956</v>
      </c>
      <c r="T388" s="80">
        <f>IFERROR(INDEX([1]Лист1!$B$6:$S$1500,$AL388,T$1),"")</f>
        <v>734</v>
      </c>
      <c r="U388" s="80" t="str">
        <f>IFERROR(INDEX([1]Лист1!$B$6:$S$1500,$AL388,U$1),"")</f>
        <v xml:space="preserve">Фиор ди Боско </v>
      </c>
      <c r="V388" s="80" t="str">
        <f>IFERROR(INDEX([1]Лист1!$B$6:$S$1500,$AL388,V$1),"")</f>
        <v>Мрамор</v>
      </c>
      <c r="W388" s="80" t="str">
        <f>IFERROR(INDEX([1]Лист1!$B$6:$S$1500,$AL388,W$1),"")</f>
        <v>Серый</v>
      </c>
      <c r="X388" s="80">
        <f>IFERROR(INDEX([1]Лист1!$B$6:$S$1500,$AL388,X$1)+0,"")</f>
        <v>1</v>
      </c>
      <c r="Y388" s="80" t="str">
        <f>IFERROR(INDEX([1]Лист1!$B$6:$S$1500,$AL388,Y$1),"")</f>
        <v>2900*1840*20</v>
      </c>
      <c r="Z388" s="118">
        <f>IFERROR(INDEX([1]Лист1!$B$6:$S$1500,$AL388,Z$1)+0,"")</f>
        <v>2900</v>
      </c>
      <c r="AA388" s="118">
        <f>IFERROR(INDEX([1]Лист1!$B$6:$S$1500,$AL388,AA$1)+0,"")</f>
        <v>1840</v>
      </c>
      <c r="AB388" s="118">
        <f>IFERROR(INDEX([1]Лист1!$B$6:$S$1500,$AL388,AB$1)+0,"")</f>
        <v>20</v>
      </c>
      <c r="AC388" s="106">
        <f>IFERROR(INDEX([1]Лист1!$B$6:$S$1500,$AL388,AC$1)+0,"")</f>
        <v>5.3360000000000003</v>
      </c>
      <c r="AD388" s="107">
        <f>IFERROR(INDEX([1]Лист1!$B$6:$S$1500,$AL388,AD$1)+0,"")</f>
        <v>160</v>
      </c>
      <c r="AE388" s="108">
        <f>IFERROR(INDEX([1]Лист1!$B$6:$S$1500,$AL388,AE$1)+0,"")</f>
        <v>0.15</v>
      </c>
      <c r="AF388" s="109">
        <f>IFERROR(INDEX([1]Лист1!$B$6:$S$1500,$AL388,AF$1)+0,"")</f>
        <v>725.69600000000003</v>
      </c>
      <c r="AG388" s="119">
        <f>IFERROR(INDEX([1]Лист1!$B$6:$S$1500,$AL388,AG$1)+0,"")</f>
        <v>57457</v>
      </c>
      <c r="AH388" s="80">
        <f>IFERROR(INDEX([1]Лист1!$B$6:$S$1500,$AL388,AH$1)+0,"")</f>
        <v>1</v>
      </c>
      <c r="AI388" s="80" t="str">
        <f>IFERROR(INDEX([1]Лист1!$B$6:$S$1500,$AL388,AI$1),"")</f>
        <v/>
      </c>
      <c r="AJ388" s="80">
        <f>IFERROR(INDEX([1]Лист1!$B$6:$S$1500,$AL388,AJ$1)+0,"")</f>
        <v>1</v>
      </c>
      <c r="AK388" s="80" t="str">
        <f>IFERROR(INDEX([1]Лист1!$B$6:$S$1500,$AL388,AK$1),"")</f>
        <v>http://212.74.229.42:8888/Слэбы\Мрамор (фото слэбов)\Фиор Ди Боско 20 на з-з №065 (2016)(слэб №2).JPG</v>
      </c>
      <c r="AL388" s="80">
        <f t="shared" si="11"/>
        <v>383</v>
      </c>
    </row>
    <row r="389" spans="1:38" s="27" customFormat="1" ht="11.1" customHeight="1" x14ac:dyDescent="0.25">
      <c r="A389" s="120" t="str">
        <f t="shared" si="10"/>
        <v>Фото</v>
      </c>
      <c r="B389" s="27">
        <v>738</v>
      </c>
      <c r="C389" s="27" t="s">
        <v>423</v>
      </c>
      <c r="D389" s="27" t="s">
        <v>42</v>
      </c>
      <c r="E389" s="27" t="s">
        <v>43</v>
      </c>
      <c r="F389" s="27">
        <v>1</v>
      </c>
      <c r="G389" s="27" t="s">
        <v>424</v>
      </c>
      <c r="H389" s="37">
        <v>1750</v>
      </c>
      <c r="I389" s="37">
        <v>600</v>
      </c>
      <c r="J389" s="37">
        <v>20</v>
      </c>
      <c r="K389" s="42">
        <v>1.05</v>
      </c>
      <c r="L389" s="47">
        <v>240</v>
      </c>
      <c r="M389" s="28">
        <v>0.3</v>
      </c>
      <c r="N389" s="29">
        <v>176.39999999999998</v>
      </c>
      <c r="O389" s="50">
        <v>13966</v>
      </c>
      <c r="P389" s="27">
        <v>1</v>
      </c>
      <c r="Q389" s="27" t="s">
        <v>16</v>
      </c>
      <c r="R389" s="27">
        <v>1</v>
      </c>
      <c r="S389" s="27" t="s">
        <v>735</v>
      </c>
      <c r="T389" s="80">
        <f>IFERROR(INDEX([1]Лист1!$B$6:$S$1500,$AL389,T$1),"")</f>
        <v>738</v>
      </c>
      <c r="U389" s="80" t="str">
        <f>IFERROR(INDEX([1]Лист1!$B$6:$S$1500,$AL389,U$1),"")</f>
        <v>Чиполино Ондулато</v>
      </c>
      <c r="V389" s="80" t="str">
        <f>IFERROR(INDEX([1]Лист1!$B$6:$S$1500,$AL389,V$1),"")</f>
        <v>Мрамор</v>
      </c>
      <c r="W389" s="80" t="str">
        <f>IFERROR(INDEX([1]Лист1!$B$6:$S$1500,$AL389,W$1),"")</f>
        <v>Мультиколор</v>
      </c>
      <c r="X389" s="80">
        <f>IFERROR(INDEX([1]Лист1!$B$6:$S$1500,$AL389,X$1)+0,"")</f>
        <v>1</v>
      </c>
      <c r="Y389" s="80" t="str">
        <f>IFERROR(INDEX([1]Лист1!$B$6:$S$1500,$AL389,Y$1),"")</f>
        <v>1750*600*20</v>
      </c>
      <c r="Z389" s="118">
        <f>IFERROR(INDEX([1]Лист1!$B$6:$S$1500,$AL389,Z$1)+0,"")</f>
        <v>1750</v>
      </c>
      <c r="AA389" s="118">
        <f>IFERROR(INDEX([1]Лист1!$B$6:$S$1500,$AL389,AA$1)+0,"")</f>
        <v>600</v>
      </c>
      <c r="AB389" s="118">
        <f>IFERROR(INDEX([1]Лист1!$B$6:$S$1500,$AL389,AB$1)+0,"")</f>
        <v>20</v>
      </c>
      <c r="AC389" s="106">
        <f>IFERROR(INDEX([1]Лист1!$B$6:$S$1500,$AL389,AC$1)+0,"")</f>
        <v>1.05</v>
      </c>
      <c r="AD389" s="107">
        <f>IFERROR(INDEX([1]Лист1!$B$6:$S$1500,$AL389,AD$1)+0,"")</f>
        <v>240</v>
      </c>
      <c r="AE389" s="108">
        <f>IFERROR(INDEX([1]Лист1!$B$6:$S$1500,$AL389,AE$1)+0,"")</f>
        <v>0.3</v>
      </c>
      <c r="AF389" s="109">
        <f>IFERROR(INDEX([1]Лист1!$B$6:$S$1500,$AL389,AF$1)+0,"")</f>
        <v>176.39999999999998</v>
      </c>
      <c r="AG389" s="119">
        <f>IFERROR(INDEX([1]Лист1!$B$6:$S$1500,$AL389,AG$1)+0,"")</f>
        <v>13966</v>
      </c>
      <c r="AH389" s="80">
        <f>IFERROR(INDEX([1]Лист1!$B$6:$S$1500,$AL389,AH$1)+0,"")</f>
        <v>1</v>
      </c>
      <c r="AI389" s="80" t="str">
        <f>IFERROR(INDEX([1]Лист1!$B$6:$S$1500,$AL389,AI$1),"")</f>
        <v/>
      </c>
      <c r="AJ389" s="80">
        <f>IFERROR(INDEX([1]Лист1!$B$6:$S$1500,$AL389,AJ$1)+0,"")</f>
        <v>1</v>
      </c>
      <c r="AK389" s="80" t="str">
        <f>IFERROR(INDEX([1]Лист1!$B$6:$S$1500,$AL389,AK$1),"")</f>
        <v>http://212.74.229.42:8888/Под Навесом\Мрамор 20\Чиполино Ондулато 1750х600х20 с № 197-15.jpg</v>
      </c>
      <c r="AL389" s="80">
        <f t="shared" si="11"/>
        <v>384</v>
      </c>
    </row>
    <row r="390" spans="1:38" s="27" customFormat="1" ht="11.1" customHeight="1" x14ac:dyDescent="0.25">
      <c r="A390" s="120" t="str">
        <f t="shared" ref="A390:A453" si="12">IF(S390&lt;&gt;"",HYPERLINK(S390,"Фото"),"")</f>
        <v>Фото</v>
      </c>
      <c r="B390" s="27">
        <v>739</v>
      </c>
      <c r="C390" s="27" t="s">
        <v>423</v>
      </c>
      <c r="D390" s="27" t="s">
        <v>42</v>
      </c>
      <c r="E390" s="27" t="s">
        <v>43</v>
      </c>
      <c r="F390" s="27">
        <v>1</v>
      </c>
      <c r="G390" s="27" t="s">
        <v>425</v>
      </c>
      <c r="H390" s="37">
        <v>2950</v>
      </c>
      <c r="I390" s="37">
        <v>600</v>
      </c>
      <c r="J390" s="37">
        <v>20</v>
      </c>
      <c r="K390" s="42">
        <v>1.77</v>
      </c>
      <c r="L390" s="47">
        <v>240</v>
      </c>
      <c r="M390" s="28">
        <v>0.3</v>
      </c>
      <c r="N390" s="29">
        <v>297.36</v>
      </c>
      <c r="O390" s="50">
        <v>23543</v>
      </c>
      <c r="P390" s="27">
        <v>1</v>
      </c>
      <c r="Q390" s="27" t="s">
        <v>16</v>
      </c>
      <c r="R390" s="27">
        <v>1</v>
      </c>
      <c r="S390" s="27" t="s">
        <v>736</v>
      </c>
      <c r="T390" s="80">
        <f>IFERROR(INDEX([1]Лист1!$B$6:$S$1500,$AL390,T$1),"")</f>
        <v>739</v>
      </c>
      <c r="U390" s="80" t="str">
        <f>IFERROR(INDEX([1]Лист1!$B$6:$S$1500,$AL390,U$1),"")</f>
        <v>Чиполино Ондулато</v>
      </c>
      <c r="V390" s="80" t="str">
        <f>IFERROR(INDEX([1]Лист1!$B$6:$S$1500,$AL390,V$1),"")</f>
        <v>Мрамор</v>
      </c>
      <c r="W390" s="80" t="str">
        <f>IFERROR(INDEX([1]Лист1!$B$6:$S$1500,$AL390,W$1),"")</f>
        <v>Мультиколор</v>
      </c>
      <c r="X390" s="80">
        <f>IFERROR(INDEX([1]Лист1!$B$6:$S$1500,$AL390,X$1)+0,"")</f>
        <v>1</v>
      </c>
      <c r="Y390" s="80" t="str">
        <f>IFERROR(INDEX([1]Лист1!$B$6:$S$1500,$AL390,Y$1),"")</f>
        <v>2950*600*20</v>
      </c>
      <c r="Z390" s="118">
        <f>IFERROR(INDEX([1]Лист1!$B$6:$S$1500,$AL390,Z$1)+0,"")</f>
        <v>2950</v>
      </c>
      <c r="AA390" s="118">
        <f>IFERROR(INDEX([1]Лист1!$B$6:$S$1500,$AL390,AA$1)+0,"")</f>
        <v>600</v>
      </c>
      <c r="AB390" s="118">
        <f>IFERROR(INDEX([1]Лист1!$B$6:$S$1500,$AL390,AB$1)+0,"")</f>
        <v>20</v>
      </c>
      <c r="AC390" s="106">
        <f>IFERROR(INDEX([1]Лист1!$B$6:$S$1500,$AL390,AC$1)+0,"")</f>
        <v>1.77</v>
      </c>
      <c r="AD390" s="107">
        <f>IFERROR(INDEX([1]Лист1!$B$6:$S$1500,$AL390,AD$1)+0,"")</f>
        <v>240</v>
      </c>
      <c r="AE390" s="108">
        <f>IFERROR(INDEX([1]Лист1!$B$6:$S$1500,$AL390,AE$1)+0,"")</f>
        <v>0.3</v>
      </c>
      <c r="AF390" s="109">
        <f>IFERROR(INDEX([1]Лист1!$B$6:$S$1500,$AL390,AF$1)+0,"")</f>
        <v>297.36</v>
      </c>
      <c r="AG390" s="119">
        <f>IFERROR(INDEX([1]Лист1!$B$6:$S$1500,$AL390,AG$1)+0,"")</f>
        <v>23543</v>
      </c>
      <c r="AH390" s="80">
        <f>IFERROR(INDEX([1]Лист1!$B$6:$S$1500,$AL390,AH$1)+0,"")</f>
        <v>1</v>
      </c>
      <c r="AI390" s="80" t="str">
        <f>IFERROR(INDEX([1]Лист1!$B$6:$S$1500,$AL390,AI$1),"")</f>
        <v/>
      </c>
      <c r="AJ390" s="80">
        <f>IFERROR(INDEX([1]Лист1!$B$6:$S$1500,$AL390,AJ$1)+0,"")</f>
        <v>1</v>
      </c>
      <c r="AK390" s="80" t="str">
        <f>IFERROR(INDEX([1]Лист1!$B$6:$S$1500,$AL390,AK$1),"")</f>
        <v>http://212.74.229.42:8888/Под Навесом\Мрамор 20\Чиполино Ондулато 2950х600х20 с № 151-16.jpg</v>
      </c>
      <c r="AL390" s="80">
        <f t="shared" si="11"/>
        <v>385</v>
      </c>
    </row>
    <row r="391" spans="1:38" s="27" customFormat="1" ht="11.1" customHeight="1" x14ac:dyDescent="0.25">
      <c r="A391" s="120" t="str">
        <f t="shared" si="12"/>
        <v>Фото</v>
      </c>
      <c r="B391" s="27">
        <v>740</v>
      </c>
      <c r="C391" s="27" t="s">
        <v>423</v>
      </c>
      <c r="D391" s="27" t="s">
        <v>42</v>
      </c>
      <c r="E391" s="27" t="s">
        <v>43</v>
      </c>
      <c r="F391" s="27">
        <v>2</v>
      </c>
      <c r="G391" s="27" t="s">
        <v>426</v>
      </c>
      <c r="H391" s="37">
        <v>1430</v>
      </c>
      <c r="I391" s="37">
        <v>530</v>
      </c>
      <c r="J391" s="37">
        <v>20</v>
      </c>
      <c r="K391" s="42">
        <v>0.75800000000000001</v>
      </c>
      <c r="L391" s="47">
        <v>240</v>
      </c>
      <c r="M391" s="28">
        <v>0.5</v>
      </c>
      <c r="N391" s="29">
        <v>90.960000000000008</v>
      </c>
      <c r="O391" s="50">
        <v>7202</v>
      </c>
      <c r="P391" s="27">
        <v>1</v>
      </c>
      <c r="Q391" s="27" t="s">
        <v>16</v>
      </c>
      <c r="R391" s="27">
        <v>1</v>
      </c>
      <c r="S391" s="27" t="s">
        <v>737</v>
      </c>
      <c r="T391" s="80">
        <f>IFERROR(INDEX([1]Лист1!$B$6:$S$1500,$AL391,T$1),"")</f>
        <v>740</v>
      </c>
      <c r="U391" s="80" t="str">
        <f>IFERROR(INDEX([1]Лист1!$B$6:$S$1500,$AL391,U$1),"")</f>
        <v>Чиполино Ондулато</v>
      </c>
      <c r="V391" s="80" t="str">
        <f>IFERROR(INDEX([1]Лист1!$B$6:$S$1500,$AL391,V$1),"")</f>
        <v>Мрамор</v>
      </c>
      <c r="W391" s="80" t="str">
        <f>IFERROR(INDEX([1]Лист1!$B$6:$S$1500,$AL391,W$1),"")</f>
        <v>Мультиколор</v>
      </c>
      <c r="X391" s="80">
        <f>IFERROR(INDEX([1]Лист1!$B$6:$S$1500,$AL391,X$1)+0,"")</f>
        <v>2</v>
      </c>
      <c r="Y391" s="80" t="str">
        <f>IFERROR(INDEX([1]Лист1!$B$6:$S$1500,$AL391,Y$1),"")</f>
        <v>1430*530*20</v>
      </c>
      <c r="Z391" s="118">
        <f>IFERROR(INDEX([1]Лист1!$B$6:$S$1500,$AL391,Z$1)+0,"")</f>
        <v>1430</v>
      </c>
      <c r="AA391" s="118">
        <f>IFERROR(INDEX([1]Лист1!$B$6:$S$1500,$AL391,AA$1)+0,"")</f>
        <v>530</v>
      </c>
      <c r="AB391" s="118">
        <f>IFERROR(INDEX([1]Лист1!$B$6:$S$1500,$AL391,AB$1)+0,"")</f>
        <v>20</v>
      </c>
      <c r="AC391" s="106">
        <f>IFERROR(INDEX([1]Лист1!$B$6:$S$1500,$AL391,AC$1)+0,"")</f>
        <v>0.75800000000000001</v>
      </c>
      <c r="AD391" s="107">
        <f>IFERROR(INDEX([1]Лист1!$B$6:$S$1500,$AL391,AD$1)+0,"")</f>
        <v>240</v>
      </c>
      <c r="AE391" s="108">
        <f>IFERROR(INDEX([1]Лист1!$B$6:$S$1500,$AL391,AE$1)+0,"")</f>
        <v>0.5</v>
      </c>
      <c r="AF391" s="109">
        <f>IFERROR(INDEX([1]Лист1!$B$6:$S$1500,$AL391,AF$1)+0,"")</f>
        <v>90.960000000000008</v>
      </c>
      <c r="AG391" s="119">
        <f>IFERROR(INDEX([1]Лист1!$B$6:$S$1500,$AL391,AG$1)+0,"")</f>
        <v>7202</v>
      </c>
      <c r="AH391" s="80">
        <f>IFERROR(INDEX([1]Лист1!$B$6:$S$1500,$AL391,AH$1)+0,"")</f>
        <v>1</v>
      </c>
      <c r="AI391" s="80" t="str">
        <f>IFERROR(INDEX([1]Лист1!$B$6:$S$1500,$AL391,AI$1),"")</f>
        <v/>
      </c>
      <c r="AJ391" s="80">
        <f>IFERROR(INDEX([1]Лист1!$B$6:$S$1500,$AL391,AJ$1)+0,"")</f>
        <v>1</v>
      </c>
      <c r="AK391" s="80" t="str">
        <f>IFERROR(INDEX([1]Лист1!$B$6:$S$1500,$AL391,AK$1),"")</f>
        <v>http://212.74.229.42:8888/Мрамор\Мрамор (фото остатков 20)\Чиполино Ондулато 1430х530х20 с з-за № 147-17 (1 из 1).jpg</v>
      </c>
      <c r="AL391" s="80">
        <f t="shared" si="11"/>
        <v>386</v>
      </c>
    </row>
    <row r="392" spans="1:38" s="27" customFormat="1" ht="11.1" customHeight="1" x14ac:dyDescent="0.25">
      <c r="A392" s="120" t="str">
        <f t="shared" si="12"/>
        <v>Фото</v>
      </c>
      <c r="B392" s="27">
        <v>743</v>
      </c>
      <c r="C392" s="27" t="s">
        <v>427</v>
      </c>
      <c r="D392" s="27" t="s">
        <v>21</v>
      </c>
      <c r="E392" s="27" t="s">
        <v>30</v>
      </c>
      <c r="F392" s="27">
        <v>1</v>
      </c>
      <c r="G392" s="27" t="s">
        <v>429</v>
      </c>
      <c r="H392" s="37">
        <v>1830</v>
      </c>
      <c r="I392" s="37">
        <v>830</v>
      </c>
      <c r="J392" s="37">
        <v>30</v>
      </c>
      <c r="K392" s="42">
        <v>1.5189999999999999</v>
      </c>
      <c r="L392" s="47">
        <v>205</v>
      </c>
      <c r="M392" s="28">
        <v>0.3</v>
      </c>
      <c r="N392" s="29">
        <v>217.97649999999999</v>
      </c>
      <c r="O392" s="50">
        <v>17258</v>
      </c>
      <c r="P392" s="27">
        <v>1</v>
      </c>
      <c r="Q392" s="27" t="s">
        <v>757</v>
      </c>
      <c r="R392" s="27">
        <v>0</v>
      </c>
      <c r="S392" s="27" t="s">
        <v>738</v>
      </c>
      <c r="T392" s="80">
        <f>IFERROR(INDEX([1]Лист1!$B$6:$S$1500,$AL392,T$1),"")</f>
        <v>743</v>
      </c>
      <c r="U392" s="80" t="str">
        <f>IFERROR(INDEX([1]Лист1!$B$6:$S$1500,$AL392,U$1),"")</f>
        <v>Шоколад Перл</v>
      </c>
      <c r="V392" s="80" t="str">
        <f>IFERROR(INDEX([1]Лист1!$B$6:$S$1500,$AL392,V$1),"")</f>
        <v>Гранит</v>
      </c>
      <c r="W392" s="80" t="str">
        <f>IFERROR(INDEX([1]Лист1!$B$6:$S$1500,$AL392,W$1),"")</f>
        <v>Коричневый</v>
      </c>
      <c r="X392" s="80">
        <f>IFERROR(INDEX([1]Лист1!$B$6:$S$1500,$AL392,X$1)+0,"")</f>
        <v>1</v>
      </c>
      <c r="Y392" s="80" t="str">
        <f>IFERROR(INDEX([1]Лист1!$B$6:$S$1500,$AL392,Y$1),"")</f>
        <v>1830*830*30</v>
      </c>
      <c r="Z392" s="118">
        <f>IFERROR(INDEX([1]Лист1!$B$6:$S$1500,$AL392,Z$1)+0,"")</f>
        <v>1830</v>
      </c>
      <c r="AA392" s="118">
        <f>IFERROR(INDEX([1]Лист1!$B$6:$S$1500,$AL392,AA$1)+0,"")</f>
        <v>830</v>
      </c>
      <c r="AB392" s="118">
        <f>IFERROR(INDEX([1]Лист1!$B$6:$S$1500,$AL392,AB$1)+0,"")</f>
        <v>30</v>
      </c>
      <c r="AC392" s="106">
        <f>IFERROR(INDEX([1]Лист1!$B$6:$S$1500,$AL392,AC$1)+0,"")</f>
        <v>1.5189999999999999</v>
      </c>
      <c r="AD392" s="107">
        <f>IFERROR(INDEX([1]Лист1!$B$6:$S$1500,$AL392,AD$1)+0,"")</f>
        <v>205</v>
      </c>
      <c r="AE392" s="108">
        <f>IFERROR(INDEX([1]Лист1!$B$6:$S$1500,$AL392,AE$1)+0,"")</f>
        <v>0.3</v>
      </c>
      <c r="AF392" s="109">
        <f>IFERROR(INDEX([1]Лист1!$B$6:$S$1500,$AL392,AF$1)+0,"")</f>
        <v>217.97649999999999</v>
      </c>
      <c r="AG392" s="119">
        <f>IFERROR(INDEX([1]Лист1!$B$6:$S$1500,$AL392,AG$1)+0,"")</f>
        <v>17258</v>
      </c>
      <c r="AH392" s="80">
        <f>IFERROR(INDEX([1]Лист1!$B$6:$S$1500,$AL392,AH$1)+0,"")</f>
        <v>1</v>
      </c>
      <c r="AI392" s="80" t="str">
        <f>IFERROR(INDEX([1]Лист1!$B$6:$S$1500,$AL392,AI$1),"")</f>
        <v>1 ВН</v>
      </c>
      <c r="AJ392" s="80">
        <f>IFERROR(INDEX([1]Лист1!$B$6:$S$1500,$AL392,AJ$1)+0,"")</f>
        <v>0</v>
      </c>
      <c r="AK392" s="80" t="str">
        <f>IFERROR(INDEX([1]Лист1!$B$6:$S$1500,$AL392,AK$1),"")</f>
        <v>http://212.74.229.42:8888/Гранит\Гранит (фото остатков 30)\Шоколад Перл 1830х830х30.jpg</v>
      </c>
      <c r="AL392" s="80">
        <f t="shared" ref="AL392:AL455" si="13">AL391+1</f>
        <v>387</v>
      </c>
    </row>
    <row r="393" spans="1:38" s="27" customFormat="1" ht="11.1" customHeight="1" x14ac:dyDescent="0.25">
      <c r="A393" s="120" t="str">
        <f t="shared" si="12"/>
        <v>Фото</v>
      </c>
      <c r="B393" s="27">
        <v>744</v>
      </c>
      <c r="C393" s="27" t="s">
        <v>427</v>
      </c>
      <c r="D393" s="27" t="s">
        <v>21</v>
      </c>
      <c r="E393" s="27" t="s">
        <v>30</v>
      </c>
      <c r="F393" s="27">
        <v>1</v>
      </c>
      <c r="G393" s="27" t="s">
        <v>430</v>
      </c>
      <c r="H393" s="37">
        <v>1760</v>
      </c>
      <c r="I393" s="37">
        <v>600</v>
      </c>
      <c r="J393" s="37">
        <v>20</v>
      </c>
      <c r="K393" s="42">
        <v>1.056</v>
      </c>
      <c r="L393" s="47">
        <v>157</v>
      </c>
      <c r="M393" s="28">
        <v>0.3</v>
      </c>
      <c r="N393" s="29">
        <v>116.05439999999999</v>
      </c>
      <c r="O393" s="50">
        <v>9189</v>
      </c>
      <c r="P393" s="27">
        <v>1</v>
      </c>
      <c r="Q393" s="27" t="s">
        <v>16</v>
      </c>
      <c r="R393" s="27">
        <v>1</v>
      </c>
      <c r="S393" s="27" t="s">
        <v>739</v>
      </c>
      <c r="T393" s="80">
        <f>IFERROR(INDEX([1]Лист1!$B$6:$S$1500,$AL393,T$1),"")</f>
        <v>744</v>
      </c>
      <c r="U393" s="80" t="str">
        <f>IFERROR(INDEX([1]Лист1!$B$6:$S$1500,$AL393,U$1),"")</f>
        <v>Шоколад Перл</v>
      </c>
      <c r="V393" s="80" t="str">
        <f>IFERROR(INDEX([1]Лист1!$B$6:$S$1500,$AL393,V$1),"")</f>
        <v>Гранит</v>
      </c>
      <c r="W393" s="80" t="str">
        <f>IFERROR(INDEX([1]Лист1!$B$6:$S$1500,$AL393,W$1),"")</f>
        <v>Коричневый</v>
      </c>
      <c r="X393" s="80">
        <f>IFERROR(INDEX([1]Лист1!$B$6:$S$1500,$AL393,X$1)+0,"")</f>
        <v>1</v>
      </c>
      <c r="Y393" s="80" t="str">
        <f>IFERROR(INDEX([1]Лист1!$B$6:$S$1500,$AL393,Y$1),"")</f>
        <v>1760*600*20</v>
      </c>
      <c r="Z393" s="118">
        <f>IFERROR(INDEX([1]Лист1!$B$6:$S$1500,$AL393,Z$1)+0,"")</f>
        <v>1760</v>
      </c>
      <c r="AA393" s="118">
        <f>IFERROR(INDEX([1]Лист1!$B$6:$S$1500,$AL393,AA$1)+0,"")</f>
        <v>600</v>
      </c>
      <c r="AB393" s="118">
        <f>IFERROR(INDEX([1]Лист1!$B$6:$S$1500,$AL393,AB$1)+0,"")</f>
        <v>20</v>
      </c>
      <c r="AC393" s="106">
        <f>IFERROR(INDEX([1]Лист1!$B$6:$S$1500,$AL393,AC$1)+0,"")</f>
        <v>1.056</v>
      </c>
      <c r="AD393" s="107">
        <f>IFERROR(INDEX([1]Лист1!$B$6:$S$1500,$AL393,AD$1)+0,"")</f>
        <v>157</v>
      </c>
      <c r="AE393" s="108">
        <f>IFERROR(INDEX([1]Лист1!$B$6:$S$1500,$AL393,AE$1)+0,"")</f>
        <v>0.3</v>
      </c>
      <c r="AF393" s="109">
        <f>IFERROR(INDEX([1]Лист1!$B$6:$S$1500,$AL393,AF$1)+0,"")</f>
        <v>116.05439999999999</v>
      </c>
      <c r="AG393" s="119">
        <f>IFERROR(INDEX([1]Лист1!$B$6:$S$1500,$AL393,AG$1)+0,"")</f>
        <v>9189</v>
      </c>
      <c r="AH393" s="80">
        <f>IFERROR(INDEX([1]Лист1!$B$6:$S$1500,$AL393,AH$1)+0,"")</f>
        <v>1</v>
      </c>
      <c r="AI393" s="80" t="str">
        <f>IFERROR(INDEX([1]Лист1!$B$6:$S$1500,$AL393,AI$1),"")</f>
        <v/>
      </c>
      <c r="AJ393" s="80">
        <f>IFERROR(INDEX([1]Лист1!$B$6:$S$1500,$AL393,AJ$1)+0,"")</f>
        <v>1</v>
      </c>
      <c r="AK393" s="80" t="str">
        <f>IFERROR(INDEX([1]Лист1!$B$6:$S$1500,$AL393,AK$1),"")</f>
        <v>http://212.74.229.42:8888/Гранит\Гранит (фото остатков 20)\Шоколад Перл 1760х600х20 с № 173-17.jpg</v>
      </c>
      <c r="AL393" s="80">
        <f t="shared" si="13"/>
        <v>388</v>
      </c>
    </row>
    <row r="394" spans="1:38" s="27" customFormat="1" ht="11.1" customHeight="1" x14ac:dyDescent="0.25">
      <c r="A394" s="120" t="str">
        <f t="shared" si="12"/>
        <v>Фото</v>
      </c>
      <c r="B394" s="27">
        <v>745</v>
      </c>
      <c r="C394" s="27" t="s">
        <v>427</v>
      </c>
      <c r="D394" s="27" t="s">
        <v>21</v>
      </c>
      <c r="E394" s="27" t="s">
        <v>30</v>
      </c>
      <c r="F394" s="27">
        <v>2</v>
      </c>
      <c r="G394" s="27" t="s">
        <v>431</v>
      </c>
      <c r="H394" s="37">
        <v>1760</v>
      </c>
      <c r="I394" s="37">
        <v>530</v>
      </c>
      <c r="J394" s="37">
        <v>20</v>
      </c>
      <c r="K394" s="42">
        <v>0.93300000000000005</v>
      </c>
      <c r="L394" s="47">
        <v>157</v>
      </c>
      <c r="M394" s="28">
        <v>0.5</v>
      </c>
      <c r="N394" s="29">
        <v>73.240499999999997</v>
      </c>
      <c r="O394" s="50">
        <v>5799</v>
      </c>
      <c r="P394" s="27">
        <v>1</v>
      </c>
      <c r="Q394" s="27" t="s">
        <v>16</v>
      </c>
      <c r="R394" s="27">
        <v>1</v>
      </c>
      <c r="S394" s="27" t="s">
        <v>740</v>
      </c>
      <c r="T394" s="80">
        <f>IFERROR(INDEX([1]Лист1!$B$6:$S$1500,$AL394,T$1),"")</f>
        <v>745</v>
      </c>
      <c r="U394" s="80" t="str">
        <f>IFERROR(INDEX([1]Лист1!$B$6:$S$1500,$AL394,U$1),"")</f>
        <v>Шоколад Перл</v>
      </c>
      <c r="V394" s="80" t="str">
        <f>IFERROR(INDEX([1]Лист1!$B$6:$S$1500,$AL394,V$1),"")</f>
        <v>Гранит</v>
      </c>
      <c r="W394" s="80" t="str">
        <f>IFERROR(INDEX([1]Лист1!$B$6:$S$1500,$AL394,W$1),"")</f>
        <v>Коричневый</v>
      </c>
      <c r="X394" s="80">
        <f>IFERROR(INDEX([1]Лист1!$B$6:$S$1500,$AL394,X$1)+0,"")</f>
        <v>2</v>
      </c>
      <c r="Y394" s="80" t="str">
        <f>IFERROR(INDEX([1]Лист1!$B$6:$S$1500,$AL394,Y$1),"")</f>
        <v>1760*530*20</v>
      </c>
      <c r="Z394" s="118">
        <f>IFERROR(INDEX([1]Лист1!$B$6:$S$1500,$AL394,Z$1)+0,"")</f>
        <v>1760</v>
      </c>
      <c r="AA394" s="118">
        <f>IFERROR(INDEX([1]Лист1!$B$6:$S$1500,$AL394,AA$1)+0,"")</f>
        <v>530</v>
      </c>
      <c r="AB394" s="118">
        <f>IFERROR(INDEX([1]Лист1!$B$6:$S$1500,$AL394,AB$1)+0,"")</f>
        <v>20</v>
      </c>
      <c r="AC394" s="106">
        <f>IFERROR(INDEX([1]Лист1!$B$6:$S$1500,$AL394,AC$1)+0,"")</f>
        <v>0.93300000000000005</v>
      </c>
      <c r="AD394" s="107">
        <f>IFERROR(INDEX([1]Лист1!$B$6:$S$1500,$AL394,AD$1)+0,"")</f>
        <v>157</v>
      </c>
      <c r="AE394" s="108">
        <f>IFERROR(INDEX([1]Лист1!$B$6:$S$1500,$AL394,AE$1)+0,"")</f>
        <v>0.5</v>
      </c>
      <c r="AF394" s="109">
        <f>IFERROR(INDEX([1]Лист1!$B$6:$S$1500,$AL394,AF$1)+0,"")</f>
        <v>73.240499999999997</v>
      </c>
      <c r="AG394" s="119">
        <f>IFERROR(INDEX([1]Лист1!$B$6:$S$1500,$AL394,AG$1)+0,"")</f>
        <v>5799</v>
      </c>
      <c r="AH394" s="80">
        <f>IFERROR(INDEX([1]Лист1!$B$6:$S$1500,$AL394,AH$1)+0,"")</f>
        <v>1</v>
      </c>
      <c r="AI394" s="80" t="str">
        <f>IFERROR(INDEX([1]Лист1!$B$6:$S$1500,$AL394,AI$1),"")</f>
        <v/>
      </c>
      <c r="AJ394" s="80">
        <f>IFERROR(INDEX([1]Лист1!$B$6:$S$1500,$AL394,AJ$1)+0,"")</f>
        <v>1</v>
      </c>
      <c r="AK394" s="80" t="str">
        <f>IFERROR(INDEX([1]Лист1!$B$6:$S$1500,$AL394,AK$1),"")</f>
        <v>http://212.74.229.42:8888/Под Навесом\08.11.17\Шоколад Перл 1760х530х20 с № 173-17.jpg</v>
      </c>
      <c r="AL394" s="80">
        <f t="shared" si="13"/>
        <v>389</v>
      </c>
    </row>
    <row r="395" spans="1:38" s="27" customFormat="1" ht="11.1" customHeight="1" x14ac:dyDescent="0.25">
      <c r="A395" s="120" t="str">
        <f t="shared" si="12"/>
        <v>Фото</v>
      </c>
      <c r="B395" s="27">
        <v>746</v>
      </c>
      <c r="C395" s="27" t="s">
        <v>427</v>
      </c>
      <c r="D395" s="27" t="s">
        <v>21</v>
      </c>
      <c r="E395" s="27" t="s">
        <v>30</v>
      </c>
      <c r="F395" s="27">
        <v>3</v>
      </c>
      <c r="G395" s="27" t="s">
        <v>428</v>
      </c>
      <c r="H395" s="37">
        <v>3000</v>
      </c>
      <c r="I395" s="37">
        <v>300</v>
      </c>
      <c r="J395" s="37">
        <v>30</v>
      </c>
      <c r="K395" s="42">
        <v>0.9</v>
      </c>
      <c r="L395" s="47">
        <v>205</v>
      </c>
      <c r="M395" s="28">
        <v>0.5</v>
      </c>
      <c r="N395" s="29">
        <v>92.25</v>
      </c>
      <c r="O395" s="50">
        <v>7304</v>
      </c>
      <c r="P395" s="27">
        <v>1</v>
      </c>
      <c r="Q395" s="27" t="s">
        <v>16</v>
      </c>
      <c r="R395" s="27">
        <v>1</v>
      </c>
      <c r="S395" s="27" t="s">
        <v>741</v>
      </c>
      <c r="T395" s="80">
        <f>IFERROR(INDEX([1]Лист1!$B$6:$S$1500,$AL395,T$1),"")</f>
        <v>746</v>
      </c>
      <c r="U395" s="80" t="str">
        <f>IFERROR(INDEX([1]Лист1!$B$6:$S$1500,$AL395,U$1),"")</f>
        <v>Шоколад Перл</v>
      </c>
      <c r="V395" s="80" t="str">
        <f>IFERROR(INDEX([1]Лист1!$B$6:$S$1500,$AL395,V$1),"")</f>
        <v>Гранит</v>
      </c>
      <c r="W395" s="80" t="str">
        <f>IFERROR(INDEX([1]Лист1!$B$6:$S$1500,$AL395,W$1),"")</f>
        <v>Коричневый</v>
      </c>
      <c r="X395" s="80">
        <f>IFERROR(INDEX([1]Лист1!$B$6:$S$1500,$AL395,X$1)+0,"")</f>
        <v>3</v>
      </c>
      <c r="Y395" s="80" t="str">
        <f>IFERROR(INDEX([1]Лист1!$B$6:$S$1500,$AL395,Y$1),"")</f>
        <v>3000*300*30</v>
      </c>
      <c r="Z395" s="118">
        <f>IFERROR(INDEX([1]Лист1!$B$6:$S$1500,$AL395,Z$1)+0,"")</f>
        <v>3000</v>
      </c>
      <c r="AA395" s="118">
        <f>IFERROR(INDEX([1]Лист1!$B$6:$S$1500,$AL395,AA$1)+0,"")</f>
        <v>300</v>
      </c>
      <c r="AB395" s="118">
        <f>IFERROR(INDEX([1]Лист1!$B$6:$S$1500,$AL395,AB$1)+0,"")</f>
        <v>30</v>
      </c>
      <c r="AC395" s="106">
        <f>IFERROR(INDEX([1]Лист1!$B$6:$S$1500,$AL395,AC$1)+0,"")</f>
        <v>0.9</v>
      </c>
      <c r="AD395" s="107">
        <f>IFERROR(INDEX([1]Лист1!$B$6:$S$1500,$AL395,AD$1)+0,"")</f>
        <v>205</v>
      </c>
      <c r="AE395" s="108">
        <f>IFERROR(INDEX([1]Лист1!$B$6:$S$1500,$AL395,AE$1)+0,"")</f>
        <v>0.5</v>
      </c>
      <c r="AF395" s="109">
        <f>IFERROR(INDEX([1]Лист1!$B$6:$S$1500,$AL395,AF$1)+0,"")</f>
        <v>92.25</v>
      </c>
      <c r="AG395" s="119">
        <f>IFERROR(INDEX([1]Лист1!$B$6:$S$1500,$AL395,AG$1)+0,"")</f>
        <v>7304</v>
      </c>
      <c r="AH395" s="80">
        <f>IFERROR(INDEX([1]Лист1!$B$6:$S$1500,$AL395,AH$1)+0,"")</f>
        <v>1</v>
      </c>
      <c r="AI395" s="80" t="str">
        <f>IFERROR(INDEX([1]Лист1!$B$6:$S$1500,$AL395,AI$1),"")</f>
        <v/>
      </c>
      <c r="AJ395" s="80">
        <f>IFERROR(INDEX([1]Лист1!$B$6:$S$1500,$AL395,AJ$1)+0,"")</f>
        <v>1</v>
      </c>
      <c r="AK395" s="80" t="str">
        <f>IFERROR(INDEX([1]Лист1!$B$6:$S$1500,$AL395,AK$1),"")</f>
        <v>http://212.74.229.42:8888/Гранит\Гранит (фото остатков 30)\Шоколад Перл 3000х300х30.JPG</v>
      </c>
      <c r="AL395" s="80">
        <f t="shared" si="13"/>
        <v>390</v>
      </c>
    </row>
    <row r="396" spans="1:38" s="27" customFormat="1" ht="11.1" customHeight="1" x14ac:dyDescent="0.25">
      <c r="A396" s="120" t="str">
        <f t="shared" si="12"/>
        <v/>
      </c>
      <c r="B396" s="27">
        <v>747</v>
      </c>
      <c r="C396" s="27" t="s">
        <v>432</v>
      </c>
      <c r="D396" s="27" t="s">
        <v>335</v>
      </c>
      <c r="E396" s="27" t="s">
        <v>30</v>
      </c>
      <c r="F396" s="27">
        <v>1</v>
      </c>
      <c r="G396" s="27" t="s">
        <v>433</v>
      </c>
      <c r="H396" s="37">
        <v>2200</v>
      </c>
      <c r="I396" s="37">
        <v>1850</v>
      </c>
      <c r="J396" s="37">
        <v>20</v>
      </c>
      <c r="K396" s="42">
        <v>4.07</v>
      </c>
      <c r="L396" s="47">
        <v>276</v>
      </c>
      <c r="M396" s="28">
        <v>0.3</v>
      </c>
      <c r="N396" s="29">
        <v>786.32400000000007</v>
      </c>
      <c r="O396" s="50">
        <v>62257</v>
      </c>
      <c r="P396" s="27">
        <v>1</v>
      </c>
      <c r="Q396" s="27" t="s">
        <v>16</v>
      </c>
      <c r="R396" s="27">
        <v>1</v>
      </c>
      <c r="S396" s="27" t="s">
        <v>16</v>
      </c>
      <c r="T396" s="80">
        <f>IFERROR(INDEX([1]Лист1!$B$6:$S$1500,$AL396,T$1),"")</f>
        <v>747</v>
      </c>
      <c r="U396" s="80" t="str">
        <f>IFERROR(INDEX([1]Лист1!$B$6:$S$1500,$AL396,U$1),"")</f>
        <v>Элегант Браун</v>
      </c>
      <c r="V396" s="80" t="str">
        <f>IFERROR(INDEX([1]Лист1!$B$6:$S$1500,$AL396,V$1),"")</f>
        <v>Кварцит</v>
      </c>
      <c r="W396" s="80" t="str">
        <f>IFERROR(INDEX([1]Лист1!$B$6:$S$1500,$AL396,W$1),"")</f>
        <v>Коричневый</v>
      </c>
      <c r="X396" s="80">
        <f>IFERROR(INDEX([1]Лист1!$B$6:$S$1500,$AL396,X$1)+0,"")</f>
        <v>1</v>
      </c>
      <c r="Y396" s="80" t="str">
        <f>IFERROR(INDEX([1]Лист1!$B$6:$S$1500,$AL396,Y$1),"")</f>
        <v>2200*1850*20</v>
      </c>
      <c r="Z396" s="118">
        <f>IFERROR(INDEX([1]Лист1!$B$6:$S$1500,$AL396,Z$1)+0,"")</f>
        <v>2200</v>
      </c>
      <c r="AA396" s="118">
        <f>IFERROR(INDEX([1]Лист1!$B$6:$S$1500,$AL396,AA$1)+0,"")</f>
        <v>1850</v>
      </c>
      <c r="AB396" s="118">
        <f>IFERROR(INDEX([1]Лист1!$B$6:$S$1500,$AL396,AB$1)+0,"")</f>
        <v>20</v>
      </c>
      <c r="AC396" s="106">
        <f>IFERROR(INDEX([1]Лист1!$B$6:$S$1500,$AL396,AC$1)+0,"")</f>
        <v>4.07</v>
      </c>
      <c r="AD396" s="107">
        <f>IFERROR(INDEX([1]Лист1!$B$6:$S$1500,$AL396,AD$1)+0,"")</f>
        <v>276</v>
      </c>
      <c r="AE396" s="108">
        <f>IFERROR(INDEX([1]Лист1!$B$6:$S$1500,$AL396,AE$1)+0,"")</f>
        <v>0.3</v>
      </c>
      <c r="AF396" s="109">
        <f>IFERROR(INDEX([1]Лист1!$B$6:$S$1500,$AL396,AF$1)+0,"")</f>
        <v>786.32400000000007</v>
      </c>
      <c r="AG396" s="119">
        <f>IFERROR(INDEX([1]Лист1!$B$6:$S$1500,$AL396,AG$1)+0,"")</f>
        <v>62257</v>
      </c>
      <c r="AH396" s="80">
        <f>IFERROR(INDEX([1]Лист1!$B$6:$S$1500,$AL396,AH$1)+0,"")</f>
        <v>1</v>
      </c>
      <c r="AI396" s="80" t="str">
        <f>IFERROR(INDEX([1]Лист1!$B$6:$S$1500,$AL396,AI$1),"")</f>
        <v/>
      </c>
      <c r="AJ396" s="80">
        <f>IFERROR(INDEX([1]Лист1!$B$6:$S$1500,$AL396,AJ$1)+0,"")</f>
        <v>1</v>
      </c>
      <c r="AK396" s="80" t="str">
        <f>IFERROR(INDEX([1]Лист1!$B$6:$S$1500,$AL396,AK$1),"")</f>
        <v/>
      </c>
      <c r="AL396" s="80">
        <f t="shared" si="13"/>
        <v>391</v>
      </c>
    </row>
    <row r="397" spans="1:38" s="27" customFormat="1" ht="11.1" customHeight="1" x14ac:dyDescent="0.25">
      <c r="A397" s="120" t="str">
        <f t="shared" si="12"/>
        <v>Фото</v>
      </c>
      <c r="B397" s="27">
        <v>748</v>
      </c>
      <c r="C397" s="27" t="s">
        <v>434</v>
      </c>
      <c r="D397" s="27" t="s">
        <v>335</v>
      </c>
      <c r="E397" s="27" t="s">
        <v>30</v>
      </c>
      <c r="F397" s="27">
        <v>2</v>
      </c>
      <c r="G397" s="27" t="s">
        <v>436</v>
      </c>
      <c r="H397" s="37">
        <v>1860</v>
      </c>
      <c r="I397" s="37">
        <v>560</v>
      </c>
      <c r="J397" s="37">
        <v>20</v>
      </c>
      <c r="K397" s="42">
        <v>1.042</v>
      </c>
      <c r="L397" s="47">
        <v>276</v>
      </c>
      <c r="M397" s="28">
        <v>0.5</v>
      </c>
      <c r="N397" s="29">
        <v>143.79599999999999</v>
      </c>
      <c r="O397" s="50">
        <v>11385</v>
      </c>
      <c r="P397" s="27">
        <v>1</v>
      </c>
      <c r="Q397" s="27" t="s">
        <v>16</v>
      </c>
      <c r="R397" s="27">
        <v>1</v>
      </c>
      <c r="S397" s="27" t="s">
        <v>742</v>
      </c>
      <c r="T397" s="80">
        <f>IFERROR(INDEX([1]Лист1!$B$6:$S$1500,$AL397,T$1),"")</f>
        <v>748</v>
      </c>
      <c r="U397" s="80" t="str">
        <f>IFERROR(INDEX([1]Лист1!$B$6:$S$1500,$AL397,U$1),"")</f>
        <v xml:space="preserve">Элегант Браун </v>
      </c>
      <c r="V397" s="80" t="str">
        <f>IFERROR(INDEX([1]Лист1!$B$6:$S$1500,$AL397,V$1),"")</f>
        <v>Кварцит</v>
      </c>
      <c r="W397" s="80" t="str">
        <f>IFERROR(INDEX([1]Лист1!$B$6:$S$1500,$AL397,W$1),"")</f>
        <v>Коричневый</v>
      </c>
      <c r="X397" s="80">
        <f>IFERROR(INDEX([1]Лист1!$B$6:$S$1500,$AL397,X$1)+0,"")</f>
        <v>2</v>
      </c>
      <c r="Y397" s="80" t="str">
        <f>IFERROR(INDEX([1]Лист1!$B$6:$S$1500,$AL397,Y$1),"")</f>
        <v>1860*560*20</v>
      </c>
      <c r="Z397" s="118">
        <f>IFERROR(INDEX([1]Лист1!$B$6:$S$1500,$AL397,Z$1)+0,"")</f>
        <v>1860</v>
      </c>
      <c r="AA397" s="118">
        <f>IFERROR(INDEX([1]Лист1!$B$6:$S$1500,$AL397,AA$1)+0,"")</f>
        <v>560</v>
      </c>
      <c r="AB397" s="118">
        <f>IFERROR(INDEX([1]Лист1!$B$6:$S$1500,$AL397,AB$1)+0,"")</f>
        <v>20</v>
      </c>
      <c r="AC397" s="106">
        <f>IFERROR(INDEX([1]Лист1!$B$6:$S$1500,$AL397,AC$1)+0,"")</f>
        <v>1.042</v>
      </c>
      <c r="AD397" s="107">
        <f>IFERROR(INDEX([1]Лист1!$B$6:$S$1500,$AL397,AD$1)+0,"")</f>
        <v>276</v>
      </c>
      <c r="AE397" s="108">
        <f>IFERROR(INDEX([1]Лист1!$B$6:$S$1500,$AL397,AE$1)+0,"")</f>
        <v>0.5</v>
      </c>
      <c r="AF397" s="109">
        <f>IFERROR(INDEX([1]Лист1!$B$6:$S$1500,$AL397,AF$1)+0,"")</f>
        <v>143.79599999999999</v>
      </c>
      <c r="AG397" s="119">
        <f>IFERROR(INDEX([1]Лист1!$B$6:$S$1500,$AL397,AG$1)+0,"")</f>
        <v>11385</v>
      </c>
      <c r="AH397" s="80">
        <f>IFERROR(INDEX([1]Лист1!$B$6:$S$1500,$AL397,AH$1)+0,"")</f>
        <v>1</v>
      </c>
      <c r="AI397" s="80" t="str">
        <f>IFERROR(INDEX([1]Лист1!$B$6:$S$1500,$AL397,AI$1),"")</f>
        <v/>
      </c>
      <c r="AJ397" s="80">
        <f>IFERROR(INDEX([1]Лист1!$B$6:$S$1500,$AL397,AJ$1)+0,"")</f>
        <v>1</v>
      </c>
      <c r="AK397" s="80" t="str">
        <f>IFERROR(INDEX([1]Лист1!$B$6:$S$1500,$AL397,AK$1),"")</f>
        <v>http://212.74.229.42:8888/Под Навесом\Гранит 20\Элегант Браун 1860х560х20 (1).jpg</v>
      </c>
      <c r="AL397" s="80">
        <f t="shared" si="13"/>
        <v>392</v>
      </c>
    </row>
    <row r="398" spans="1:38" s="27" customFormat="1" ht="11.1" customHeight="1" x14ac:dyDescent="0.25">
      <c r="A398" s="120" t="str">
        <f t="shared" si="12"/>
        <v>Фото</v>
      </c>
      <c r="B398" s="27">
        <v>749</v>
      </c>
      <c r="C398" s="27" t="s">
        <v>434</v>
      </c>
      <c r="D398" s="27" t="s">
        <v>335</v>
      </c>
      <c r="E398" s="27" t="s">
        <v>30</v>
      </c>
      <c r="F398" s="27">
        <v>2</v>
      </c>
      <c r="G398" s="27" t="s">
        <v>436</v>
      </c>
      <c r="H398" s="37">
        <v>1860</v>
      </c>
      <c r="I398" s="37">
        <v>560</v>
      </c>
      <c r="J398" s="37">
        <v>20</v>
      </c>
      <c r="K398" s="42">
        <v>1.042</v>
      </c>
      <c r="L398" s="47">
        <v>276</v>
      </c>
      <c r="M398" s="28">
        <v>0.5</v>
      </c>
      <c r="N398" s="29">
        <v>143.79599999999999</v>
      </c>
      <c r="O398" s="50">
        <v>11385</v>
      </c>
      <c r="P398" s="27">
        <v>1</v>
      </c>
      <c r="Q398" s="27" t="s">
        <v>16</v>
      </c>
      <c r="R398" s="27">
        <v>1</v>
      </c>
      <c r="S398" s="27" t="s">
        <v>743</v>
      </c>
      <c r="T398" s="80">
        <f>IFERROR(INDEX([1]Лист1!$B$6:$S$1500,$AL398,T$1),"")</f>
        <v>749</v>
      </c>
      <c r="U398" s="80" t="str">
        <f>IFERROR(INDEX([1]Лист1!$B$6:$S$1500,$AL398,U$1),"")</f>
        <v xml:space="preserve">Элегант Браун </v>
      </c>
      <c r="V398" s="80" t="str">
        <f>IFERROR(INDEX([1]Лист1!$B$6:$S$1500,$AL398,V$1),"")</f>
        <v>Кварцит</v>
      </c>
      <c r="W398" s="80" t="str">
        <f>IFERROR(INDEX([1]Лист1!$B$6:$S$1500,$AL398,W$1),"")</f>
        <v>Коричневый</v>
      </c>
      <c r="X398" s="80">
        <f>IFERROR(INDEX([1]Лист1!$B$6:$S$1500,$AL398,X$1)+0,"")</f>
        <v>2</v>
      </c>
      <c r="Y398" s="80" t="str">
        <f>IFERROR(INDEX([1]Лист1!$B$6:$S$1500,$AL398,Y$1),"")</f>
        <v>1860*560*20</v>
      </c>
      <c r="Z398" s="118">
        <f>IFERROR(INDEX([1]Лист1!$B$6:$S$1500,$AL398,Z$1)+0,"")</f>
        <v>1860</v>
      </c>
      <c r="AA398" s="118">
        <f>IFERROR(INDEX([1]Лист1!$B$6:$S$1500,$AL398,AA$1)+0,"")</f>
        <v>560</v>
      </c>
      <c r="AB398" s="118">
        <f>IFERROR(INDEX([1]Лист1!$B$6:$S$1500,$AL398,AB$1)+0,"")</f>
        <v>20</v>
      </c>
      <c r="AC398" s="106">
        <f>IFERROR(INDEX([1]Лист1!$B$6:$S$1500,$AL398,AC$1)+0,"")</f>
        <v>1.042</v>
      </c>
      <c r="AD398" s="107">
        <f>IFERROR(INDEX([1]Лист1!$B$6:$S$1500,$AL398,AD$1)+0,"")</f>
        <v>276</v>
      </c>
      <c r="AE398" s="108">
        <f>IFERROR(INDEX([1]Лист1!$B$6:$S$1500,$AL398,AE$1)+0,"")</f>
        <v>0.5</v>
      </c>
      <c r="AF398" s="109">
        <f>IFERROR(INDEX([1]Лист1!$B$6:$S$1500,$AL398,AF$1)+0,"")</f>
        <v>143.79599999999999</v>
      </c>
      <c r="AG398" s="119">
        <f>IFERROR(INDEX([1]Лист1!$B$6:$S$1500,$AL398,AG$1)+0,"")</f>
        <v>11385</v>
      </c>
      <c r="AH398" s="80">
        <f>IFERROR(INDEX([1]Лист1!$B$6:$S$1500,$AL398,AH$1)+0,"")</f>
        <v>1</v>
      </c>
      <c r="AI398" s="80" t="str">
        <f>IFERROR(INDEX([1]Лист1!$B$6:$S$1500,$AL398,AI$1),"")</f>
        <v/>
      </c>
      <c r="AJ398" s="80">
        <f>IFERROR(INDEX([1]Лист1!$B$6:$S$1500,$AL398,AJ$1)+0,"")</f>
        <v>1</v>
      </c>
      <c r="AK398" s="80" t="str">
        <f>IFERROR(INDEX([1]Лист1!$B$6:$S$1500,$AL398,AK$1),"")</f>
        <v>http://212.74.229.42:8888/Под Навесом\Гранит 20\Элегант Браун 1860х560х20 (2).jpg</v>
      </c>
      <c r="AL398" s="80">
        <f t="shared" si="13"/>
        <v>393</v>
      </c>
    </row>
    <row r="399" spans="1:38" s="27" customFormat="1" ht="11.1" customHeight="1" x14ac:dyDescent="0.25">
      <c r="A399" s="120" t="str">
        <f t="shared" si="12"/>
        <v/>
      </c>
      <c r="B399" s="27">
        <v>750</v>
      </c>
      <c r="C399" s="27" t="s">
        <v>434</v>
      </c>
      <c r="D399" s="27" t="s">
        <v>335</v>
      </c>
      <c r="E399" s="27" t="s">
        <v>30</v>
      </c>
      <c r="F399" s="27">
        <v>3</v>
      </c>
      <c r="G399" s="27" t="s">
        <v>435</v>
      </c>
      <c r="H399" s="37">
        <v>2000</v>
      </c>
      <c r="I399" s="37">
        <v>320</v>
      </c>
      <c r="J399" s="37">
        <v>20</v>
      </c>
      <c r="K399" s="42">
        <v>0.64</v>
      </c>
      <c r="L399" s="47">
        <v>276</v>
      </c>
      <c r="M399" s="28">
        <v>0.5</v>
      </c>
      <c r="N399" s="29">
        <v>88.320000000000007</v>
      </c>
      <c r="O399" s="50">
        <v>6993</v>
      </c>
      <c r="P399" s="27">
        <v>1</v>
      </c>
      <c r="Q399" s="27" t="s">
        <v>16</v>
      </c>
      <c r="R399" s="27">
        <v>1</v>
      </c>
      <c r="S399" s="27" t="s">
        <v>16</v>
      </c>
      <c r="T399" s="80">
        <f>IFERROR(INDEX([1]Лист1!$B$6:$S$1500,$AL399,T$1),"")</f>
        <v>750</v>
      </c>
      <c r="U399" s="80" t="str">
        <f>IFERROR(INDEX([1]Лист1!$B$6:$S$1500,$AL399,U$1),"")</f>
        <v xml:space="preserve">Элегант Браун </v>
      </c>
      <c r="V399" s="80" t="str">
        <f>IFERROR(INDEX([1]Лист1!$B$6:$S$1500,$AL399,V$1),"")</f>
        <v>Кварцит</v>
      </c>
      <c r="W399" s="80" t="str">
        <f>IFERROR(INDEX([1]Лист1!$B$6:$S$1500,$AL399,W$1),"")</f>
        <v>Коричневый</v>
      </c>
      <c r="X399" s="80">
        <f>IFERROR(INDEX([1]Лист1!$B$6:$S$1500,$AL399,X$1)+0,"")</f>
        <v>3</v>
      </c>
      <c r="Y399" s="80" t="str">
        <f>IFERROR(INDEX([1]Лист1!$B$6:$S$1500,$AL399,Y$1),"")</f>
        <v>2000*320*20</v>
      </c>
      <c r="Z399" s="118">
        <f>IFERROR(INDEX([1]Лист1!$B$6:$S$1500,$AL399,Z$1)+0,"")</f>
        <v>2000</v>
      </c>
      <c r="AA399" s="118">
        <f>IFERROR(INDEX([1]Лист1!$B$6:$S$1500,$AL399,AA$1)+0,"")</f>
        <v>320</v>
      </c>
      <c r="AB399" s="118">
        <f>IFERROR(INDEX([1]Лист1!$B$6:$S$1500,$AL399,AB$1)+0,"")</f>
        <v>20</v>
      </c>
      <c r="AC399" s="106">
        <f>IFERROR(INDEX([1]Лист1!$B$6:$S$1500,$AL399,AC$1)+0,"")</f>
        <v>0.64</v>
      </c>
      <c r="AD399" s="107">
        <f>IFERROR(INDEX([1]Лист1!$B$6:$S$1500,$AL399,AD$1)+0,"")</f>
        <v>276</v>
      </c>
      <c r="AE399" s="108">
        <f>IFERROR(INDEX([1]Лист1!$B$6:$S$1500,$AL399,AE$1)+0,"")</f>
        <v>0.5</v>
      </c>
      <c r="AF399" s="109">
        <f>IFERROR(INDEX([1]Лист1!$B$6:$S$1500,$AL399,AF$1)+0,"")</f>
        <v>88.320000000000007</v>
      </c>
      <c r="AG399" s="119">
        <f>IFERROR(INDEX([1]Лист1!$B$6:$S$1500,$AL399,AG$1)+0,"")</f>
        <v>6993</v>
      </c>
      <c r="AH399" s="80">
        <f>IFERROR(INDEX([1]Лист1!$B$6:$S$1500,$AL399,AH$1)+0,"")</f>
        <v>1</v>
      </c>
      <c r="AI399" s="80" t="str">
        <f>IFERROR(INDEX([1]Лист1!$B$6:$S$1500,$AL399,AI$1),"")</f>
        <v/>
      </c>
      <c r="AJ399" s="80">
        <f>IFERROR(INDEX([1]Лист1!$B$6:$S$1500,$AL399,AJ$1)+0,"")</f>
        <v>1</v>
      </c>
      <c r="AK399" s="80" t="str">
        <f>IFERROR(INDEX([1]Лист1!$B$6:$S$1500,$AL399,AK$1),"")</f>
        <v/>
      </c>
      <c r="AL399" s="80">
        <f t="shared" si="13"/>
        <v>394</v>
      </c>
    </row>
    <row r="400" spans="1:38" s="27" customFormat="1" ht="11.1" customHeight="1" x14ac:dyDescent="0.25">
      <c r="A400" s="120" t="str">
        <f t="shared" si="12"/>
        <v/>
      </c>
      <c r="H400" s="37"/>
      <c r="I400" s="37"/>
      <c r="J400" s="37"/>
      <c r="K400" s="42"/>
      <c r="L400" s="47"/>
      <c r="M400" s="28"/>
      <c r="N400" s="29"/>
      <c r="O400" s="50"/>
      <c r="T400" s="80" t="str">
        <f>IFERROR(INDEX([1]Лист1!$B$6:$S$1500,$AL400,T$1),"")</f>
        <v/>
      </c>
      <c r="U400" s="80" t="str">
        <f>IFERROR(INDEX([1]Лист1!$B$6:$S$1500,$AL400,U$1),"")</f>
        <v/>
      </c>
      <c r="V400" s="80" t="str">
        <f>IFERROR(INDEX([1]Лист1!$B$6:$S$1500,$AL400,V$1),"")</f>
        <v/>
      </c>
      <c r="W400" s="80" t="str">
        <f>IFERROR(INDEX([1]Лист1!$B$6:$S$1500,$AL400,W$1),"")</f>
        <v/>
      </c>
      <c r="X400" s="80" t="str">
        <f>IFERROR(INDEX([1]Лист1!$B$6:$S$1500,$AL400,X$1)+0,"")</f>
        <v/>
      </c>
      <c r="Y400" s="80" t="str">
        <f>IFERROR(INDEX([1]Лист1!$B$6:$S$1500,$AL400,Y$1),"")</f>
        <v/>
      </c>
      <c r="Z400" s="118" t="str">
        <f>IFERROR(INDEX([1]Лист1!$B$6:$S$1500,$AL400,Z$1)+0,"")</f>
        <v/>
      </c>
      <c r="AA400" s="118" t="str">
        <f>IFERROR(INDEX([1]Лист1!$B$6:$S$1500,$AL400,AA$1)+0,"")</f>
        <v/>
      </c>
      <c r="AB400" s="118" t="str">
        <f>IFERROR(INDEX([1]Лист1!$B$6:$S$1500,$AL400,AB$1)+0,"")</f>
        <v/>
      </c>
      <c r="AC400" s="106" t="str">
        <f>IFERROR(INDEX([1]Лист1!$B$6:$S$1500,$AL400,AC$1)+0,"")</f>
        <v/>
      </c>
      <c r="AD400" s="107" t="str">
        <f>IFERROR(INDEX([1]Лист1!$B$6:$S$1500,$AL400,AD$1)+0,"")</f>
        <v/>
      </c>
      <c r="AE400" s="108" t="str">
        <f>IFERROR(INDEX([1]Лист1!$B$6:$S$1500,$AL400,AE$1)+0,"")</f>
        <v/>
      </c>
      <c r="AF400" s="109" t="str">
        <f>IFERROR(INDEX([1]Лист1!$B$6:$S$1500,$AL400,AF$1)+0,"")</f>
        <v/>
      </c>
      <c r="AG400" s="119" t="str">
        <f>IFERROR(INDEX([1]Лист1!$B$6:$S$1500,$AL400,AG$1)+0,"")</f>
        <v/>
      </c>
      <c r="AH400" s="80" t="str">
        <f>IFERROR(INDEX([1]Лист1!$B$6:$S$1500,$AL400,AH$1)+0,"")</f>
        <v/>
      </c>
      <c r="AI400" s="80" t="str">
        <f>IFERROR(INDEX([1]Лист1!$B$6:$S$1500,$AL400,AI$1),"")</f>
        <v/>
      </c>
      <c r="AJ400" s="80" t="str">
        <f>IFERROR(INDEX([1]Лист1!$B$6:$S$1500,$AL400,AJ$1)+0,"")</f>
        <v/>
      </c>
      <c r="AK400" s="80" t="str">
        <f>IFERROR(INDEX([1]Лист1!$B$6:$S$1500,$AL400,AK$1),"")</f>
        <v/>
      </c>
      <c r="AL400" s="80">
        <f t="shared" si="13"/>
        <v>395</v>
      </c>
    </row>
    <row r="401" spans="1:38" s="27" customFormat="1" ht="11.1" customHeight="1" x14ac:dyDescent="0.25">
      <c r="A401" s="120" t="str">
        <f t="shared" si="12"/>
        <v/>
      </c>
      <c r="H401" s="37"/>
      <c r="I401" s="37"/>
      <c r="J401" s="37"/>
      <c r="K401" s="42"/>
      <c r="L401" s="47"/>
      <c r="M401" s="28"/>
      <c r="N401" s="29"/>
      <c r="O401" s="50"/>
      <c r="T401" s="80" t="str">
        <f>IFERROR(INDEX([1]Лист1!$B$6:$S$1500,$AL401,T$1),"")</f>
        <v/>
      </c>
      <c r="U401" s="80" t="str">
        <f>IFERROR(INDEX([1]Лист1!$B$6:$S$1500,$AL401,U$1),"")</f>
        <v/>
      </c>
      <c r="V401" s="80" t="str">
        <f>IFERROR(INDEX([1]Лист1!$B$6:$S$1500,$AL401,V$1),"")</f>
        <v/>
      </c>
      <c r="W401" s="80" t="str">
        <f>IFERROR(INDEX([1]Лист1!$B$6:$S$1500,$AL401,W$1),"")</f>
        <v/>
      </c>
      <c r="X401" s="80" t="str">
        <f>IFERROR(INDEX([1]Лист1!$B$6:$S$1500,$AL401,X$1)+0,"")</f>
        <v/>
      </c>
      <c r="Y401" s="80" t="str">
        <f>IFERROR(INDEX([1]Лист1!$B$6:$S$1500,$AL401,Y$1),"")</f>
        <v/>
      </c>
      <c r="Z401" s="118" t="str">
        <f>IFERROR(INDEX([1]Лист1!$B$6:$S$1500,$AL401,Z$1)+0,"")</f>
        <v/>
      </c>
      <c r="AA401" s="118" t="str">
        <f>IFERROR(INDEX([1]Лист1!$B$6:$S$1500,$AL401,AA$1)+0,"")</f>
        <v/>
      </c>
      <c r="AB401" s="118" t="str">
        <f>IFERROR(INDEX([1]Лист1!$B$6:$S$1500,$AL401,AB$1)+0,"")</f>
        <v/>
      </c>
      <c r="AC401" s="106" t="str">
        <f>IFERROR(INDEX([1]Лист1!$B$6:$S$1500,$AL401,AC$1)+0,"")</f>
        <v/>
      </c>
      <c r="AD401" s="107" t="str">
        <f>IFERROR(INDEX([1]Лист1!$B$6:$S$1500,$AL401,AD$1)+0,"")</f>
        <v/>
      </c>
      <c r="AE401" s="108" t="str">
        <f>IFERROR(INDEX([1]Лист1!$B$6:$S$1500,$AL401,AE$1)+0,"")</f>
        <v/>
      </c>
      <c r="AF401" s="109" t="str">
        <f>IFERROR(INDEX([1]Лист1!$B$6:$S$1500,$AL401,AF$1)+0,"")</f>
        <v/>
      </c>
      <c r="AG401" s="119" t="str">
        <f>IFERROR(INDEX([1]Лист1!$B$6:$S$1500,$AL401,AG$1)+0,"")</f>
        <v/>
      </c>
      <c r="AH401" s="80" t="str">
        <f>IFERROR(INDEX([1]Лист1!$B$6:$S$1500,$AL401,AH$1)+0,"")</f>
        <v/>
      </c>
      <c r="AI401" s="80" t="str">
        <f>IFERROR(INDEX([1]Лист1!$B$6:$S$1500,$AL401,AI$1),"")</f>
        <v/>
      </c>
      <c r="AJ401" s="80" t="str">
        <f>IFERROR(INDEX([1]Лист1!$B$6:$S$1500,$AL401,AJ$1)+0,"")</f>
        <v/>
      </c>
      <c r="AK401" s="80" t="str">
        <f>IFERROR(INDEX([1]Лист1!$B$6:$S$1500,$AL401,AK$1),"")</f>
        <v/>
      </c>
      <c r="AL401" s="80">
        <f t="shared" si="13"/>
        <v>396</v>
      </c>
    </row>
    <row r="402" spans="1:38" s="27" customFormat="1" ht="11.1" customHeight="1" x14ac:dyDescent="0.25">
      <c r="A402" s="120" t="str">
        <f t="shared" si="12"/>
        <v/>
      </c>
      <c r="H402" s="37"/>
      <c r="I402" s="37"/>
      <c r="J402" s="37"/>
      <c r="K402" s="42"/>
      <c r="L402" s="47"/>
      <c r="M402" s="28"/>
      <c r="N402" s="29"/>
      <c r="O402" s="50"/>
      <c r="T402" s="80" t="str">
        <f>IFERROR(INDEX([1]Лист1!$B$6:$S$1500,$AL402,T$1),"")</f>
        <v/>
      </c>
      <c r="U402" s="80" t="str">
        <f>IFERROR(INDEX([1]Лист1!$B$6:$S$1500,$AL402,U$1),"")</f>
        <v/>
      </c>
      <c r="V402" s="80" t="str">
        <f>IFERROR(INDEX([1]Лист1!$B$6:$S$1500,$AL402,V$1),"")</f>
        <v/>
      </c>
      <c r="W402" s="80" t="str">
        <f>IFERROR(INDEX([1]Лист1!$B$6:$S$1500,$AL402,W$1),"")</f>
        <v/>
      </c>
      <c r="X402" s="80" t="str">
        <f>IFERROR(INDEX([1]Лист1!$B$6:$S$1500,$AL402,X$1)+0,"")</f>
        <v/>
      </c>
      <c r="Y402" s="80" t="str">
        <f>IFERROR(INDEX([1]Лист1!$B$6:$S$1500,$AL402,Y$1),"")</f>
        <v/>
      </c>
      <c r="Z402" s="118" t="str">
        <f>IFERROR(INDEX([1]Лист1!$B$6:$S$1500,$AL402,Z$1)+0,"")</f>
        <v/>
      </c>
      <c r="AA402" s="118" t="str">
        <f>IFERROR(INDEX([1]Лист1!$B$6:$S$1500,$AL402,AA$1)+0,"")</f>
        <v/>
      </c>
      <c r="AB402" s="118" t="str">
        <f>IFERROR(INDEX([1]Лист1!$B$6:$S$1500,$AL402,AB$1)+0,"")</f>
        <v/>
      </c>
      <c r="AC402" s="106" t="str">
        <f>IFERROR(INDEX([1]Лист1!$B$6:$S$1500,$AL402,AC$1)+0,"")</f>
        <v/>
      </c>
      <c r="AD402" s="107" t="str">
        <f>IFERROR(INDEX([1]Лист1!$B$6:$S$1500,$AL402,AD$1)+0,"")</f>
        <v/>
      </c>
      <c r="AE402" s="108" t="str">
        <f>IFERROR(INDEX([1]Лист1!$B$6:$S$1500,$AL402,AE$1)+0,"")</f>
        <v/>
      </c>
      <c r="AF402" s="109" t="str">
        <f>IFERROR(INDEX([1]Лист1!$B$6:$S$1500,$AL402,AF$1)+0,"")</f>
        <v/>
      </c>
      <c r="AG402" s="119" t="str">
        <f>IFERROR(INDEX([1]Лист1!$B$6:$S$1500,$AL402,AG$1)+0,"")</f>
        <v/>
      </c>
      <c r="AH402" s="80" t="str">
        <f>IFERROR(INDEX([1]Лист1!$B$6:$S$1500,$AL402,AH$1)+0,"")</f>
        <v/>
      </c>
      <c r="AI402" s="80" t="str">
        <f>IFERROR(INDEX([1]Лист1!$B$6:$S$1500,$AL402,AI$1),"")</f>
        <v/>
      </c>
      <c r="AJ402" s="80" t="str">
        <f>IFERROR(INDEX([1]Лист1!$B$6:$S$1500,$AL402,AJ$1)+0,"")</f>
        <v/>
      </c>
      <c r="AK402" s="80" t="str">
        <f>IFERROR(INDEX([1]Лист1!$B$6:$S$1500,$AL402,AK$1),"")</f>
        <v/>
      </c>
      <c r="AL402" s="80">
        <f t="shared" si="13"/>
        <v>397</v>
      </c>
    </row>
    <row r="403" spans="1:38" s="27" customFormat="1" ht="11.1" customHeight="1" x14ac:dyDescent="0.25">
      <c r="A403" s="120" t="str">
        <f t="shared" si="12"/>
        <v/>
      </c>
      <c r="H403" s="37"/>
      <c r="I403" s="37"/>
      <c r="J403" s="37"/>
      <c r="K403" s="42"/>
      <c r="L403" s="47"/>
      <c r="M403" s="28"/>
      <c r="N403" s="29"/>
      <c r="O403" s="50"/>
      <c r="T403" s="80" t="str">
        <f>IFERROR(INDEX([1]Лист1!$B$6:$S$1500,$AL403,T$1),"")</f>
        <v/>
      </c>
      <c r="U403" s="80" t="str">
        <f>IFERROR(INDEX([1]Лист1!$B$6:$S$1500,$AL403,U$1),"")</f>
        <v/>
      </c>
      <c r="V403" s="80" t="str">
        <f>IFERROR(INDEX([1]Лист1!$B$6:$S$1500,$AL403,V$1),"")</f>
        <v/>
      </c>
      <c r="W403" s="80" t="str">
        <f>IFERROR(INDEX([1]Лист1!$B$6:$S$1500,$AL403,W$1),"")</f>
        <v/>
      </c>
      <c r="X403" s="80" t="str">
        <f>IFERROR(INDEX([1]Лист1!$B$6:$S$1500,$AL403,X$1)+0,"")</f>
        <v/>
      </c>
      <c r="Y403" s="80" t="str">
        <f>IFERROR(INDEX([1]Лист1!$B$6:$S$1500,$AL403,Y$1),"")</f>
        <v/>
      </c>
      <c r="Z403" s="118" t="str">
        <f>IFERROR(INDEX([1]Лист1!$B$6:$S$1500,$AL403,Z$1)+0,"")</f>
        <v/>
      </c>
      <c r="AA403" s="118" t="str">
        <f>IFERROR(INDEX([1]Лист1!$B$6:$S$1500,$AL403,AA$1)+0,"")</f>
        <v/>
      </c>
      <c r="AB403" s="118" t="str">
        <f>IFERROR(INDEX([1]Лист1!$B$6:$S$1500,$AL403,AB$1)+0,"")</f>
        <v/>
      </c>
      <c r="AC403" s="106" t="str">
        <f>IFERROR(INDEX([1]Лист1!$B$6:$S$1500,$AL403,AC$1)+0,"")</f>
        <v/>
      </c>
      <c r="AD403" s="107" t="str">
        <f>IFERROR(INDEX([1]Лист1!$B$6:$S$1500,$AL403,AD$1)+0,"")</f>
        <v/>
      </c>
      <c r="AE403" s="108" t="str">
        <f>IFERROR(INDEX([1]Лист1!$B$6:$S$1500,$AL403,AE$1)+0,"")</f>
        <v/>
      </c>
      <c r="AF403" s="109" t="str">
        <f>IFERROR(INDEX([1]Лист1!$B$6:$S$1500,$AL403,AF$1)+0,"")</f>
        <v/>
      </c>
      <c r="AG403" s="119" t="str">
        <f>IFERROR(INDEX([1]Лист1!$B$6:$S$1500,$AL403,AG$1)+0,"")</f>
        <v/>
      </c>
      <c r="AH403" s="80" t="str">
        <f>IFERROR(INDEX([1]Лист1!$B$6:$S$1500,$AL403,AH$1)+0,"")</f>
        <v/>
      </c>
      <c r="AI403" s="80" t="str">
        <f>IFERROR(INDEX([1]Лист1!$B$6:$S$1500,$AL403,AI$1),"")</f>
        <v/>
      </c>
      <c r="AJ403" s="80" t="str">
        <f>IFERROR(INDEX([1]Лист1!$B$6:$S$1500,$AL403,AJ$1)+0,"")</f>
        <v/>
      </c>
      <c r="AK403" s="80" t="str">
        <f>IFERROR(INDEX([1]Лист1!$B$6:$S$1500,$AL403,AK$1),"")</f>
        <v/>
      </c>
      <c r="AL403" s="80">
        <f t="shared" si="13"/>
        <v>398</v>
      </c>
    </row>
    <row r="404" spans="1:38" s="27" customFormat="1" ht="11.1" customHeight="1" x14ac:dyDescent="0.25">
      <c r="A404" s="120" t="str">
        <f t="shared" si="12"/>
        <v/>
      </c>
      <c r="H404" s="37"/>
      <c r="I404" s="37"/>
      <c r="J404" s="37"/>
      <c r="K404" s="42"/>
      <c r="L404" s="47"/>
      <c r="M404" s="28"/>
      <c r="N404" s="29"/>
      <c r="O404" s="50"/>
      <c r="T404" s="80" t="str">
        <f>IFERROR(INDEX([1]Лист1!$B$6:$S$1500,$AL404,T$1),"")</f>
        <v/>
      </c>
      <c r="U404" s="80" t="str">
        <f>IFERROR(INDEX([1]Лист1!$B$6:$S$1500,$AL404,U$1),"")</f>
        <v/>
      </c>
      <c r="V404" s="80" t="str">
        <f>IFERROR(INDEX([1]Лист1!$B$6:$S$1500,$AL404,V$1),"")</f>
        <v/>
      </c>
      <c r="W404" s="80" t="str">
        <f>IFERROR(INDEX([1]Лист1!$B$6:$S$1500,$AL404,W$1),"")</f>
        <v/>
      </c>
      <c r="X404" s="80" t="str">
        <f>IFERROR(INDEX([1]Лист1!$B$6:$S$1500,$AL404,X$1)+0,"")</f>
        <v/>
      </c>
      <c r="Y404" s="80" t="str">
        <f>IFERROR(INDEX([1]Лист1!$B$6:$S$1500,$AL404,Y$1),"")</f>
        <v/>
      </c>
      <c r="Z404" s="118" t="str">
        <f>IFERROR(INDEX([1]Лист1!$B$6:$S$1500,$AL404,Z$1)+0,"")</f>
        <v/>
      </c>
      <c r="AA404" s="118" t="str">
        <f>IFERROR(INDEX([1]Лист1!$B$6:$S$1500,$AL404,AA$1)+0,"")</f>
        <v/>
      </c>
      <c r="AB404" s="118" t="str">
        <f>IFERROR(INDEX([1]Лист1!$B$6:$S$1500,$AL404,AB$1)+0,"")</f>
        <v/>
      </c>
      <c r="AC404" s="106" t="str">
        <f>IFERROR(INDEX([1]Лист1!$B$6:$S$1500,$AL404,AC$1)+0,"")</f>
        <v/>
      </c>
      <c r="AD404" s="107" t="str">
        <f>IFERROR(INDEX([1]Лист1!$B$6:$S$1500,$AL404,AD$1)+0,"")</f>
        <v/>
      </c>
      <c r="AE404" s="108" t="str">
        <f>IFERROR(INDEX([1]Лист1!$B$6:$S$1500,$AL404,AE$1)+0,"")</f>
        <v/>
      </c>
      <c r="AF404" s="109" t="str">
        <f>IFERROR(INDEX([1]Лист1!$B$6:$S$1500,$AL404,AF$1)+0,"")</f>
        <v/>
      </c>
      <c r="AG404" s="119" t="str">
        <f>IFERROR(INDEX([1]Лист1!$B$6:$S$1500,$AL404,AG$1)+0,"")</f>
        <v/>
      </c>
      <c r="AH404" s="80" t="str">
        <f>IFERROR(INDEX([1]Лист1!$B$6:$S$1500,$AL404,AH$1)+0,"")</f>
        <v/>
      </c>
      <c r="AI404" s="80" t="str">
        <f>IFERROR(INDEX([1]Лист1!$B$6:$S$1500,$AL404,AI$1),"")</f>
        <v/>
      </c>
      <c r="AJ404" s="80" t="str">
        <f>IFERROR(INDEX([1]Лист1!$B$6:$S$1500,$AL404,AJ$1)+0,"")</f>
        <v/>
      </c>
      <c r="AK404" s="80" t="str">
        <f>IFERROR(INDEX([1]Лист1!$B$6:$S$1500,$AL404,AK$1),"")</f>
        <v/>
      </c>
      <c r="AL404" s="80">
        <f t="shared" si="13"/>
        <v>399</v>
      </c>
    </row>
    <row r="405" spans="1:38" s="27" customFormat="1" ht="11.1" customHeight="1" x14ac:dyDescent="0.25">
      <c r="A405" s="120" t="str">
        <f t="shared" si="12"/>
        <v/>
      </c>
      <c r="H405" s="37"/>
      <c r="I405" s="37"/>
      <c r="J405" s="37"/>
      <c r="K405" s="42"/>
      <c r="L405" s="47"/>
      <c r="M405" s="28"/>
      <c r="N405" s="29"/>
      <c r="O405" s="50"/>
      <c r="T405" s="80" t="str">
        <f>IFERROR(INDEX([1]Лист1!$B$6:$S$1500,$AL405,T$1),"")</f>
        <v/>
      </c>
      <c r="U405" s="80" t="str">
        <f>IFERROR(INDEX([1]Лист1!$B$6:$S$1500,$AL405,U$1),"")</f>
        <v/>
      </c>
      <c r="V405" s="80" t="str">
        <f>IFERROR(INDEX([1]Лист1!$B$6:$S$1500,$AL405,V$1),"")</f>
        <v/>
      </c>
      <c r="W405" s="80" t="str">
        <f>IFERROR(INDEX([1]Лист1!$B$6:$S$1500,$AL405,W$1),"")</f>
        <v/>
      </c>
      <c r="X405" s="80" t="str">
        <f>IFERROR(INDEX([1]Лист1!$B$6:$S$1500,$AL405,X$1)+0,"")</f>
        <v/>
      </c>
      <c r="Y405" s="80" t="str">
        <f>IFERROR(INDEX([1]Лист1!$B$6:$S$1500,$AL405,Y$1),"")</f>
        <v/>
      </c>
      <c r="Z405" s="118" t="str">
        <f>IFERROR(INDEX([1]Лист1!$B$6:$S$1500,$AL405,Z$1)+0,"")</f>
        <v/>
      </c>
      <c r="AA405" s="118" t="str">
        <f>IFERROR(INDEX([1]Лист1!$B$6:$S$1500,$AL405,AA$1)+0,"")</f>
        <v/>
      </c>
      <c r="AB405" s="118" t="str">
        <f>IFERROR(INDEX([1]Лист1!$B$6:$S$1500,$AL405,AB$1)+0,"")</f>
        <v/>
      </c>
      <c r="AC405" s="106" t="str">
        <f>IFERROR(INDEX([1]Лист1!$B$6:$S$1500,$AL405,AC$1)+0,"")</f>
        <v/>
      </c>
      <c r="AD405" s="107" t="str">
        <f>IFERROR(INDEX([1]Лист1!$B$6:$S$1500,$AL405,AD$1)+0,"")</f>
        <v/>
      </c>
      <c r="AE405" s="108" t="str">
        <f>IFERROR(INDEX([1]Лист1!$B$6:$S$1500,$AL405,AE$1)+0,"")</f>
        <v/>
      </c>
      <c r="AF405" s="109" t="str">
        <f>IFERROR(INDEX([1]Лист1!$B$6:$S$1500,$AL405,AF$1)+0,"")</f>
        <v/>
      </c>
      <c r="AG405" s="119" t="str">
        <f>IFERROR(INDEX([1]Лист1!$B$6:$S$1500,$AL405,AG$1)+0,"")</f>
        <v/>
      </c>
      <c r="AH405" s="80" t="str">
        <f>IFERROR(INDEX([1]Лист1!$B$6:$S$1500,$AL405,AH$1)+0,"")</f>
        <v/>
      </c>
      <c r="AI405" s="80" t="str">
        <f>IFERROR(INDEX([1]Лист1!$B$6:$S$1500,$AL405,AI$1),"")</f>
        <v/>
      </c>
      <c r="AJ405" s="80" t="str">
        <f>IFERROR(INDEX([1]Лист1!$B$6:$S$1500,$AL405,AJ$1)+0,"")</f>
        <v/>
      </c>
      <c r="AK405" s="80" t="str">
        <f>IFERROR(INDEX([1]Лист1!$B$6:$S$1500,$AL405,AK$1),"")</f>
        <v/>
      </c>
      <c r="AL405" s="80">
        <f t="shared" si="13"/>
        <v>400</v>
      </c>
    </row>
    <row r="406" spans="1:38" s="27" customFormat="1" ht="11.1" customHeight="1" x14ac:dyDescent="0.25">
      <c r="A406" s="120" t="str">
        <f t="shared" si="12"/>
        <v/>
      </c>
      <c r="H406" s="37"/>
      <c r="I406" s="37"/>
      <c r="J406" s="37"/>
      <c r="K406" s="42"/>
      <c r="L406" s="47"/>
      <c r="M406" s="28"/>
      <c r="N406" s="29"/>
      <c r="O406" s="50"/>
      <c r="T406" s="80" t="str">
        <f>IFERROR(INDEX([1]Лист1!$B$6:$S$1500,$AL406,T$1),"")</f>
        <v/>
      </c>
      <c r="U406" s="80" t="str">
        <f>IFERROR(INDEX([1]Лист1!$B$6:$S$1500,$AL406,U$1),"")</f>
        <v/>
      </c>
      <c r="V406" s="80" t="str">
        <f>IFERROR(INDEX([1]Лист1!$B$6:$S$1500,$AL406,V$1),"")</f>
        <v/>
      </c>
      <c r="W406" s="80" t="str">
        <f>IFERROR(INDEX([1]Лист1!$B$6:$S$1500,$AL406,W$1),"")</f>
        <v/>
      </c>
      <c r="X406" s="80" t="str">
        <f>IFERROR(INDEX([1]Лист1!$B$6:$S$1500,$AL406,X$1)+0,"")</f>
        <v/>
      </c>
      <c r="Y406" s="80" t="str">
        <f>IFERROR(INDEX([1]Лист1!$B$6:$S$1500,$AL406,Y$1),"")</f>
        <v/>
      </c>
      <c r="Z406" s="118" t="str">
        <f>IFERROR(INDEX([1]Лист1!$B$6:$S$1500,$AL406,Z$1)+0,"")</f>
        <v/>
      </c>
      <c r="AA406" s="118" t="str">
        <f>IFERROR(INDEX([1]Лист1!$B$6:$S$1500,$AL406,AA$1)+0,"")</f>
        <v/>
      </c>
      <c r="AB406" s="118" t="str">
        <f>IFERROR(INDEX([1]Лист1!$B$6:$S$1500,$AL406,AB$1)+0,"")</f>
        <v/>
      </c>
      <c r="AC406" s="106" t="str">
        <f>IFERROR(INDEX([1]Лист1!$B$6:$S$1500,$AL406,AC$1)+0,"")</f>
        <v/>
      </c>
      <c r="AD406" s="107" t="str">
        <f>IFERROR(INDEX([1]Лист1!$B$6:$S$1500,$AL406,AD$1)+0,"")</f>
        <v/>
      </c>
      <c r="AE406" s="108" t="str">
        <f>IFERROR(INDEX([1]Лист1!$B$6:$S$1500,$AL406,AE$1)+0,"")</f>
        <v/>
      </c>
      <c r="AF406" s="109" t="str">
        <f>IFERROR(INDEX([1]Лист1!$B$6:$S$1500,$AL406,AF$1)+0,"")</f>
        <v/>
      </c>
      <c r="AG406" s="119" t="str">
        <f>IFERROR(INDEX([1]Лист1!$B$6:$S$1500,$AL406,AG$1)+0,"")</f>
        <v/>
      </c>
      <c r="AH406" s="80" t="str">
        <f>IFERROR(INDEX([1]Лист1!$B$6:$S$1500,$AL406,AH$1)+0,"")</f>
        <v/>
      </c>
      <c r="AI406" s="80" t="str">
        <f>IFERROR(INDEX([1]Лист1!$B$6:$S$1500,$AL406,AI$1),"")</f>
        <v/>
      </c>
      <c r="AJ406" s="80" t="str">
        <f>IFERROR(INDEX([1]Лист1!$B$6:$S$1500,$AL406,AJ$1)+0,"")</f>
        <v/>
      </c>
      <c r="AK406" s="80" t="str">
        <f>IFERROR(INDEX([1]Лист1!$B$6:$S$1500,$AL406,AK$1),"")</f>
        <v/>
      </c>
      <c r="AL406" s="80">
        <f t="shared" si="13"/>
        <v>401</v>
      </c>
    </row>
    <row r="407" spans="1:38" s="27" customFormat="1" ht="11.1" customHeight="1" x14ac:dyDescent="0.25">
      <c r="A407" s="120" t="str">
        <f t="shared" si="12"/>
        <v/>
      </c>
      <c r="H407" s="37"/>
      <c r="I407" s="37"/>
      <c r="J407" s="37"/>
      <c r="K407" s="42"/>
      <c r="L407" s="47"/>
      <c r="M407" s="28"/>
      <c r="N407" s="29"/>
      <c r="O407" s="50"/>
      <c r="T407" s="80" t="str">
        <f>IFERROR(INDEX([1]Лист1!$B$6:$S$1500,$AL407,T$1),"")</f>
        <v/>
      </c>
      <c r="U407" s="80" t="str">
        <f>IFERROR(INDEX([1]Лист1!$B$6:$S$1500,$AL407,U$1),"")</f>
        <v/>
      </c>
      <c r="V407" s="80" t="str">
        <f>IFERROR(INDEX([1]Лист1!$B$6:$S$1500,$AL407,V$1),"")</f>
        <v/>
      </c>
      <c r="W407" s="80" t="str">
        <f>IFERROR(INDEX([1]Лист1!$B$6:$S$1500,$AL407,W$1),"")</f>
        <v/>
      </c>
      <c r="X407" s="80" t="str">
        <f>IFERROR(INDEX([1]Лист1!$B$6:$S$1500,$AL407,X$1)+0,"")</f>
        <v/>
      </c>
      <c r="Y407" s="80" t="str">
        <f>IFERROR(INDEX([1]Лист1!$B$6:$S$1500,$AL407,Y$1),"")</f>
        <v/>
      </c>
      <c r="Z407" s="118" t="str">
        <f>IFERROR(INDEX([1]Лист1!$B$6:$S$1500,$AL407,Z$1)+0,"")</f>
        <v/>
      </c>
      <c r="AA407" s="118" t="str">
        <f>IFERROR(INDEX([1]Лист1!$B$6:$S$1500,$AL407,AA$1)+0,"")</f>
        <v/>
      </c>
      <c r="AB407" s="118" t="str">
        <f>IFERROR(INDEX([1]Лист1!$B$6:$S$1500,$AL407,AB$1)+0,"")</f>
        <v/>
      </c>
      <c r="AC407" s="106" t="str">
        <f>IFERROR(INDEX([1]Лист1!$B$6:$S$1500,$AL407,AC$1)+0,"")</f>
        <v/>
      </c>
      <c r="AD407" s="107" t="str">
        <f>IFERROR(INDEX([1]Лист1!$B$6:$S$1500,$AL407,AD$1)+0,"")</f>
        <v/>
      </c>
      <c r="AE407" s="108" t="str">
        <f>IFERROR(INDEX([1]Лист1!$B$6:$S$1500,$AL407,AE$1)+0,"")</f>
        <v/>
      </c>
      <c r="AF407" s="109" t="str">
        <f>IFERROR(INDEX([1]Лист1!$B$6:$S$1500,$AL407,AF$1)+0,"")</f>
        <v/>
      </c>
      <c r="AG407" s="119" t="str">
        <f>IFERROR(INDEX([1]Лист1!$B$6:$S$1500,$AL407,AG$1)+0,"")</f>
        <v/>
      </c>
      <c r="AH407" s="80" t="str">
        <f>IFERROR(INDEX([1]Лист1!$B$6:$S$1500,$AL407,AH$1)+0,"")</f>
        <v/>
      </c>
      <c r="AI407" s="80" t="str">
        <f>IFERROR(INDEX([1]Лист1!$B$6:$S$1500,$AL407,AI$1),"")</f>
        <v/>
      </c>
      <c r="AJ407" s="80" t="str">
        <f>IFERROR(INDEX([1]Лист1!$B$6:$S$1500,$AL407,AJ$1)+0,"")</f>
        <v/>
      </c>
      <c r="AK407" s="80" t="str">
        <f>IFERROR(INDEX([1]Лист1!$B$6:$S$1500,$AL407,AK$1),"")</f>
        <v/>
      </c>
      <c r="AL407" s="80">
        <f t="shared" si="13"/>
        <v>402</v>
      </c>
    </row>
    <row r="408" spans="1:38" s="27" customFormat="1" ht="11.1" customHeight="1" x14ac:dyDescent="0.25">
      <c r="A408" s="120" t="str">
        <f t="shared" si="12"/>
        <v/>
      </c>
      <c r="H408" s="37"/>
      <c r="I408" s="37"/>
      <c r="J408" s="37"/>
      <c r="K408" s="42"/>
      <c r="L408" s="47"/>
      <c r="M408" s="28"/>
      <c r="N408" s="29"/>
      <c r="O408" s="50"/>
      <c r="T408" s="80" t="str">
        <f>IFERROR(INDEX([1]Лист1!$B$6:$S$1500,$AL408,T$1),"")</f>
        <v/>
      </c>
      <c r="U408" s="80" t="str">
        <f>IFERROR(INDEX([1]Лист1!$B$6:$S$1500,$AL408,U$1),"")</f>
        <v/>
      </c>
      <c r="V408" s="80" t="str">
        <f>IFERROR(INDEX([1]Лист1!$B$6:$S$1500,$AL408,V$1),"")</f>
        <v/>
      </c>
      <c r="W408" s="80" t="str">
        <f>IFERROR(INDEX([1]Лист1!$B$6:$S$1500,$AL408,W$1),"")</f>
        <v/>
      </c>
      <c r="X408" s="80" t="str">
        <f>IFERROR(INDEX([1]Лист1!$B$6:$S$1500,$AL408,X$1)+0,"")</f>
        <v/>
      </c>
      <c r="Y408" s="80" t="str">
        <f>IFERROR(INDEX([1]Лист1!$B$6:$S$1500,$AL408,Y$1),"")</f>
        <v/>
      </c>
      <c r="Z408" s="118" t="str">
        <f>IFERROR(INDEX([1]Лист1!$B$6:$S$1500,$AL408,Z$1)+0,"")</f>
        <v/>
      </c>
      <c r="AA408" s="118" t="str">
        <f>IFERROR(INDEX([1]Лист1!$B$6:$S$1500,$AL408,AA$1)+0,"")</f>
        <v/>
      </c>
      <c r="AB408" s="118" t="str">
        <f>IFERROR(INDEX([1]Лист1!$B$6:$S$1500,$AL408,AB$1)+0,"")</f>
        <v/>
      </c>
      <c r="AC408" s="106" t="str">
        <f>IFERROR(INDEX([1]Лист1!$B$6:$S$1500,$AL408,AC$1)+0,"")</f>
        <v/>
      </c>
      <c r="AD408" s="107" t="str">
        <f>IFERROR(INDEX([1]Лист1!$B$6:$S$1500,$AL408,AD$1)+0,"")</f>
        <v/>
      </c>
      <c r="AE408" s="108" t="str">
        <f>IFERROR(INDEX([1]Лист1!$B$6:$S$1500,$AL408,AE$1)+0,"")</f>
        <v/>
      </c>
      <c r="AF408" s="109" t="str">
        <f>IFERROR(INDEX([1]Лист1!$B$6:$S$1500,$AL408,AF$1)+0,"")</f>
        <v/>
      </c>
      <c r="AG408" s="119" t="str">
        <f>IFERROR(INDEX([1]Лист1!$B$6:$S$1500,$AL408,AG$1)+0,"")</f>
        <v/>
      </c>
      <c r="AH408" s="80" t="str">
        <f>IFERROR(INDEX([1]Лист1!$B$6:$S$1500,$AL408,AH$1)+0,"")</f>
        <v/>
      </c>
      <c r="AI408" s="80" t="str">
        <f>IFERROR(INDEX([1]Лист1!$B$6:$S$1500,$AL408,AI$1),"")</f>
        <v/>
      </c>
      <c r="AJ408" s="80" t="str">
        <f>IFERROR(INDEX([1]Лист1!$B$6:$S$1500,$AL408,AJ$1)+0,"")</f>
        <v/>
      </c>
      <c r="AK408" s="80" t="str">
        <f>IFERROR(INDEX([1]Лист1!$B$6:$S$1500,$AL408,AK$1),"")</f>
        <v/>
      </c>
      <c r="AL408" s="80">
        <f t="shared" si="13"/>
        <v>403</v>
      </c>
    </row>
    <row r="409" spans="1:38" s="27" customFormat="1" ht="11.1" customHeight="1" x14ac:dyDescent="0.25">
      <c r="A409" s="120" t="str">
        <f t="shared" si="12"/>
        <v/>
      </c>
      <c r="H409" s="37"/>
      <c r="I409" s="37"/>
      <c r="J409" s="37"/>
      <c r="K409" s="42"/>
      <c r="L409" s="47"/>
      <c r="M409" s="28"/>
      <c r="N409" s="29"/>
      <c r="O409" s="50"/>
      <c r="T409" s="80" t="str">
        <f>IFERROR(INDEX([1]Лист1!$B$6:$S$1500,$AL409,T$1),"")</f>
        <v/>
      </c>
      <c r="U409" s="80" t="str">
        <f>IFERROR(INDEX([1]Лист1!$B$6:$S$1500,$AL409,U$1),"")</f>
        <v/>
      </c>
      <c r="V409" s="80" t="str">
        <f>IFERROR(INDEX([1]Лист1!$B$6:$S$1500,$AL409,V$1),"")</f>
        <v/>
      </c>
      <c r="W409" s="80" t="str">
        <f>IFERROR(INDEX([1]Лист1!$B$6:$S$1500,$AL409,W$1),"")</f>
        <v/>
      </c>
      <c r="X409" s="80" t="str">
        <f>IFERROR(INDEX([1]Лист1!$B$6:$S$1500,$AL409,X$1)+0,"")</f>
        <v/>
      </c>
      <c r="Y409" s="80" t="str">
        <f>IFERROR(INDEX([1]Лист1!$B$6:$S$1500,$AL409,Y$1),"")</f>
        <v/>
      </c>
      <c r="Z409" s="118" t="str">
        <f>IFERROR(INDEX([1]Лист1!$B$6:$S$1500,$AL409,Z$1)+0,"")</f>
        <v/>
      </c>
      <c r="AA409" s="118" t="str">
        <f>IFERROR(INDEX([1]Лист1!$B$6:$S$1500,$AL409,AA$1)+0,"")</f>
        <v/>
      </c>
      <c r="AB409" s="118" t="str">
        <f>IFERROR(INDEX([1]Лист1!$B$6:$S$1500,$AL409,AB$1)+0,"")</f>
        <v/>
      </c>
      <c r="AC409" s="106" t="str">
        <f>IFERROR(INDEX([1]Лист1!$B$6:$S$1500,$AL409,AC$1)+0,"")</f>
        <v/>
      </c>
      <c r="AD409" s="107" t="str">
        <f>IFERROR(INDEX([1]Лист1!$B$6:$S$1500,$AL409,AD$1)+0,"")</f>
        <v/>
      </c>
      <c r="AE409" s="108" t="str">
        <f>IFERROR(INDEX([1]Лист1!$B$6:$S$1500,$AL409,AE$1)+0,"")</f>
        <v/>
      </c>
      <c r="AF409" s="109" t="str">
        <f>IFERROR(INDEX([1]Лист1!$B$6:$S$1500,$AL409,AF$1)+0,"")</f>
        <v/>
      </c>
      <c r="AG409" s="119" t="str">
        <f>IFERROR(INDEX([1]Лист1!$B$6:$S$1500,$AL409,AG$1)+0,"")</f>
        <v/>
      </c>
      <c r="AH409" s="80" t="str">
        <f>IFERROR(INDEX([1]Лист1!$B$6:$S$1500,$AL409,AH$1)+0,"")</f>
        <v/>
      </c>
      <c r="AI409" s="80" t="str">
        <f>IFERROR(INDEX([1]Лист1!$B$6:$S$1500,$AL409,AI$1),"")</f>
        <v/>
      </c>
      <c r="AJ409" s="80" t="str">
        <f>IFERROR(INDEX([1]Лист1!$B$6:$S$1500,$AL409,AJ$1)+0,"")</f>
        <v/>
      </c>
      <c r="AK409" s="80" t="str">
        <f>IFERROR(INDEX([1]Лист1!$B$6:$S$1500,$AL409,AK$1),"")</f>
        <v/>
      </c>
      <c r="AL409" s="80">
        <f t="shared" si="13"/>
        <v>404</v>
      </c>
    </row>
    <row r="410" spans="1:38" s="27" customFormat="1" ht="11.1" customHeight="1" x14ac:dyDescent="0.25">
      <c r="A410" s="120" t="str">
        <f t="shared" si="12"/>
        <v/>
      </c>
      <c r="H410" s="37"/>
      <c r="I410" s="37"/>
      <c r="J410" s="37"/>
      <c r="K410" s="42"/>
      <c r="L410" s="47"/>
      <c r="M410" s="28"/>
      <c r="N410" s="29"/>
      <c r="O410" s="50"/>
      <c r="T410" s="80" t="str">
        <f>IFERROR(INDEX([1]Лист1!$B$6:$S$1500,$AL410,T$1),"")</f>
        <v/>
      </c>
      <c r="U410" s="80" t="str">
        <f>IFERROR(INDEX([1]Лист1!$B$6:$S$1500,$AL410,U$1),"")</f>
        <v/>
      </c>
      <c r="V410" s="80" t="str">
        <f>IFERROR(INDEX([1]Лист1!$B$6:$S$1500,$AL410,V$1),"")</f>
        <v/>
      </c>
      <c r="W410" s="80" t="str">
        <f>IFERROR(INDEX([1]Лист1!$B$6:$S$1500,$AL410,W$1),"")</f>
        <v/>
      </c>
      <c r="X410" s="80" t="str">
        <f>IFERROR(INDEX([1]Лист1!$B$6:$S$1500,$AL410,X$1)+0,"")</f>
        <v/>
      </c>
      <c r="Y410" s="80" t="str">
        <f>IFERROR(INDEX([1]Лист1!$B$6:$S$1500,$AL410,Y$1),"")</f>
        <v/>
      </c>
      <c r="Z410" s="118" t="str">
        <f>IFERROR(INDEX([1]Лист1!$B$6:$S$1500,$AL410,Z$1)+0,"")</f>
        <v/>
      </c>
      <c r="AA410" s="118" t="str">
        <f>IFERROR(INDEX([1]Лист1!$B$6:$S$1500,$AL410,AA$1)+0,"")</f>
        <v/>
      </c>
      <c r="AB410" s="118" t="str">
        <f>IFERROR(INDEX([1]Лист1!$B$6:$S$1500,$AL410,AB$1)+0,"")</f>
        <v/>
      </c>
      <c r="AC410" s="106" t="str">
        <f>IFERROR(INDEX([1]Лист1!$B$6:$S$1500,$AL410,AC$1)+0,"")</f>
        <v/>
      </c>
      <c r="AD410" s="107" t="str">
        <f>IFERROR(INDEX([1]Лист1!$B$6:$S$1500,$AL410,AD$1)+0,"")</f>
        <v/>
      </c>
      <c r="AE410" s="108" t="str">
        <f>IFERROR(INDEX([1]Лист1!$B$6:$S$1500,$AL410,AE$1)+0,"")</f>
        <v/>
      </c>
      <c r="AF410" s="109" t="str">
        <f>IFERROR(INDEX([1]Лист1!$B$6:$S$1500,$AL410,AF$1)+0,"")</f>
        <v/>
      </c>
      <c r="AG410" s="119" t="str">
        <f>IFERROR(INDEX([1]Лист1!$B$6:$S$1500,$AL410,AG$1)+0,"")</f>
        <v/>
      </c>
      <c r="AH410" s="80" t="str">
        <f>IFERROR(INDEX([1]Лист1!$B$6:$S$1500,$AL410,AH$1)+0,"")</f>
        <v/>
      </c>
      <c r="AI410" s="80" t="str">
        <f>IFERROR(INDEX([1]Лист1!$B$6:$S$1500,$AL410,AI$1),"")</f>
        <v/>
      </c>
      <c r="AJ410" s="80" t="str">
        <f>IFERROR(INDEX([1]Лист1!$B$6:$S$1500,$AL410,AJ$1)+0,"")</f>
        <v/>
      </c>
      <c r="AK410" s="80" t="str">
        <f>IFERROR(INDEX([1]Лист1!$B$6:$S$1500,$AL410,AK$1),"")</f>
        <v/>
      </c>
      <c r="AL410" s="80">
        <f t="shared" si="13"/>
        <v>405</v>
      </c>
    </row>
    <row r="411" spans="1:38" s="27" customFormat="1" ht="11.1" customHeight="1" x14ac:dyDescent="0.25">
      <c r="A411" s="120" t="str">
        <f t="shared" si="12"/>
        <v/>
      </c>
      <c r="H411" s="37"/>
      <c r="I411" s="37"/>
      <c r="J411" s="37"/>
      <c r="K411" s="42"/>
      <c r="L411" s="47"/>
      <c r="M411" s="28"/>
      <c r="N411" s="29"/>
      <c r="O411" s="50"/>
      <c r="T411" s="80" t="str">
        <f>IFERROR(INDEX([1]Лист1!$B$6:$S$1500,$AL411,T$1),"")</f>
        <v/>
      </c>
      <c r="U411" s="80" t="str">
        <f>IFERROR(INDEX([1]Лист1!$B$6:$S$1500,$AL411,U$1),"")</f>
        <v/>
      </c>
      <c r="V411" s="80" t="str">
        <f>IFERROR(INDEX([1]Лист1!$B$6:$S$1500,$AL411,V$1),"")</f>
        <v/>
      </c>
      <c r="W411" s="80" t="str">
        <f>IFERROR(INDEX([1]Лист1!$B$6:$S$1500,$AL411,W$1),"")</f>
        <v/>
      </c>
      <c r="X411" s="80" t="str">
        <f>IFERROR(INDEX([1]Лист1!$B$6:$S$1500,$AL411,X$1)+0,"")</f>
        <v/>
      </c>
      <c r="Y411" s="80" t="str">
        <f>IFERROR(INDEX([1]Лист1!$B$6:$S$1500,$AL411,Y$1),"")</f>
        <v/>
      </c>
      <c r="Z411" s="118" t="str">
        <f>IFERROR(INDEX([1]Лист1!$B$6:$S$1500,$AL411,Z$1)+0,"")</f>
        <v/>
      </c>
      <c r="AA411" s="118" t="str">
        <f>IFERROR(INDEX([1]Лист1!$B$6:$S$1500,$AL411,AA$1)+0,"")</f>
        <v/>
      </c>
      <c r="AB411" s="118" t="str">
        <f>IFERROR(INDEX([1]Лист1!$B$6:$S$1500,$AL411,AB$1)+0,"")</f>
        <v/>
      </c>
      <c r="AC411" s="106" t="str">
        <f>IFERROR(INDEX([1]Лист1!$B$6:$S$1500,$AL411,AC$1)+0,"")</f>
        <v/>
      </c>
      <c r="AD411" s="107" t="str">
        <f>IFERROR(INDEX([1]Лист1!$B$6:$S$1500,$AL411,AD$1)+0,"")</f>
        <v/>
      </c>
      <c r="AE411" s="108" t="str">
        <f>IFERROR(INDEX([1]Лист1!$B$6:$S$1500,$AL411,AE$1)+0,"")</f>
        <v/>
      </c>
      <c r="AF411" s="109" t="str">
        <f>IFERROR(INDEX([1]Лист1!$B$6:$S$1500,$AL411,AF$1)+0,"")</f>
        <v/>
      </c>
      <c r="AG411" s="119" t="str">
        <f>IFERROR(INDEX([1]Лист1!$B$6:$S$1500,$AL411,AG$1)+0,"")</f>
        <v/>
      </c>
      <c r="AH411" s="80" t="str">
        <f>IFERROR(INDEX([1]Лист1!$B$6:$S$1500,$AL411,AH$1)+0,"")</f>
        <v/>
      </c>
      <c r="AI411" s="80" t="str">
        <f>IFERROR(INDEX([1]Лист1!$B$6:$S$1500,$AL411,AI$1),"")</f>
        <v/>
      </c>
      <c r="AJ411" s="80" t="str">
        <f>IFERROR(INDEX([1]Лист1!$B$6:$S$1500,$AL411,AJ$1)+0,"")</f>
        <v/>
      </c>
      <c r="AK411" s="80" t="str">
        <f>IFERROR(INDEX([1]Лист1!$B$6:$S$1500,$AL411,AK$1),"")</f>
        <v/>
      </c>
      <c r="AL411" s="80">
        <f t="shared" si="13"/>
        <v>406</v>
      </c>
    </row>
    <row r="412" spans="1:38" s="27" customFormat="1" ht="11.1" customHeight="1" x14ac:dyDescent="0.25">
      <c r="A412" s="120" t="str">
        <f t="shared" si="12"/>
        <v/>
      </c>
      <c r="H412" s="37"/>
      <c r="I412" s="37"/>
      <c r="J412" s="37"/>
      <c r="K412" s="42"/>
      <c r="L412" s="47"/>
      <c r="M412" s="28"/>
      <c r="N412" s="29"/>
      <c r="O412" s="50"/>
      <c r="T412" s="80" t="str">
        <f>IFERROR(INDEX([1]Лист1!$B$6:$S$1500,$AL412,T$1),"")</f>
        <v/>
      </c>
      <c r="U412" s="80" t="str">
        <f>IFERROR(INDEX([1]Лист1!$B$6:$S$1500,$AL412,U$1),"")</f>
        <v/>
      </c>
      <c r="V412" s="80" t="str">
        <f>IFERROR(INDEX([1]Лист1!$B$6:$S$1500,$AL412,V$1),"")</f>
        <v/>
      </c>
      <c r="W412" s="80" t="str">
        <f>IFERROR(INDEX([1]Лист1!$B$6:$S$1500,$AL412,W$1),"")</f>
        <v/>
      </c>
      <c r="X412" s="80" t="str">
        <f>IFERROR(INDEX([1]Лист1!$B$6:$S$1500,$AL412,X$1)+0,"")</f>
        <v/>
      </c>
      <c r="Y412" s="80" t="str">
        <f>IFERROR(INDEX([1]Лист1!$B$6:$S$1500,$AL412,Y$1),"")</f>
        <v/>
      </c>
      <c r="Z412" s="118" t="str">
        <f>IFERROR(INDEX([1]Лист1!$B$6:$S$1500,$AL412,Z$1)+0,"")</f>
        <v/>
      </c>
      <c r="AA412" s="118" t="str">
        <f>IFERROR(INDEX([1]Лист1!$B$6:$S$1500,$AL412,AA$1)+0,"")</f>
        <v/>
      </c>
      <c r="AB412" s="118" t="str">
        <f>IFERROR(INDEX([1]Лист1!$B$6:$S$1500,$AL412,AB$1)+0,"")</f>
        <v/>
      </c>
      <c r="AC412" s="106" t="str">
        <f>IFERROR(INDEX([1]Лист1!$B$6:$S$1500,$AL412,AC$1)+0,"")</f>
        <v/>
      </c>
      <c r="AD412" s="107" t="str">
        <f>IFERROR(INDEX([1]Лист1!$B$6:$S$1500,$AL412,AD$1)+0,"")</f>
        <v/>
      </c>
      <c r="AE412" s="108" t="str">
        <f>IFERROR(INDEX([1]Лист1!$B$6:$S$1500,$AL412,AE$1)+0,"")</f>
        <v/>
      </c>
      <c r="AF412" s="109" t="str">
        <f>IFERROR(INDEX([1]Лист1!$B$6:$S$1500,$AL412,AF$1)+0,"")</f>
        <v/>
      </c>
      <c r="AG412" s="119" t="str">
        <f>IFERROR(INDEX([1]Лист1!$B$6:$S$1500,$AL412,AG$1)+0,"")</f>
        <v/>
      </c>
      <c r="AH412" s="80" t="str">
        <f>IFERROR(INDEX([1]Лист1!$B$6:$S$1500,$AL412,AH$1)+0,"")</f>
        <v/>
      </c>
      <c r="AI412" s="80" t="str">
        <f>IFERROR(INDEX([1]Лист1!$B$6:$S$1500,$AL412,AI$1),"")</f>
        <v/>
      </c>
      <c r="AJ412" s="80" t="str">
        <f>IFERROR(INDEX([1]Лист1!$B$6:$S$1500,$AL412,AJ$1)+0,"")</f>
        <v/>
      </c>
      <c r="AK412" s="80" t="str">
        <f>IFERROR(INDEX([1]Лист1!$B$6:$S$1500,$AL412,AK$1),"")</f>
        <v/>
      </c>
      <c r="AL412" s="80">
        <f t="shared" si="13"/>
        <v>407</v>
      </c>
    </row>
    <row r="413" spans="1:38" s="27" customFormat="1" ht="11.1" customHeight="1" x14ac:dyDescent="0.25">
      <c r="A413" s="120" t="str">
        <f t="shared" si="12"/>
        <v/>
      </c>
      <c r="H413" s="37"/>
      <c r="I413" s="37"/>
      <c r="J413" s="37"/>
      <c r="K413" s="42"/>
      <c r="L413" s="47"/>
      <c r="M413" s="28"/>
      <c r="N413" s="29"/>
      <c r="O413" s="50"/>
      <c r="T413" s="80" t="str">
        <f>IFERROR(INDEX([1]Лист1!$B$6:$S$1500,$AL413,T$1),"")</f>
        <v/>
      </c>
      <c r="U413" s="80" t="str">
        <f>IFERROR(INDEX([1]Лист1!$B$6:$S$1500,$AL413,U$1),"")</f>
        <v/>
      </c>
      <c r="V413" s="80" t="str">
        <f>IFERROR(INDEX([1]Лист1!$B$6:$S$1500,$AL413,V$1),"")</f>
        <v/>
      </c>
      <c r="W413" s="80" t="str">
        <f>IFERROR(INDEX([1]Лист1!$B$6:$S$1500,$AL413,W$1),"")</f>
        <v/>
      </c>
      <c r="X413" s="80" t="str">
        <f>IFERROR(INDEX([1]Лист1!$B$6:$S$1500,$AL413,X$1)+0,"")</f>
        <v/>
      </c>
      <c r="Y413" s="80" t="str">
        <f>IFERROR(INDEX([1]Лист1!$B$6:$S$1500,$AL413,Y$1),"")</f>
        <v/>
      </c>
      <c r="Z413" s="118" t="str">
        <f>IFERROR(INDEX([1]Лист1!$B$6:$S$1500,$AL413,Z$1)+0,"")</f>
        <v/>
      </c>
      <c r="AA413" s="118" t="str">
        <f>IFERROR(INDEX([1]Лист1!$B$6:$S$1500,$AL413,AA$1)+0,"")</f>
        <v/>
      </c>
      <c r="AB413" s="118" t="str">
        <f>IFERROR(INDEX([1]Лист1!$B$6:$S$1500,$AL413,AB$1)+0,"")</f>
        <v/>
      </c>
      <c r="AC413" s="106" t="str">
        <f>IFERROR(INDEX([1]Лист1!$B$6:$S$1500,$AL413,AC$1)+0,"")</f>
        <v/>
      </c>
      <c r="AD413" s="107" t="str">
        <f>IFERROR(INDEX([1]Лист1!$B$6:$S$1500,$AL413,AD$1)+0,"")</f>
        <v/>
      </c>
      <c r="AE413" s="108" t="str">
        <f>IFERROR(INDEX([1]Лист1!$B$6:$S$1500,$AL413,AE$1)+0,"")</f>
        <v/>
      </c>
      <c r="AF413" s="109" t="str">
        <f>IFERROR(INDEX([1]Лист1!$B$6:$S$1500,$AL413,AF$1)+0,"")</f>
        <v/>
      </c>
      <c r="AG413" s="119" t="str">
        <f>IFERROR(INDEX([1]Лист1!$B$6:$S$1500,$AL413,AG$1)+0,"")</f>
        <v/>
      </c>
      <c r="AH413" s="80" t="str">
        <f>IFERROR(INDEX([1]Лист1!$B$6:$S$1500,$AL413,AH$1)+0,"")</f>
        <v/>
      </c>
      <c r="AI413" s="80" t="str">
        <f>IFERROR(INDEX([1]Лист1!$B$6:$S$1500,$AL413,AI$1),"")</f>
        <v/>
      </c>
      <c r="AJ413" s="80" t="str">
        <f>IFERROR(INDEX([1]Лист1!$B$6:$S$1500,$AL413,AJ$1)+0,"")</f>
        <v/>
      </c>
      <c r="AK413" s="80" t="str">
        <f>IFERROR(INDEX([1]Лист1!$B$6:$S$1500,$AL413,AK$1),"")</f>
        <v/>
      </c>
      <c r="AL413" s="80">
        <f t="shared" si="13"/>
        <v>408</v>
      </c>
    </row>
    <row r="414" spans="1:38" s="27" customFormat="1" ht="11.1" customHeight="1" x14ac:dyDescent="0.25">
      <c r="A414" s="120" t="str">
        <f t="shared" si="12"/>
        <v/>
      </c>
      <c r="H414" s="37"/>
      <c r="I414" s="37"/>
      <c r="J414" s="37"/>
      <c r="K414" s="42"/>
      <c r="L414" s="47"/>
      <c r="M414" s="28"/>
      <c r="N414" s="29"/>
      <c r="O414" s="50"/>
      <c r="T414" s="80" t="str">
        <f>IFERROR(INDEX([1]Лист1!$B$6:$S$1500,$AL414,T$1),"")</f>
        <v/>
      </c>
      <c r="U414" s="80" t="str">
        <f>IFERROR(INDEX([1]Лист1!$B$6:$S$1500,$AL414,U$1),"")</f>
        <v/>
      </c>
      <c r="V414" s="80" t="str">
        <f>IFERROR(INDEX([1]Лист1!$B$6:$S$1500,$AL414,V$1),"")</f>
        <v/>
      </c>
      <c r="W414" s="80" t="str">
        <f>IFERROR(INDEX([1]Лист1!$B$6:$S$1500,$AL414,W$1),"")</f>
        <v/>
      </c>
      <c r="X414" s="80" t="str">
        <f>IFERROR(INDEX([1]Лист1!$B$6:$S$1500,$AL414,X$1)+0,"")</f>
        <v/>
      </c>
      <c r="Y414" s="80" t="str">
        <f>IFERROR(INDEX([1]Лист1!$B$6:$S$1500,$AL414,Y$1),"")</f>
        <v/>
      </c>
      <c r="Z414" s="118" t="str">
        <f>IFERROR(INDEX([1]Лист1!$B$6:$S$1500,$AL414,Z$1)+0,"")</f>
        <v/>
      </c>
      <c r="AA414" s="118" t="str">
        <f>IFERROR(INDEX([1]Лист1!$B$6:$S$1500,$AL414,AA$1)+0,"")</f>
        <v/>
      </c>
      <c r="AB414" s="118" t="str">
        <f>IFERROR(INDEX([1]Лист1!$B$6:$S$1500,$AL414,AB$1)+0,"")</f>
        <v/>
      </c>
      <c r="AC414" s="106" t="str">
        <f>IFERROR(INDEX([1]Лист1!$B$6:$S$1500,$AL414,AC$1)+0,"")</f>
        <v/>
      </c>
      <c r="AD414" s="107" t="str">
        <f>IFERROR(INDEX([1]Лист1!$B$6:$S$1500,$AL414,AD$1)+0,"")</f>
        <v/>
      </c>
      <c r="AE414" s="108" t="str">
        <f>IFERROR(INDEX([1]Лист1!$B$6:$S$1500,$AL414,AE$1)+0,"")</f>
        <v/>
      </c>
      <c r="AF414" s="109" t="str">
        <f>IFERROR(INDEX([1]Лист1!$B$6:$S$1500,$AL414,AF$1)+0,"")</f>
        <v/>
      </c>
      <c r="AG414" s="119" t="str">
        <f>IFERROR(INDEX([1]Лист1!$B$6:$S$1500,$AL414,AG$1)+0,"")</f>
        <v/>
      </c>
      <c r="AH414" s="80" t="str">
        <f>IFERROR(INDEX([1]Лист1!$B$6:$S$1500,$AL414,AH$1)+0,"")</f>
        <v/>
      </c>
      <c r="AI414" s="80" t="str">
        <f>IFERROR(INDEX([1]Лист1!$B$6:$S$1500,$AL414,AI$1),"")</f>
        <v/>
      </c>
      <c r="AJ414" s="80" t="str">
        <f>IFERROR(INDEX([1]Лист1!$B$6:$S$1500,$AL414,AJ$1)+0,"")</f>
        <v/>
      </c>
      <c r="AK414" s="80" t="str">
        <f>IFERROR(INDEX([1]Лист1!$B$6:$S$1500,$AL414,AK$1),"")</f>
        <v/>
      </c>
      <c r="AL414" s="80">
        <f t="shared" si="13"/>
        <v>409</v>
      </c>
    </row>
    <row r="415" spans="1:38" s="27" customFormat="1" ht="11.1" customHeight="1" x14ac:dyDescent="0.25">
      <c r="A415" s="120" t="str">
        <f t="shared" si="12"/>
        <v/>
      </c>
      <c r="H415" s="37"/>
      <c r="I415" s="37"/>
      <c r="J415" s="37"/>
      <c r="K415" s="42"/>
      <c r="L415" s="47"/>
      <c r="M415" s="28"/>
      <c r="N415" s="29"/>
      <c r="O415" s="50"/>
      <c r="T415" s="80" t="str">
        <f>IFERROR(INDEX([1]Лист1!$B$6:$S$1500,$AL415,T$1),"")</f>
        <v/>
      </c>
      <c r="U415" s="80" t="str">
        <f>IFERROR(INDEX([1]Лист1!$B$6:$S$1500,$AL415,U$1),"")</f>
        <v/>
      </c>
      <c r="V415" s="80" t="str">
        <f>IFERROR(INDEX([1]Лист1!$B$6:$S$1500,$AL415,V$1),"")</f>
        <v/>
      </c>
      <c r="W415" s="80" t="str">
        <f>IFERROR(INDEX([1]Лист1!$B$6:$S$1500,$AL415,W$1),"")</f>
        <v/>
      </c>
      <c r="X415" s="80" t="str">
        <f>IFERROR(INDEX([1]Лист1!$B$6:$S$1500,$AL415,X$1)+0,"")</f>
        <v/>
      </c>
      <c r="Y415" s="80" t="str">
        <f>IFERROR(INDEX([1]Лист1!$B$6:$S$1500,$AL415,Y$1),"")</f>
        <v/>
      </c>
      <c r="Z415" s="118" t="str">
        <f>IFERROR(INDEX([1]Лист1!$B$6:$S$1500,$AL415,Z$1)+0,"")</f>
        <v/>
      </c>
      <c r="AA415" s="118" t="str">
        <f>IFERROR(INDEX([1]Лист1!$B$6:$S$1500,$AL415,AA$1)+0,"")</f>
        <v/>
      </c>
      <c r="AB415" s="118" t="str">
        <f>IFERROR(INDEX([1]Лист1!$B$6:$S$1500,$AL415,AB$1)+0,"")</f>
        <v/>
      </c>
      <c r="AC415" s="106" t="str">
        <f>IFERROR(INDEX([1]Лист1!$B$6:$S$1500,$AL415,AC$1)+0,"")</f>
        <v/>
      </c>
      <c r="AD415" s="107" t="str">
        <f>IFERROR(INDEX([1]Лист1!$B$6:$S$1500,$AL415,AD$1)+0,"")</f>
        <v/>
      </c>
      <c r="AE415" s="108" t="str">
        <f>IFERROR(INDEX([1]Лист1!$B$6:$S$1500,$AL415,AE$1)+0,"")</f>
        <v/>
      </c>
      <c r="AF415" s="109" t="str">
        <f>IFERROR(INDEX([1]Лист1!$B$6:$S$1500,$AL415,AF$1)+0,"")</f>
        <v/>
      </c>
      <c r="AG415" s="119" t="str">
        <f>IFERROR(INDEX([1]Лист1!$B$6:$S$1500,$AL415,AG$1)+0,"")</f>
        <v/>
      </c>
      <c r="AH415" s="80" t="str">
        <f>IFERROR(INDEX([1]Лист1!$B$6:$S$1500,$AL415,AH$1)+0,"")</f>
        <v/>
      </c>
      <c r="AI415" s="80" t="str">
        <f>IFERROR(INDEX([1]Лист1!$B$6:$S$1500,$AL415,AI$1),"")</f>
        <v/>
      </c>
      <c r="AJ415" s="80" t="str">
        <f>IFERROR(INDEX([1]Лист1!$B$6:$S$1500,$AL415,AJ$1)+0,"")</f>
        <v/>
      </c>
      <c r="AK415" s="80" t="str">
        <f>IFERROR(INDEX([1]Лист1!$B$6:$S$1500,$AL415,AK$1),"")</f>
        <v/>
      </c>
      <c r="AL415" s="80">
        <f t="shared" si="13"/>
        <v>410</v>
      </c>
    </row>
    <row r="416" spans="1:38" s="27" customFormat="1" ht="11.1" customHeight="1" x14ac:dyDescent="0.25">
      <c r="A416" s="120" t="str">
        <f t="shared" si="12"/>
        <v/>
      </c>
      <c r="H416" s="37"/>
      <c r="I416" s="37"/>
      <c r="J416" s="37"/>
      <c r="K416" s="42"/>
      <c r="L416" s="47"/>
      <c r="M416" s="28"/>
      <c r="N416" s="29"/>
      <c r="O416" s="50"/>
      <c r="T416" s="80" t="str">
        <f>IFERROR(INDEX([1]Лист1!$B$6:$S$1500,$AL416,T$1),"")</f>
        <v/>
      </c>
      <c r="U416" s="80" t="str">
        <f>IFERROR(INDEX([1]Лист1!$B$6:$S$1500,$AL416,U$1),"")</f>
        <v/>
      </c>
      <c r="V416" s="80" t="str">
        <f>IFERROR(INDEX([1]Лист1!$B$6:$S$1500,$AL416,V$1),"")</f>
        <v/>
      </c>
      <c r="W416" s="80" t="str">
        <f>IFERROR(INDEX([1]Лист1!$B$6:$S$1500,$AL416,W$1),"")</f>
        <v/>
      </c>
      <c r="X416" s="80" t="str">
        <f>IFERROR(INDEX([1]Лист1!$B$6:$S$1500,$AL416,X$1)+0,"")</f>
        <v/>
      </c>
      <c r="Y416" s="80" t="str">
        <f>IFERROR(INDEX([1]Лист1!$B$6:$S$1500,$AL416,Y$1),"")</f>
        <v/>
      </c>
      <c r="Z416" s="118" t="str">
        <f>IFERROR(INDEX([1]Лист1!$B$6:$S$1500,$AL416,Z$1)+0,"")</f>
        <v/>
      </c>
      <c r="AA416" s="118" t="str">
        <f>IFERROR(INDEX([1]Лист1!$B$6:$S$1500,$AL416,AA$1)+0,"")</f>
        <v/>
      </c>
      <c r="AB416" s="118" t="str">
        <f>IFERROR(INDEX([1]Лист1!$B$6:$S$1500,$AL416,AB$1)+0,"")</f>
        <v/>
      </c>
      <c r="AC416" s="106" t="str">
        <f>IFERROR(INDEX([1]Лист1!$B$6:$S$1500,$AL416,AC$1)+0,"")</f>
        <v/>
      </c>
      <c r="AD416" s="107" t="str">
        <f>IFERROR(INDEX([1]Лист1!$B$6:$S$1500,$AL416,AD$1)+0,"")</f>
        <v/>
      </c>
      <c r="AE416" s="108" t="str">
        <f>IFERROR(INDEX([1]Лист1!$B$6:$S$1500,$AL416,AE$1)+0,"")</f>
        <v/>
      </c>
      <c r="AF416" s="109" t="str">
        <f>IFERROR(INDEX([1]Лист1!$B$6:$S$1500,$AL416,AF$1)+0,"")</f>
        <v/>
      </c>
      <c r="AG416" s="119" t="str">
        <f>IFERROR(INDEX([1]Лист1!$B$6:$S$1500,$AL416,AG$1)+0,"")</f>
        <v/>
      </c>
      <c r="AH416" s="80" t="str">
        <f>IFERROR(INDEX([1]Лист1!$B$6:$S$1500,$AL416,AH$1)+0,"")</f>
        <v/>
      </c>
      <c r="AI416" s="80" t="str">
        <f>IFERROR(INDEX([1]Лист1!$B$6:$S$1500,$AL416,AI$1),"")</f>
        <v/>
      </c>
      <c r="AJ416" s="80" t="str">
        <f>IFERROR(INDEX([1]Лист1!$B$6:$S$1500,$AL416,AJ$1)+0,"")</f>
        <v/>
      </c>
      <c r="AK416" s="80" t="str">
        <f>IFERROR(INDEX([1]Лист1!$B$6:$S$1500,$AL416,AK$1),"")</f>
        <v/>
      </c>
      <c r="AL416" s="80">
        <f t="shared" si="13"/>
        <v>411</v>
      </c>
    </row>
    <row r="417" spans="1:38" s="27" customFormat="1" ht="11.1" customHeight="1" x14ac:dyDescent="0.25">
      <c r="A417" s="120" t="str">
        <f t="shared" si="12"/>
        <v/>
      </c>
      <c r="H417" s="37"/>
      <c r="I417" s="37"/>
      <c r="J417" s="37"/>
      <c r="K417" s="42"/>
      <c r="L417" s="47"/>
      <c r="M417" s="28"/>
      <c r="N417" s="29"/>
      <c r="O417" s="50"/>
      <c r="T417" s="80" t="str">
        <f>IFERROR(INDEX([1]Лист1!$B$6:$S$1500,$AL417,T$1),"")</f>
        <v/>
      </c>
      <c r="U417" s="80" t="str">
        <f>IFERROR(INDEX([1]Лист1!$B$6:$S$1500,$AL417,U$1),"")</f>
        <v/>
      </c>
      <c r="V417" s="80" t="str">
        <f>IFERROR(INDEX([1]Лист1!$B$6:$S$1500,$AL417,V$1),"")</f>
        <v/>
      </c>
      <c r="W417" s="80" t="str">
        <f>IFERROR(INDEX([1]Лист1!$B$6:$S$1500,$AL417,W$1),"")</f>
        <v/>
      </c>
      <c r="X417" s="80" t="str">
        <f>IFERROR(INDEX([1]Лист1!$B$6:$S$1500,$AL417,X$1)+0,"")</f>
        <v/>
      </c>
      <c r="Y417" s="80" t="str">
        <f>IFERROR(INDEX([1]Лист1!$B$6:$S$1500,$AL417,Y$1),"")</f>
        <v/>
      </c>
      <c r="Z417" s="118" t="str">
        <f>IFERROR(INDEX([1]Лист1!$B$6:$S$1500,$AL417,Z$1)+0,"")</f>
        <v/>
      </c>
      <c r="AA417" s="118" t="str">
        <f>IFERROR(INDEX([1]Лист1!$B$6:$S$1500,$AL417,AA$1)+0,"")</f>
        <v/>
      </c>
      <c r="AB417" s="118" t="str">
        <f>IFERROR(INDEX([1]Лист1!$B$6:$S$1500,$AL417,AB$1)+0,"")</f>
        <v/>
      </c>
      <c r="AC417" s="106" t="str">
        <f>IFERROR(INDEX([1]Лист1!$B$6:$S$1500,$AL417,AC$1)+0,"")</f>
        <v/>
      </c>
      <c r="AD417" s="107" t="str">
        <f>IFERROR(INDEX([1]Лист1!$B$6:$S$1500,$AL417,AD$1)+0,"")</f>
        <v/>
      </c>
      <c r="AE417" s="108" t="str">
        <f>IFERROR(INDEX([1]Лист1!$B$6:$S$1500,$AL417,AE$1)+0,"")</f>
        <v/>
      </c>
      <c r="AF417" s="109" t="str">
        <f>IFERROR(INDEX([1]Лист1!$B$6:$S$1500,$AL417,AF$1)+0,"")</f>
        <v/>
      </c>
      <c r="AG417" s="119" t="str">
        <f>IFERROR(INDEX([1]Лист1!$B$6:$S$1500,$AL417,AG$1)+0,"")</f>
        <v/>
      </c>
      <c r="AH417" s="80" t="str">
        <f>IFERROR(INDEX([1]Лист1!$B$6:$S$1500,$AL417,AH$1)+0,"")</f>
        <v/>
      </c>
      <c r="AI417" s="80" t="str">
        <f>IFERROR(INDEX([1]Лист1!$B$6:$S$1500,$AL417,AI$1),"")</f>
        <v/>
      </c>
      <c r="AJ417" s="80" t="str">
        <f>IFERROR(INDEX([1]Лист1!$B$6:$S$1500,$AL417,AJ$1)+0,"")</f>
        <v/>
      </c>
      <c r="AK417" s="80" t="str">
        <f>IFERROR(INDEX([1]Лист1!$B$6:$S$1500,$AL417,AK$1),"")</f>
        <v/>
      </c>
      <c r="AL417" s="80">
        <f t="shared" si="13"/>
        <v>412</v>
      </c>
    </row>
    <row r="418" spans="1:38" s="27" customFormat="1" ht="11.1" customHeight="1" x14ac:dyDescent="0.25">
      <c r="A418" s="120" t="str">
        <f t="shared" si="12"/>
        <v/>
      </c>
      <c r="H418" s="37"/>
      <c r="I418" s="37"/>
      <c r="J418" s="37"/>
      <c r="K418" s="42"/>
      <c r="L418" s="47"/>
      <c r="M418" s="28"/>
      <c r="N418" s="29"/>
      <c r="O418" s="50"/>
      <c r="T418" s="80" t="str">
        <f>IFERROR(INDEX([1]Лист1!$B$6:$S$1500,$AL418,T$1),"")</f>
        <v/>
      </c>
      <c r="U418" s="80" t="str">
        <f>IFERROR(INDEX([1]Лист1!$B$6:$S$1500,$AL418,U$1),"")</f>
        <v/>
      </c>
      <c r="V418" s="80" t="str">
        <f>IFERROR(INDEX([1]Лист1!$B$6:$S$1500,$AL418,V$1),"")</f>
        <v/>
      </c>
      <c r="W418" s="80" t="str">
        <f>IFERROR(INDEX([1]Лист1!$B$6:$S$1500,$AL418,W$1),"")</f>
        <v/>
      </c>
      <c r="X418" s="80" t="str">
        <f>IFERROR(INDEX([1]Лист1!$B$6:$S$1500,$AL418,X$1)+0,"")</f>
        <v/>
      </c>
      <c r="Y418" s="80" t="str">
        <f>IFERROR(INDEX([1]Лист1!$B$6:$S$1500,$AL418,Y$1),"")</f>
        <v/>
      </c>
      <c r="Z418" s="118" t="str">
        <f>IFERROR(INDEX([1]Лист1!$B$6:$S$1500,$AL418,Z$1)+0,"")</f>
        <v/>
      </c>
      <c r="AA418" s="118" t="str">
        <f>IFERROR(INDEX([1]Лист1!$B$6:$S$1500,$AL418,AA$1)+0,"")</f>
        <v/>
      </c>
      <c r="AB418" s="118" t="str">
        <f>IFERROR(INDEX([1]Лист1!$B$6:$S$1500,$AL418,AB$1)+0,"")</f>
        <v/>
      </c>
      <c r="AC418" s="106" t="str">
        <f>IFERROR(INDEX([1]Лист1!$B$6:$S$1500,$AL418,AC$1)+0,"")</f>
        <v/>
      </c>
      <c r="AD418" s="107" t="str">
        <f>IFERROR(INDEX([1]Лист1!$B$6:$S$1500,$AL418,AD$1)+0,"")</f>
        <v/>
      </c>
      <c r="AE418" s="108" t="str">
        <f>IFERROR(INDEX([1]Лист1!$B$6:$S$1500,$AL418,AE$1)+0,"")</f>
        <v/>
      </c>
      <c r="AF418" s="109" t="str">
        <f>IFERROR(INDEX([1]Лист1!$B$6:$S$1500,$AL418,AF$1)+0,"")</f>
        <v/>
      </c>
      <c r="AG418" s="119" t="str">
        <f>IFERROR(INDEX([1]Лист1!$B$6:$S$1500,$AL418,AG$1)+0,"")</f>
        <v/>
      </c>
      <c r="AH418" s="80" t="str">
        <f>IFERROR(INDEX([1]Лист1!$B$6:$S$1500,$AL418,AH$1)+0,"")</f>
        <v/>
      </c>
      <c r="AI418" s="80" t="str">
        <f>IFERROR(INDEX([1]Лист1!$B$6:$S$1500,$AL418,AI$1),"")</f>
        <v/>
      </c>
      <c r="AJ418" s="80" t="str">
        <f>IFERROR(INDEX([1]Лист1!$B$6:$S$1500,$AL418,AJ$1)+0,"")</f>
        <v/>
      </c>
      <c r="AK418" s="80" t="str">
        <f>IFERROR(INDEX([1]Лист1!$B$6:$S$1500,$AL418,AK$1),"")</f>
        <v/>
      </c>
      <c r="AL418" s="80">
        <f t="shared" si="13"/>
        <v>413</v>
      </c>
    </row>
    <row r="419" spans="1:38" s="27" customFormat="1" ht="11.1" customHeight="1" x14ac:dyDescent="0.25">
      <c r="A419" s="120" t="str">
        <f t="shared" si="12"/>
        <v/>
      </c>
      <c r="H419" s="37"/>
      <c r="I419" s="37"/>
      <c r="J419" s="37"/>
      <c r="K419" s="42"/>
      <c r="L419" s="47"/>
      <c r="M419" s="28"/>
      <c r="N419" s="29"/>
      <c r="O419" s="50"/>
      <c r="T419" s="80" t="str">
        <f>IFERROR(INDEX([1]Лист1!$B$6:$S$1500,$AL419,T$1),"")</f>
        <v/>
      </c>
      <c r="U419" s="80" t="str">
        <f>IFERROR(INDEX([1]Лист1!$B$6:$S$1500,$AL419,U$1),"")</f>
        <v/>
      </c>
      <c r="V419" s="80" t="str">
        <f>IFERROR(INDEX([1]Лист1!$B$6:$S$1500,$AL419,V$1),"")</f>
        <v/>
      </c>
      <c r="W419" s="80" t="str">
        <f>IFERROR(INDEX([1]Лист1!$B$6:$S$1500,$AL419,W$1),"")</f>
        <v/>
      </c>
      <c r="X419" s="80" t="str">
        <f>IFERROR(INDEX([1]Лист1!$B$6:$S$1500,$AL419,X$1)+0,"")</f>
        <v/>
      </c>
      <c r="Y419" s="80" t="str">
        <f>IFERROR(INDEX([1]Лист1!$B$6:$S$1500,$AL419,Y$1),"")</f>
        <v/>
      </c>
      <c r="Z419" s="118" t="str">
        <f>IFERROR(INDEX([1]Лист1!$B$6:$S$1500,$AL419,Z$1)+0,"")</f>
        <v/>
      </c>
      <c r="AA419" s="118" t="str">
        <f>IFERROR(INDEX([1]Лист1!$B$6:$S$1500,$AL419,AA$1)+0,"")</f>
        <v/>
      </c>
      <c r="AB419" s="118" t="str">
        <f>IFERROR(INDEX([1]Лист1!$B$6:$S$1500,$AL419,AB$1)+0,"")</f>
        <v/>
      </c>
      <c r="AC419" s="106" t="str">
        <f>IFERROR(INDEX([1]Лист1!$B$6:$S$1500,$AL419,AC$1)+0,"")</f>
        <v/>
      </c>
      <c r="AD419" s="107" t="str">
        <f>IFERROR(INDEX([1]Лист1!$B$6:$S$1500,$AL419,AD$1)+0,"")</f>
        <v/>
      </c>
      <c r="AE419" s="108" t="str">
        <f>IFERROR(INDEX([1]Лист1!$B$6:$S$1500,$AL419,AE$1)+0,"")</f>
        <v/>
      </c>
      <c r="AF419" s="109" t="str">
        <f>IFERROR(INDEX([1]Лист1!$B$6:$S$1500,$AL419,AF$1)+0,"")</f>
        <v/>
      </c>
      <c r="AG419" s="119" t="str">
        <f>IFERROR(INDEX([1]Лист1!$B$6:$S$1500,$AL419,AG$1)+0,"")</f>
        <v/>
      </c>
      <c r="AH419" s="80" t="str">
        <f>IFERROR(INDEX([1]Лист1!$B$6:$S$1500,$AL419,AH$1)+0,"")</f>
        <v/>
      </c>
      <c r="AI419" s="80" t="str">
        <f>IFERROR(INDEX([1]Лист1!$B$6:$S$1500,$AL419,AI$1),"")</f>
        <v/>
      </c>
      <c r="AJ419" s="80" t="str">
        <f>IFERROR(INDEX([1]Лист1!$B$6:$S$1500,$AL419,AJ$1)+0,"")</f>
        <v/>
      </c>
      <c r="AK419" s="80" t="str">
        <f>IFERROR(INDEX([1]Лист1!$B$6:$S$1500,$AL419,AK$1),"")</f>
        <v/>
      </c>
      <c r="AL419" s="80">
        <f t="shared" si="13"/>
        <v>414</v>
      </c>
    </row>
    <row r="420" spans="1:38" s="27" customFormat="1" ht="11.1" customHeight="1" x14ac:dyDescent="0.25">
      <c r="A420" s="120" t="str">
        <f t="shared" si="12"/>
        <v/>
      </c>
      <c r="H420" s="37"/>
      <c r="I420" s="37"/>
      <c r="J420" s="37"/>
      <c r="K420" s="42"/>
      <c r="L420" s="47"/>
      <c r="M420" s="28"/>
      <c r="N420" s="29"/>
      <c r="O420" s="50"/>
      <c r="T420" s="80" t="str">
        <f>IFERROR(INDEX([1]Лист1!$B$6:$S$1500,$AL420,T$1),"")</f>
        <v/>
      </c>
      <c r="U420" s="80" t="str">
        <f>IFERROR(INDEX([1]Лист1!$B$6:$S$1500,$AL420,U$1),"")</f>
        <v/>
      </c>
      <c r="V420" s="80" t="str">
        <f>IFERROR(INDEX([1]Лист1!$B$6:$S$1500,$AL420,V$1),"")</f>
        <v/>
      </c>
      <c r="W420" s="80" t="str">
        <f>IFERROR(INDEX([1]Лист1!$B$6:$S$1500,$AL420,W$1),"")</f>
        <v/>
      </c>
      <c r="X420" s="80" t="str">
        <f>IFERROR(INDEX([1]Лист1!$B$6:$S$1500,$AL420,X$1)+0,"")</f>
        <v/>
      </c>
      <c r="Y420" s="80" t="str">
        <f>IFERROR(INDEX([1]Лист1!$B$6:$S$1500,$AL420,Y$1),"")</f>
        <v/>
      </c>
      <c r="Z420" s="118" t="str">
        <f>IFERROR(INDEX([1]Лист1!$B$6:$S$1500,$AL420,Z$1)+0,"")</f>
        <v/>
      </c>
      <c r="AA420" s="118" t="str">
        <f>IFERROR(INDEX([1]Лист1!$B$6:$S$1500,$AL420,AA$1)+0,"")</f>
        <v/>
      </c>
      <c r="AB420" s="118" t="str">
        <f>IFERROR(INDEX([1]Лист1!$B$6:$S$1500,$AL420,AB$1)+0,"")</f>
        <v/>
      </c>
      <c r="AC420" s="106" t="str">
        <f>IFERROR(INDEX([1]Лист1!$B$6:$S$1500,$AL420,AC$1)+0,"")</f>
        <v/>
      </c>
      <c r="AD420" s="107" t="str">
        <f>IFERROR(INDEX([1]Лист1!$B$6:$S$1500,$AL420,AD$1)+0,"")</f>
        <v/>
      </c>
      <c r="AE420" s="108" t="str">
        <f>IFERROR(INDEX([1]Лист1!$B$6:$S$1500,$AL420,AE$1)+0,"")</f>
        <v/>
      </c>
      <c r="AF420" s="109" t="str">
        <f>IFERROR(INDEX([1]Лист1!$B$6:$S$1500,$AL420,AF$1)+0,"")</f>
        <v/>
      </c>
      <c r="AG420" s="119" t="str">
        <f>IFERROR(INDEX([1]Лист1!$B$6:$S$1500,$AL420,AG$1)+0,"")</f>
        <v/>
      </c>
      <c r="AH420" s="80" t="str">
        <f>IFERROR(INDEX([1]Лист1!$B$6:$S$1500,$AL420,AH$1)+0,"")</f>
        <v/>
      </c>
      <c r="AI420" s="80" t="str">
        <f>IFERROR(INDEX([1]Лист1!$B$6:$S$1500,$AL420,AI$1),"")</f>
        <v/>
      </c>
      <c r="AJ420" s="80" t="str">
        <f>IFERROR(INDEX([1]Лист1!$B$6:$S$1500,$AL420,AJ$1)+0,"")</f>
        <v/>
      </c>
      <c r="AK420" s="80" t="str">
        <f>IFERROR(INDEX([1]Лист1!$B$6:$S$1500,$AL420,AK$1),"")</f>
        <v/>
      </c>
      <c r="AL420" s="80">
        <f t="shared" si="13"/>
        <v>415</v>
      </c>
    </row>
    <row r="421" spans="1:38" s="27" customFormat="1" ht="11.1" customHeight="1" x14ac:dyDescent="0.25">
      <c r="A421" s="120" t="str">
        <f t="shared" si="12"/>
        <v/>
      </c>
      <c r="H421" s="37"/>
      <c r="I421" s="37"/>
      <c r="J421" s="37"/>
      <c r="K421" s="42"/>
      <c r="L421" s="47"/>
      <c r="M421" s="28"/>
      <c r="N421" s="29"/>
      <c r="O421" s="50"/>
      <c r="T421" s="80" t="str">
        <f>IFERROR(INDEX([1]Лист1!$B$6:$S$1500,$AL421,T$1),"")</f>
        <v/>
      </c>
      <c r="U421" s="80" t="str">
        <f>IFERROR(INDEX([1]Лист1!$B$6:$S$1500,$AL421,U$1),"")</f>
        <v/>
      </c>
      <c r="V421" s="80" t="str">
        <f>IFERROR(INDEX([1]Лист1!$B$6:$S$1500,$AL421,V$1),"")</f>
        <v/>
      </c>
      <c r="W421" s="80" t="str">
        <f>IFERROR(INDEX([1]Лист1!$B$6:$S$1500,$AL421,W$1),"")</f>
        <v/>
      </c>
      <c r="X421" s="80" t="str">
        <f>IFERROR(INDEX([1]Лист1!$B$6:$S$1500,$AL421,X$1)+0,"")</f>
        <v/>
      </c>
      <c r="Y421" s="80" t="str">
        <f>IFERROR(INDEX([1]Лист1!$B$6:$S$1500,$AL421,Y$1),"")</f>
        <v/>
      </c>
      <c r="Z421" s="118" t="str">
        <f>IFERROR(INDEX([1]Лист1!$B$6:$S$1500,$AL421,Z$1)+0,"")</f>
        <v/>
      </c>
      <c r="AA421" s="118" t="str">
        <f>IFERROR(INDEX([1]Лист1!$B$6:$S$1500,$AL421,AA$1)+0,"")</f>
        <v/>
      </c>
      <c r="AB421" s="118" t="str">
        <f>IFERROR(INDEX([1]Лист1!$B$6:$S$1500,$AL421,AB$1)+0,"")</f>
        <v/>
      </c>
      <c r="AC421" s="106" t="str">
        <f>IFERROR(INDEX([1]Лист1!$B$6:$S$1500,$AL421,AC$1)+0,"")</f>
        <v/>
      </c>
      <c r="AD421" s="107" t="str">
        <f>IFERROR(INDEX([1]Лист1!$B$6:$S$1500,$AL421,AD$1)+0,"")</f>
        <v/>
      </c>
      <c r="AE421" s="108" t="str">
        <f>IFERROR(INDEX([1]Лист1!$B$6:$S$1500,$AL421,AE$1)+0,"")</f>
        <v/>
      </c>
      <c r="AF421" s="109" t="str">
        <f>IFERROR(INDEX([1]Лист1!$B$6:$S$1500,$AL421,AF$1)+0,"")</f>
        <v/>
      </c>
      <c r="AG421" s="119" t="str">
        <f>IFERROR(INDEX([1]Лист1!$B$6:$S$1500,$AL421,AG$1)+0,"")</f>
        <v/>
      </c>
      <c r="AH421" s="80" t="str">
        <f>IFERROR(INDEX([1]Лист1!$B$6:$S$1500,$AL421,AH$1)+0,"")</f>
        <v/>
      </c>
      <c r="AI421" s="80" t="str">
        <f>IFERROR(INDEX([1]Лист1!$B$6:$S$1500,$AL421,AI$1),"")</f>
        <v/>
      </c>
      <c r="AJ421" s="80" t="str">
        <f>IFERROR(INDEX([1]Лист1!$B$6:$S$1500,$AL421,AJ$1)+0,"")</f>
        <v/>
      </c>
      <c r="AK421" s="80" t="str">
        <f>IFERROR(INDEX([1]Лист1!$B$6:$S$1500,$AL421,AK$1),"")</f>
        <v/>
      </c>
      <c r="AL421" s="80">
        <f t="shared" si="13"/>
        <v>416</v>
      </c>
    </row>
    <row r="422" spans="1:38" s="27" customFormat="1" ht="11.1" customHeight="1" x14ac:dyDescent="0.25">
      <c r="A422" s="120" t="str">
        <f t="shared" si="12"/>
        <v/>
      </c>
      <c r="H422" s="37"/>
      <c r="I422" s="37"/>
      <c r="J422" s="37"/>
      <c r="K422" s="42"/>
      <c r="L422" s="47"/>
      <c r="M422" s="28"/>
      <c r="N422" s="29"/>
      <c r="O422" s="50"/>
      <c r="T422" s="80" t="str">
        <f>IFERROR(INDEX([1]Лист1!$B$6:$S$1500,$AL422,T$1),"")</f>
        <v/>
      </c>
      <c r="U422" s="80" t="str">
        <f>IFERROR(INDEX([1]Лист1!$B$6:$S$1500,$AL422,U$1),"")</f>
        <v/>
      </c>
      <c r="V422" s="80" t="str">
        <f>IFERROR(INDEX([1]Лист1!$B$6:$S$1500,$AL422,V$1),"")</f>
        <v/>
      </c>
      <c r="W422" s="80" t="str">
        <f>IFERROR(INDEX([1]Лист1!$B$6:$S$1500,$AL422,W$1),"")</f>
        <v/>
      </c>
      <c r="X422" s="80" t="str">
        <f>IFERROR(INDEX([1]Лист1!$B$6:$S$1500,$AL422,X$1)+0,"")</f>
        <v/>
      </c>
      <c r="Y422" s="80" t="str">
        <f>IFERROR(INDEX([1]Лист1!$B$6:$S$1500,$AL422,Y$1),"")</f>
        <v/>
      </c>
      <c r="Z422" s="118" t="str">
        <f>IFERROR(INDEX([1]Лист1!$B$6:$S$1500,$AL422,Z$1)+0,"")</f>
        <v/>
      </c>
      <c r="AA422" s="118" t="str">
        <f>IFERROR(INDEX([1]Лист1!$B$6:$S$1500,$AL422,AA$1)+0,"")</f>
        <v/>
      </c>
      <c r="AB422" s="118" t="str">
        <f>IFERROR(INDEX([1]Лист1!$B$6:$S$1500,$AL422,AB$1)+0,"")</f>
        <v/>
      </c>
      <c r="AC422" s="106" t="str">
        <f>IFERROR(INDEX([1]Лист1!$B$6:$S$1500,$AL422,AC$1)+0,"")</f>
        <v/>
      </c>
      <c r="AD422" s="107" t="str">
        <f>IFERROR(INDEX([1]Лист1!$B$6:$S$1500,$AL422,AD$1)+0,"")</f>
        <v/>
      </c>
      <c r="AE422" s="108" t="str">
        <f>IFERROR(INDEX([1]Лист1!$B$6:$S$1500,$AL422,AE$1)+0,"")</f>
        <v/>
      </c>
      <c r="AF422" s="109" t="str">
        <f>IFERROR(INDEX([1]Лист1!$B$6:$S$1500,$AL422,AF$1)+0,"")</f>
        <v/>
      </c>
      <c r="AG422" s="119" t="str">
        <f>IFERROR(INDEX([1]Лист1!$B$6:$S$1500,$AL422,AG$1)+0,"")</f>
        <v/>
      </c>
      <c r="AH422" s="80" t="str">
        <f>IFERROR(INDEX([1]Лист1!$B$6:$S$1500,$AL422,AH$1)+0,"")</f>
        <v/>
      </c>
      <c r="AI422" s="80" t="str">
        <f>IFERROR(INDEX([1]Лист1!$B$6:$S$1500,$AL422,AI$1),"")</f>
        <v/>
      </c>
      <c r="AJ422" s="80" t="str">
        <f>IFERROR(INDEX([1]Лист1!$B$6:$S$1500,$AL422,AJ$1)+0,"")</f>
        <v/>
      </c>
      <c r="AK422" s="80" t="str">
        <f>IFERROR(INDEX([1]Лист1!$B$6:$S$1500,$AL422,AK$1),"")</f>
        <v/>
      </c>
      <c r="AL422" s="80">
        <f t="shared" si="13"/>
        <v>417</v>
      </c>
    </row>
    <row r="423" spans="1:38" s="27" customFormat="1" ht="11.1" customHeight="1" x14ac:dyDescent="0.25">
      <c r="A423" s="120" t="str">
        <f t="shared" si="12"/>
        <v/>
      </c>
      <c r="H423" s="37"/>
      <c r="I423" s="37"/>
      <c r="J423" s="37"/>
      <c r="K423" s="42"/>
      <c r="L423" s="47"/>
      <c r="M423" s="28"/>
      <c r="N423" s="29"/>
      <c r="O423" s="50"/>
      <c r="T423" s="80" t="str">
        <f>IFERROR(INDEX([1]Лист1!$B$6:$S$1500,$AL423,T$1),"")</f>
        <v/>
      </c>
      <c r="U423" s="80" t="str">
        <f>IFERROR(INDEX([1]Лист1!$B$6:$S$1500,$AL423,U$1),"")</f>
        <v/>
      </c>
      <c r="V423" s="80" t="str">
        <f>IFERROR(INDEX([1]Лист1!$B$6:$S$1500,$AL423,V$1),"")</f>
        <v/>
      </c>
      <c r="W423" s="80" t="str">
        <f>IFERROR(INDEX([1]Лист1!$B$6:$S$1500,$AL423,W$1),"")</f>
        <v/>
      </c>
      <c r="X423" s="80" t="str">
        <f>IFERROR(INDEX([1]Лист1!$B$6:$S$1500,$AL423,X$1)+0,"")</f>
        <v/>
      </c>
      <c r="Y423" s="80" t="str">
        <f>IFERROR(INDEX([1]Лист1!$B$6:$S$1500,$AL423,Y$1),"")</f>
        <v/>
      </c>
      <c r="Z423" s="118" t="str">
        <f>IFERROR(INDEX([1]Лист1!$B$6:$S$1500,$AL423,Z$1)+0,"")</f>
        <v/>
      </c>
      <c r="AA423" s="118" t="str">
        <f>IFERROR(INDEX([1]Лист1!$B$6:$S$1500,$AL423,AA$1)+0,"")</f>
        <v/>
      </c>
      <c r="AB423" s="118" t="str">
        <f>IFERROR(INDEX([1]Лист1!$B$6:$S$1500,$AL423,AB$1)+0,"")</f>
        <v/>
      </c>
      <c r="AC423" s="106" t="str">
        <f>IFERROR(INDEX([1]Лист1!$B$6:$S$1500,$AL423,AC$1)+0,"")</f>
        <v/>
      </c>
      <c r="AD423" s="107" t="str">
        <f>IFERROR(INDEX([1]Лист1!$B$6:$S$1500,$AL423,AD$1)+0,"")</f>
        <v/>
      </c>
      <c r="AE423" s="108" t="str">
        <f>IFERROR(INDEX([1]Лист1!$B$6:$S$1500,$AL423,AE$1)+0,"")</f>
        <v/>
      </c>
      <c r="AF423" s="109" t="str">
        <f>IFERROR(INDEX([1]Лист1!$B$6:$S$1500,$AL423,AF$1)+0,"")</f>
        <v/>
      </c>
      <c r="AG423" s="119" t="str">
        <f>IFERROR(INDEX([1]Лист1!$B$6:$S$1500,$AL423,AG$1)+0,"")</f>
        <v/>
      </c>
      <c r="AH423" s="80" t="str">
        <f>IFERROR(INDEX([1]Лист1!$B$6:$S$1500,$AL423,AH$1)+0,"")</f>
        <v/>
      </c>
      <c r="AI423" s="80" t="str">
        <f>IFERROR(INDEX([1]Лист1!$B$6:$S$1500,$AL423,AI$1),"")</f>
        <v/>
      </c>
      <c r="AJ423" s="80" t="str">
        <f>IFERROR(INDEX([1]Лист1!$B$6:$S$1500,$AL423,AJ$1)+0,"")</f>
        <v/>
      </c>
      <c r="AK423" s="80" t="str">
        <f>IFERROR(INDEX([1]Лист1!$B$6:$S$1500,$AL423,AK$1),"")</f>
        <v/>
      </c>
      <c r="AL423" s="80">
        <f t="shared" si="13"/>
        <v>418</v>
      </c>
    </row>
    <row r="424" spans="1:38" s="27" customFormat="1" ht="11.1" customHeight="1" x14ac:dyDescent="0.25">
      <c r="A424" s="120" t="str">
        <f t="shared" si="12"/>
        <v/>
      </c>
      <c r="H424" s="37"/>
      <c r="I424" s="37"/>
      <c r="J424" s="37"/>
      <c r="K424" s="42"/>
      <c r="L424" s="47"/>
      <c r="M424" s="28"/>
      <c r="N424" s="29"/>
      <c r="O424" s="50"/>
      <c r="T424" s="80" t="str">
        <f>IFERROR(INDEX([1]Лист1!$B$6:$S$1500,$AL424,T$1),"")</f>
        <v/>
      </c>
      <c r="U424" s="80" t="str">
        <f>IFERROR(INDEX([1]Лист1!$B$6:$S$1500,$AL424,U$1),"")</f>
        <v/>
      </c>
      <c r="V424" s="80" t="str">
        <f>IFERROR(INDEX([1]Лист1!$B$6:$S$1500,$AL424,V$1),"")</f>
        <v/>
      </c>
      <c r="W424" s="80" t="str">
        <f>IFERROR(INDEX([1]Лист1!$B$6:$S$1500,$AL424,W$1),"")</f>
        <v/>
      </c>
      <c r="X424" s="80" t="str">
        <f>IFERROR(INDEX([1]Лист1!$B$6:$S$1500,$AL424,X$1)+0,"")</f>
        <v/>
      </c>
      <c r="Y424" s="80" t="str">
        <f>IFERROR(INDEX([1]Лист1!$B$6:$S$1500,$AL424,Y$1),"")</f>
        <v/>
      </c>
      <c r="Z424" s="118" t="str">
        <f>IFERROR(INDEX([1]Лист1!$B$6:$S$1500,$AL424,Z$1)+0,"")</f>
        <v/>
      </c>
      <c r="AA424" s="118" t="str">
        <f>IFERROR(INDEX([1]Лист1!$B$6:$S$1500,$AL424,AA$1)+0,"")</f>
        <v/>
      </c>
      <c r="AB424" s="118" t="str">
        <f>IFERROR(INDEX([1]Лист1!$B$6:$S$1500,$AL424,AB$1)+0,"")</f>
        <v/>
      </c>
      <c r="AC424" s="106" t="str">
        <f>IFERROR(INDEX([1]Лист1!$B$6:$S$1500,$AL424,AC$1)+0,"")</f>
        <v/>
      </c>
      <c r="AD424" s="107" t="str">
        <f>IFERROR(INDEX([1]Лист1!$B$6:$S$1500,$AL424,AD$1)+0,"")</f>
        <v/>
      </c>
      <c r="AE424" s="108" t="str">
        <f>IFERROR(INDEX([1]Лист1!$B$6:$S$1500,$AL424,AE$1)+0,"")</f>
        <v/>
      </c>
      <c r="AF424" s="109" t="str">
        <f>IFERROR(INDEX([1]Лист1!$B$6:$S$1500,$AL424,AF$1)+0,"")</f>
        <v/>
      </c>
      <c r="AG424" s="119" t="str">
        <f>IFERROR(INDEX([1]Лист1!$B$6:$S$1500,$AL424,AG$1)+0,"")</f>
        <v/>
      </c>
      <c r="AH424" s="80" t="str">
        <f>IFERROR(INDEX([1]Лист1!$B$6:$S$1500,$AL424,AH$1)+0,"")</f>
        <v/>
      </c>
      <c r="AI424" s="80" t="str">
        <f>IFERROR(INDEX([1]Лист1!$B$6:$S$1500,$AL424,AI$1),"")</f>
        <v/>
      </c>
      <c r="AJ424" s="80" t="str">
        <f>IFERROR(INDEX([1]Лист1!$B$6:$S$1500,$AL424,AJ$1)+0,"")</f>
        <v/>
      </c>
      <c r="AK424" s="80" t="str">
        <f>IFERROR(INDEX([1]Лист1!$B$6:$S$1500,$AL424,AK$1),"")</f>
        <v/>
      </c>
      <c r="AL424" s="80">
        <f t="shared" si="13"/>
        <v>419</v>
      </c>
    </row>
    <row r="425" spans="1:38" s="27" customFormat="1" ht="11.1" customHeight="1" x14ac:dyDescent="0.25">
      <c r="A425" s="120" t="str">
        <f t="shared" si="12"/>
        <v/>
      </c>
      <c r="H425" s="37"/>
      <c r="I425" s="37"/>
      <c r="J425" s="37"/>
      <c r="K425" s="42"/>
      <c r="L425" s="47"/>
      <c r="M425" s="28"/>
      <c r="N425" s="29"/>
      <c r="O425" s="50"/>
      <c r="T425" s="80" t="str">
        <f>IFERROR(INDEX([1]Лист1!$B$6:$S$1500,$AL425,T$1),"")</f>
        <v/>
      </c>
      <c r="U425" s="80" t="str">
        <f>IFERROR(INDEX([1]Лист1!$B$6:$S$1500,$AL425,U$1),"")</f>
        <v/>
      </c>
      <c r="V425" s="80" t="str">
        <f>IFERROR(INDEX([1]Лист1!$B$6:$S$1500,$AL425,V$1),"")</f>
        <v/>
      </c>
      <c r="W425" s="80" t="str">
        <f>IFERROR(INDEX([1]Лист1!$B$6:$S$1500,$AL425,W$1),"")</f>
        <v/>
      </c>
      <c r="X425" s="80" t="str">
        <f>IFERROR(INDEX([1]Лист1!$B$6:$S$1500,$AL425,X$1)+0,"")</f>
        <v/>
      </c>
      <c r="Y425" s="80" t="str">
        <f>IFERROR(INDEX([1]Лист1!$B$6:$S$1500,$AL425,Y$1),"")</f>
        <v/>
      </c>
      <c r="Z425" s="118" t="str">
        <f>IFERROR(INDEX([1]Лист1!$B$6:$S$1500,$AL425,Z$1)+0,"")</f>
        <v/>
      </c>
      <c r="AA425" s="118" t="str">
        <f>IFERROR(INDEX([1]Лист1!$B$6:$S$1500,$AL425,AA$1)+0,"")</f>
        <v/>
      </c>
      <c r="AB425" s="118" t="str">
        <f>IFERROR(INDEX([1]Лист1!$B$6:$S$1500,$AL425,AB$1)+0,"")</f>
        <v/>
      </c>
      <c r="AC425" s="106" t="str">
        <f>IFERROR(INDEX([1]Лист1!$B$6:$S$1500,$AL425,AC$1)+0,"")</f>
        <v/>
      </c>
      <c r="AD425" s="107" t="str">
        <f>IFERROR(INDEX([1]Лист1!$B$6:$S$1500,$AL425,AD$1)+0,"")</f>
        <v/>
      </c>
      <c r="AE425" s="108" t="str">
        <f>IFERROR(INDEX([1]Лист1!$B$6:$S$1500,$AL425,AE$1)+0,"")</f>
        <v/>
      </c>
      <c r="AF425" s="109" t="str">
        <f>IFERROR(INDEX([1]Лист1!$B$6:$S$1500,$AL425,AF$1)+0,"")</f>
        <v/>
      </c>
      <c r="AG425" s="119" t="str">
        <f>IFERROR(INDEX([1]Лист1!$B$6:$S$1500,$AL425,AG$1)+0,"")</f>
        <v/>
      </c>
      <c r="AH425" s="80" t="str">
        <f>IFERROR(INDEX([1]Лист1!$B$6:$S$1500,$AL425,AH$1)+0,"")</f>
        <v/>
      </c>
      <c r="AI425" s="80" t="str">
        <f>IFERROR(INDEX([1]Лист1!$B$6:$S$1500,$AL425,AI$1),"")</f>
        <v/>
      </c>
      <c r="AJ425" s="80" t="str">
        <f>IFERROR(INDEX([1]Лист1!$B$6:$S$1500,$AL425,AJ$1)+0,"")</f>
        <v/>
      </c>
      <c r="AK425" s="80" t="str">
        <f>IFERROR(INDEX([1]Лист1!$B$6:$S$1500,$AL425,AK$1),"")</f>
        <v/>
      </c>
      <c r="AL425" s="80">
        <f t="shared" si="13"/>
        <v>420</v>
      </c>
    </row>
    <row r="426" spans="1:38" s="27" customFormat="1" ht="11.1" customHeight="1" x14ac:dyDescent="0.25">
      <c r="A426" s="120" t="str">
        <f t="shared" si="12"/>
        <v/>
      </c>
      <c r="H426" s="37"/>
      <c r="I426" s="37"/>
      <c r="J426" s="37"/>
      <c r="K426" s="42"/>
      <c r="L426" s="47"/>
      <c r="M426" s="28"/>
      <c r="N426" s="29"/>
      <c r="O426" s="50"/>
      <c r="T426" s="80" t="str">
        <f>IFERROR(INDEX([1]Лист1!$B$6:$S$1500,$AL426,T$1),"")</f>
        <v/>
      </c>
      <c r="U426" s="80" t="str">
        <f>IFERROR(INDEX([1]Лист1!$B$6:$S$1500,$AL426,U$1),"")</f>
        <v/>
      </c>
      <c r="V426" s="80" t="str">
        <f>IFERROR(INDEX([1]Лист1!$B$6:$S$1500,$AL426,V$1),"")</f>
        <v/>
      </c>
      <c r="W426" s="80" t="str">
        <f>IFERROR(INDEX([1]Лист1!$B$6:$S$1500,$AL426,W$1),"")</f>
        <v/>
      </c>
      <c r="X426" s="80" t="str">
        <f>IFERROR(INDEX([1]Лист1!$B$6:$S$1500,$AL426,X$1)+0,"")</f>
        <v/>
      </c>
      <c r="Y426" s="80" t="str">
        <f>IFERROR(INDEX([1]Лист1!$B$6:$S$1500,$AL426,Y$1),"")</f>
        <v/>
      </c>
      <c r="Z426" s="118" t="str">
        <f>IFERROR(INDEX([1]Лист1!$B$6:$S$1500,$AL426,Z$1)+0,"")</f>
        <v/>
      </c>
      <c r="AA426" s="118" t="str">
        <f>IFERROR(INDEX([1]Лист1!$B$6:$S$1500,$AL426,AA$1)+0,"")</f>
        <v/>
      </c>
      <c r="AB426" s="118" t="str">
        <f>IFERROR(INDEX([1]Лист1!$B$6:$S$1500,$AL426,AB$1)+0,"")</f>
        <v/>
      </c>
      <c r="AC426" s="106" t="str">
        <f>IFERROR(INDEX([1]Лист1!$B$6:$S$1500,$AL426,AC$1)+0,"")</f>
        <v/>
      </c>
      <c r="AD426" s="107" t="str">
        <f>IFERROR(INDEX([1]Лист1!$B$6:$S$1500,$AL426,AD$1)+0,"")</f>
        <v/>
      </c>
      <c r="AE426" s="108" t="str">
        <f>IFERROR(INDEX([1]Лист1!$B$6:$S$1500,$AL426,AE$1)+0,"")</f>
        <v/>
      </c>
      <c r="AF426" s="109" t="str">
        <f>IFERROR(INDEX([1]Лист1!$B$6:$S$1500,$AL426,AF$1)+0,"")</f>
        <v/>
      </c>
      <c r="AG426" s="119" t="str">
        <f>IFERROR(INDEX([1]Лист1!$B$6:$S$1500,$AL426,AG$1)+0,"")</f>
        <v/>
      </c>
      <c r="AH426" s="80" t="str">
        <f>IFERROR(INDEX([1]Лист1!$B$6:$S$1500,$AL426,AH$1)+0,"")</f>
        <v/>
      </c>
      <c r="AI426" s="80" t="str">
        <f>IFERROR(INDEX([1]Лист1!$B$6:$S$1500,$AL426,AI$1),"")</f>
        <v/>
      </c>
      <c r="AJ426" s="80" t="str">
        <f>IFERROR(INDEX([1]Лист1!$B$6:$S$1500,$AL426,AJ$1)+0,"")</f>
        <v/>
      </c>
      <c r="AK426" s="80" t="str">
        <f>IFERROR(INDEX([1]Лист1!$B$6:$S$1500,$AL426,AK$1),"")</f>
        <v/>
      </c>
      <c r="AL426" s="80">
        <f t="shared" si="13"/>
        <v>421</v>
      </c>
    </row>
    <row r="427" spans="1:38" s="27" customFormat="1" ht="11.1" customHeight="1" x14ac:dyDescent="0.25">
      <c r="A427" s="120" t="str">
        <f t="shared" si="12"/>
        <v/>
      </c>
      <c r="H427" s="37"/>
      <c r="I427" s="37"/>
      <c r="J427" s="37"/>
      <c r="K427" s="42"/>
      <c r="L427" s="47"/>
      <c r="M427" s="28"/>
      <c r="N427" s="29"/>
      <c r="O427" s="50"/>
      <c r="T427" s="80" t="str">
        <f>IFERROR(INDEX([1]Лист1!$B$6:$S$1500,$AL427,T$1),"")</f>
        <v/>
      </c>
      <c r="U427" s="80" t="str">
        <f>IFERROR(INDEX([1]Лист1!$B$6:$S$1500,$AL427,U$1),"")</f>
        <v/>
      </c>
      <c r="V427" s="80" t="str">
        <f>IFERROR(INDEX([1]Лист1!$B$6:$S$1500,$AL427,V$1),"")</f>
        <v/>
      </c>
      <c r="W427" s="80" t="str">
        <f>IFERROR(INDEX([1]Лист1!$B$6:$S$1500,$AL427,W$1),"")</f>
        <v/>
      </c>
      <c r="X427" s="80" t="str">
        <f>IFERROR(INDEX([1]Лист1!$B$6:$S$1500,$AL427,X$1)+0,"")</f>
        <v/>
      </c>
      <c r="Y427" s="80" t="str">
        <f>IFERROR(INDEX([1]Лист1!$B$6:$S$1500,$AL427,Y$1),"")</f>
        <v/>
      </c>
      <c r="Z427" s="118" t="str">
        <f>IFERROR(INDEX([1]Лист1!$B$6:$S$1500,$AL427,Z$1)+0,"")</f>
        <v/>
      </c>
      <c r="AA427" s="118" t="str">
        <f>IFERROR(INDEX([1]Лист1!$B$6:$S$1500,$AL427,AA$1)+0,"")</f>
        <v/>
      </c>
      <c r="AB427" s="118" t="str">
        <f>IFERROR(INDEX([1]Лист1!$B$6:$S$1500,$AL427,AB$1)+0,"")</f>
        <v/>
      </c>
      <c r="AC427" s="106" t="str">
        <f>IFERROR(INDEX([1]Лист1!$B$6:$S$1500,$AL427,AC$1)+0,"")</f>
        <v/>
      </c>
      <c r="AD427" s="107" t="str">
        <f>IFERROR(INDEX([1]Лист1!$B$6:$S$1500,$AL427,AD$1)+0,"")</f>
        <v/>
      </c>
      <c r="AE427" s="108" t="str">
        <f>IFERROR(INDEX([1]Лист1!$B$6:$S$1500,$AL427,AE$1)+0,"")</f>
        <v/>
      </c>
      <c r="AF427" s="109" t="str">
        <f>IFERROR(INDEX([1]Лист1!$B$6:$S$1500,$AL427,AF$1)+0,"")</f>
        <v/>
      </c>
      <c r="AG427" s="119" t="str">
        <f>IFERROR(INDEX([1]Лист1!$B$6:$S$1500,$AL427,AG$1)+0,"")</f>
        <v/>
      </c>
      <c r="AH427" s="80" t="str">
        <f>IFERROR(INDEX([1]Лист1!$B$6:$S$1500,$AL427,AH$1)+0,"")</f>
        <v/>
      </c>
      <c r="AI427" s="80" t="str">
        <f>IFERROR(INDEX([1]Лист1!$B$6:$S$1500,$AL427,AI$1),"")</f>
        <v/>
      </c>
      <c r="AJ427" s="80" t="str">
        <f>IFERROR(INDEX([1]Лист1!$B$6:$S$1500,$AL427,AJ$1)+0,"")</f>
        <v/>
      </c>
      <c r="AK427" s="80" t="str">
        <f>IFERROR(INDEX([1]Лист1!$B$6:$S$1500,$AL427,AK$1),"")</f>
        <v/>
      </c>
      <c r="AL427" s="80">
        <f t="shared" si="13"/>
        <v>422</v>
      </c>
    </row>
    <row r="428" spans="1:38" s="27" customFormat="1" ht="11.1" customHeight="1" x14ac:dyDescent="0.25">
      <c r="A428" s="120" t="str">
        <f t="shared" si="12"/>
        <v/>
      </c>
      <c r="H428" s="37"/>
      <c r="I428" s="37"/>
      <c r="J428" s="37"/>
      <c r="K428" s="42"/>
      <c r="L428" s="47"/>
      <c r="M428" s="28"/>
      <c r="N428" s="29"/>
      <c r="O428" s="50"/>
      <c r="T428" s="80" t="str">
        <f>IFERROR(INDEX([1]Лист1!$B$6:$S$1500,$AL428,T$1),"")</f>
        <v/>
      </c>
      <c r="U428" s="80" t="str">
        <f>IFERROR(INDEX([1]Лист1!$B$6:$S$1500,$AL428,U$1),"")</f>
        <v/>
      </c>
      <c r="V428" s="80" t="str">
        <f>IFERROR(INDEX([1]Лист1!$B$6:$S$1500,$AL428,V$1),"")</f>
        <v/>
      </c>
      <c r="W428" s="80" t="str">
        <f>IFERROR(INDEX([1]Лист1!$B$6:$S$1500,$AL428,W$1),"")</f>
        <v/>
      </c>
      <c r="X428" s="80" t="str">
        <f>IFERROR(INDEX([1]Лист1!$B$6:$S$1500,$AL428,X$1)+0,"")</f>
        <v/>
      </c>
      <c r="Y428" s="80" t="str">
        <f>IFERROR(INDEX([1]Лист1!$B$6:$S$1500,$AL428,Y$1),"")</f>
        <v/>
      </c>
      <c r="Z428" s="118" t="str">
        <f>IFERROR(INDEX([1]Лист1!$B$6:$S$1500,$AL428,Z$1)+0,"")</f>
        <v/>
      </c>
      <c r="AA428" s="118" t="str">
        <f>IFERROR(INDEX([1]Лист1!$B$6:$S$1500,$AL428,AA$1)+0,"")</f>
        <v/>
      </c>
      <c r="AB428" s="118" t="str">
        <f>IFERROR(INDEX([1]Лист1!$B$6:$S$1500,$AL428,AB$1)+0,"")</f>
        <v/>
      </c>
      <c r="AC428" s="106" t="str">
        <f>IFERROR(INDEX([1]Лист1!$B$6:$S$1500,$AL428,AC$1)+0,"")</f>
        <v/>
      </c>
      <c r="AD428" s="107" t="str">
        <f>IFERROR(INDEX([1]Лист1!$B$6:$S$1500,$AL428,AD$1)+0,"")</f>
        <v/>
      </c>
      <c r="AE428" s="108" t="str">
        <f>IFERROR(INDEX([1]Лист1!$B$6:$S$1500,$AL428,AE$1)+0,"")</f>
        <v/>
      </c>
      <c r="AF428" s="109" t="str">
        <f>IFERROR(INDEX([1]Лист1!$B$6:$S$1500,$AL428,AF$1)+0,"")</f>
        <v/>
      </c>
      <c r="AG428" s="119" t="str">
        <f>IFERROR(INDEX([1]Лист1!$B$6:$S$1500,$AL428,AG$1)+0,"")</f>
        <v/>
      </c>
      <c r="AH428" s="80" t="str">
        <f>IFERROR(INDEX([1]Лист1!$B$6:$S$1500,$AL428,AH$1)+0,"")</f>
        <v/>
      </c>
      <c r="AI428" s="80" t="str">
        <f>IFERROR(INDEX([1]Лист1!$B$6:$S$1500,$AL428,AI$1),"")</f>
        <v/>
      </c>
      <c r="AJ428" s="80" t="str">
        <f>IFERROR(INDEX([1]Лист1!$B$6:$S$1500,$AL428,AJ$1)+0,"")</f>
        <v/>
      </c>
      <c r="AK428" s="80" t="str">
        <f>IFERROR(INDEX([1]Лист1!$B$6:$S$1500,$AL428,AK$1),"")</f>
        <v/>
      </c>
      <c r="AL428" s="80">
        <f t="shared" si="13"/>
        <v>423</v>
      </c>
    </row>
    <row r="429" spans="1:38" s="27" customFormat="1" ht="11.1" customHeight="1" x14ac:dyDescent="0.25">
      <c r="A429" s="120" t="str">
        <f t="shared" si="12"/>
        <v/>
      </c>
      <c r="H429" s="37"/>
      <c r="I429" s="37"/>
      <c r="J429" s="37"/>
      <c r="K429" s="42"/>
      <c r="L429" s="47"/>
      <c r="M429" s="28"/>
      <c r="N429" s="29"/>
      <c r="O429" s="50"/>
      <c r="T429" s="80" t="str">
        <f>IFERROR(INDEX([1]Лист1!$B$6:$S$1500,$AL429,T$1),"")</f>
        <v/>
      </c>
      <c r="U429" s="80" t="str">
        <f>IFERROR(INDEX([1]Лист1!$B$6:$S$1500,$AL429,U$1),"")</f>
        <v/>
      </c>
      <c r="V429" s="80" t="str">
        <f>IFERROR(INDEX([1]Лист1!$B$6:$S$1500,$AL429,V$1),"")</f>
        <v/>
      </c>
      <c r="W429" s="80" t="str">
        <f>IFERROR(INDEX([1]Лист1!$B$6:$S$1500,$AL429,W$1),"")</f>
        <v/>
      </c>
      <c r="X429" s="80" t="str">
        <f>IFERROR(INDEX([1]Лист1!$B$6:$S$1500,$AL429,X$1)+0,"")</f>
        <v/>
      </c>
      <c r="Y429" s="80" t="str">
        <f>IFERROR(INDEX([1]Лист1!$B$6:$S$1500,$AL429,Y$1),"")</f>
        <v/>
      </c>
      <c r="Z429" s="118" t="str">
        <f>IFERROR(INDEX([1]Лист1!$B$6:$S$1500,$AL429,Z$1)+0,"")</f>
        <v/>
      </c>
      <c r="AA429" s="118" t="str">
        <f>IFERROR(INDEX([1]Лист1!$B$6:$S$1500,$AL429,AA$1)+0,"")</f>
        <v/>
      </c>
      <c r="AB429" s="118" t="str">
        <f>IFERROR(INDEX([1]Лист1!$B$6:$S$1500,$AL429,AB$1)+0,"")</f>
        <v/>
      </c>
      <c r="AC429" s="106" t="str">
        <f>IFERROR(INDEX([1]Лист1!$B$6:$S$1500,$AL429,AC$1)+0,"")</f>
        <v/>
      </c>
      <c r="AD429" s="107" t="str">
        <f>IFERROR(INDEX([1]Лист1!$B$6:$S$1500,$AL429,AD$1)+0,"")</f>
        <v/>
      </c>
      <c r="AE429" s="108" t="str">
        <f>IFERROR(INDEX([1]Лист1!$B$6:$S$1500,$AL429,AE$1)+0,"")</f>
        <v/>
      </c>
      <c r="AF429" s="109" t="str">
        <f>IFERROR(INDEX([1]Лист1!$B$6:$S$1500,$AL429,AF$1)+0,"")</f>
        <v/>
      </c>
      <c r="AG429" s="119" t="str">
        <f>IFERROR(INDEX([1]Лист1!$B$6:$S$1500,$AL429,AG$1)+0,"")</f>
        <v/>
      </c>
      <c r="AH429" s="80" t="str">
        <f>IFERROR(INDEX([1]Лист1!$B$6:$S$1500,$AL429,AH$1)+0,"")</f>
        <v/>
      </c>
      <c r="AI429" s="80" t="str">
        <f>IFERROR(INDEX([1]Лист1!$B$6:$S$1500,$AL429,AI$1),"")</f>
        <v/>
      </c>
      <c r="AJ429" s="80" t="str">
        <f>IFERROR(INDEX([1]Лист1!$B$6:$S$1500,$AL429,AJ$1)+0,"")</f>
        <v/>
      </c>
      <c r="AK429" s="80" t="str">
        <f>IFERROR(INDEX([1]Лист1!$B$6:$S$1500,$AL429,AK$1),"")</f>
        <v/>
      </c>
      <c r="AL429" s="80">
        <f t="shared" si="13"/>
        <v>424</v>
      </c>
    </row>
    <row r="430" spans="1:38" s="27" customFormat="1" ht="11.1" customHeight="1" x14ac:dyDescent="0.25">
      <c r="A430" s="120" t="str">
        <f t="shared" si="12"/>
        <v/>
      </c>
      <c r="H430" s="37"/>
      <c r="I430" s="37"/>
      <c r="J430" s="37"/>
      <c r="K430" s="42"/>
      <c r="L430" s="47"/>
      <c r="M430" s="28"/>
      <c r="N430" s="29"/>
      <c r="O430" s="50"/>
      <c r="T430" s="80" t="str">
        <f>IFERROR(INDEX([1]Лист1!$B$6:$S$1500,$AL430,T$1),"")</f>
        <v/>
      </c>
      <c r="U430" s="80" t="str">
        <f>IFERROR(INDEX([1]Лист1!$B$6:$S$1500,$AL430,U$1),"")</f>
        <v/>
      </c>
      <c r="V430" s="80" t="str">
        <f>IFERROR(INDEX([1]Лист1!$B$6:$S$1500,$AL430,V$1),"")</f>
        <v/>
      </c>
      <c r="W430" s="80" t="str">
        <f>IFERROR(INDEX([1]Лист1!$B$6:$S$1500,$AL430,W$1),"")</f>
        <v/>
      </c>
      <c r="X430" s="80" t="str">
        <f>IFERROR(INDEX([1]Лист1!$B$6:$S$1500,$AL430,X$1)+0,"")</f>
        <v/>
      </c>
      <c r="Y430" s="80" t="str">
        <f>IFERROR(INDEX([1]Лист1!$B$6:$S$1500,$AL430,Y$1),"")</f>
        <v/>
      </c>
      <c r="Z430" s="118" t="str">
        <f>IFERROR(INDEX([1]Лист1!$B$6:$S$1500,$AL430,Z$1)+0,"")</f>
        <v/>
      </c>
      <c r="AA430" s="118" t="str">
        <f>IFERROR(INDEX([1]Лист1!$B$6:$S$1500,$AL430,AA$1)+0,"")</f>
        <v/>
      </c>
      <c r="AB430" s="118" t="str">
        <f>IFERROR(INDEX([1]Лист1!$B$6:$S$1500,$AL430,AB$1)+0,"")</f>
        <v/>
      </c>
      <c r="AC430" s="106" t="str">
        <f>IFERROR(INDEX([1]Лист1!$B$6:$S$1500,$AL430,AC$1)+0,"")</f>
        <v/>
      </c>
      <c r="AD430" s="107" t="str">
        <f>IFERROR(INDEX([1]Лист1!$B$6:$S$1500,$AL430,AD$1)+0,"")</f>
        <v/>
      </c>
      <c r="AE430" s="108" t="str">
        <f>IFERROR(INDEX([1]Лист1!$B$6:$S$1500,$AL430,AE$1)+0,"")</f>
        <v/>
      </c>
      <c r="AF430" s="109" t="str">
        <f>IFERROR(INDEX([1]Лист1!$B$6:$S$1500,$AL430,AF$1)+0,"")</f>
        <v/>
      </c>
      <c r="AG430" s="119" t="str">
        <f>IFERROR(INDEX([1]Лист1!$B$6:$S$1500,$AL430,AG$1)+0,"")</f>
        <v/>
      </c>
      <c r="AH430" s="80" t="str">
        <f>IFERROR(INDEX([1]Лист1!$B$6:$S$1500,$AL430,AH$1)+0,"")</f>
        <v/>
      </c>
      <c r="AI430" s="80" t="str">
        <f>IFERROR(INDEX([1]Лист1!$B$6:$S$1500,$AL430,AI$1),"")</f>
        <v/>
      </c>
      <c r="AJ430" s="80" t="str">
        <f>IFERROR(INDEX([1]Лист1!$B$6:$S$1500,$AL430,AJ$1)+0,"")</f>
        <v/>
      </c>
      <c r="AK430" s="80" t="str">
        <f>IFERROR(INDEX([1]Лист1!$B$6:$S$1500,$AL430,AK$1),"")</f>
        <v/>
      </c>
      <c r="AL430" s="80">
        <f t="shared" si="13"/>
        <v>425</v>
      </c>
    </row>
    <row r="431" spans="1:38" s="27" customFormat="1" ht="11.1" customHeight="1" x14ac:dyDescent="0.25">
      <c r="A431" s="120" t="str">
        <f t="shared" si="12"/>
        <v/>
      </c>
      <c r="H431" s="37"/>
      <c r="I431" s="37"/>
      <c r="J431" s="37"/>
      <c r="K431" s="42"/>
      <c r="L431" s="47"/>
      <c r="M431" s="28"/>
      <c r="N431" s="29"/>
      <c r="O431" s="50"/>
      <c r="T431" s="80" t="str">
        <f>IFERROR(INDEX([1]Лист1!$B$6:$S$1500,$AL431,T$1),"")</f>
        <v/>
      </c>
      <c r="U431" s="80" t="str">
        <f>IFERROR(INDEX([1]Лист1!$B$6:$S$1500,$AL431,U$1),"")</f>
        <v/>
      </c>
      <c r="V431" s="80" t="str">
        <f>IFERROR(INDEX([1]Лист1!$B$6:$S$1500,$AL431,V$1),"")</f>
        <v/>
      </c>
      <c r="W431" s="80" t="str">
        <f>IFERROR(INDEX([1]Лист1!$B$6:$S$1500,$AL431,W$1),"")</f>
        <v/>
      </c>
      <c r="X431" s="80" t="str">
        <f>IFERROR(INDEX([1]Лист1!$B$6:$S$1500,$AL431,X$1)+0,"")</f>
        <v/>
      </c>
      <c r="Y431" s="80" t="str">
        <f>IFERROR(INDEX([1]Лист1!$B$6:$S$1500,$AL431,Y$1),"")</f>
        <v/>
      </c>
      <c r="Z431" s="118" t="str">
        <f>IFERROR(INDEX([1]Лист1!$B$6:$S$1500,$AL431,Z$1)+0,"")</f>
        <v/>
      </c>
      <c r="AA431" s="118" t="str">
        <f>IFERROR(INDEX([1]Лист1!$B$6:$S$1500,$AL431,AA$1)+0,"")</f>
        <v/>
      </c>
      <c r="AB431" s="118" t="str">
        <f>IFERROR(INDEX([1]Лист1!$B$6:$S$1500,$AL431,AB$1)+0,"")</f>
        <v/>
      </c>
      <c r="AC431" s="106" t="str">
        <f>IFERROR(INDEX([1]Лист1!$B$6:$S$1500,$AL431,AC$1)+0,"")</f>
        <v/>
      </c>
      <c r="AD431" s="107" t="str">
        <f>IFERROR(INDEX([1]Лист1!$B$6:$S$1500,$AL431,AD$1)+0,"")</f>
        <v/>
      </c>
      <c r="AE431" s="108" t="str">
        <f>IFERROR(INDEX([1]Лист1!$B$6:$S$1500,$AL431,AE$1)+0,"")</f>
        <v/>
      </c>
      <c r="AF431" s="109" t="str">
        <f>IFERROR(INDEX([1]Лист1!$B$6:$S$1500,$AL431,AF$1)+0,"")</f>
        <v/>
      </c>
      <c r="AG431" s="119" t="str">
        <f>IFERROR(INDEX([1]Лист1!$B$6:$S$1500,$AL431,AG$1)+0,"")</f>
        <v/>
      </c>
      <c r="AH431" s="80" t="str">
        <f>IFERROR(INDEX([1]Лист1!$B$6:$S$1500,$AL431,AH$1)+0,"")</f>
        <v/>
      </c>
      <c r="AI431" s="80" t="str">
        <f>IFERROR(INDEX([1]Лист1!$B$6:$S$1500,$AL431,AI$1),"")</f>
        <v/>
      </c>
      <c r="AJ431" s="80" t="str">
        <f>IFERROR(INDEX([1]Лист1!$B$6:$S$1500,$AL431,AJ$1)+0,"")</f>
        <v/>
      </c>
      <c r="AK431" s="80" t="str">
        <f>IFERROR(INDEX([1]Лист1!$B$6:$S$1500,$AL431,AK$1),"")</f>
        <v/>
      </c>
      <c r="AL431" s="80">
        <f t="shared" si="13"/>
        <v>426</v>
      </c>
    </row>
    <row r="432" spans="1:38" s="27" customFormat="1" ht="11.1" customHeight="1" x14ac:dyDescent="0.25">
      <c r="A432" s="120" t="str">
        <f t="shared" si="12"/>
        <v/>
      </c>
      <c r="H432" s="37"/>
      <c r="I432" s="37"/>
      <c r="J432" s="37"/>
      <c r="K432" s="42"/>
      <c r="L432" s="47"/>
      <c r="M432" s="28"/>
      <c r="N432" s="29"/>
      <c r="O432" s="50"/>
      <c r="T432" s="80" t="str">
        <f>IFERROR(INDEX([1]Лист1!$B$6:$S$1500,$AL432,T$1),"")</f>
        <v/>
      </c>
      <c r="U432" s="80" t="str">
        <f>IFERROR(INDEX([1]Лист1!$B$6:$S$1500,$AL432,U$1),"")</f>
        <v/>
      </c>
      <c r="V432" s="80" t="str">
        <f>IFERROR(INDEX([1]Лист1!$B$6:$S$1500,$AL432,V$1),"")</f>
        <v/>
      </c>
      <c r="W432" s="80" t="str">
        <f>IFERROR(INDEX([1]Лист1!$B$6:$S$1500,$AL432,W$1),"")</f>
        <v/>
      </c>
      <c r="X432" s="80" t="str">
        <f>IFERROR(INDEX([1]Лист1!$B$6:$S$1500,$AL432,X$1)+0,"")</f>
        <v/>
      </c>
      <c r="Y432" s="80" t="str">
        <f>IFERROR(INDEX([1]Лист1!$B$6:$S$1500,$AL432,Y$1),"")</f>
        <v/>
      </c>
      <c r="Z432" s="118" t="str">
        <f>IFERROR(INDEX([1]Лист1!$B$6:$S$1500,$AL432,Z$1)+0,"")</f>
        <v/>
      </c>
      <c r="AA432" s="118" t="str">
        <f>IFERROR(INDEX([1]Лист1!$B$6:$S$1500,$AL432,AA$1)+0,"")</f>
        <v/>
      </c>
      <c r="AB432" s="118" t="str">
        <f>IFERROR(INDEX([1]Лист1!$B$6:$S$1500,$AL432,AB$1)+0,"")</f>
        <v/>
      </c>
      <c r="AC432" s="106" t="str">
        <f>IFERROR(INDEX([1]Лист1!$B$6:$S$1500,$AL432,AC$1)+0,"")</f>
        <v/>
      </c>
      <c r="AD432" s="107" t="str">
        <f>IFERROR(INDEX([1]Лист1!$B$6:$S$1500,$AL432,AD$1)+0,"")</f>
        <v/>
      </c>
      <c r="AE432" s="108" t="str">
        <f>IFERROR(INDEX([1]Лист1!$B$6:$S$1500,$AL432,AE$1)+0,"")</f>
        <v/>
      </c>
      <c r="AF432" s="109" t="str">
        <f>IFERROR(INDEX([1]Лист1!$B$6:$S$1500,$AL432,AF$1)+0,"")</f>
        <v/>
      </c>
      <c r="AG432" s="119" t="str">
        <f>IFERROR(INDEX([1]Лист1!$B$6:$S$1500,$AL432,AG$1)+0,"")</f>
        <v/>
      </c>
      <c r="AH432" s="80" t="str">
        <f>IFERROR(INDEX([1]Лист1!$B$6:$S$1500,$AL432,AH$1)+0,"")</f>
        <v/>
      </c>
      <c r="AI432" s="80" t="str">
        <f>IFERROR(INDEX([1]Лист1!$B$6:$S$1500,$AL432,AI$1),"")</f>
        <v/>
      </c>
      <c r="AJ432" s="80" t="str">
        <f>IFERROR(INDEX([1]Лист1!$B$6:$S$1500,$AL432,AJ$1)+0,"")</f>
        <v/>
      </c>
      <c r="AK432" s="80" t="str">
        <f>IFERROR(INDEX([1]Лист1!$B$6:$S$1500,$AL432,AK$1),"")</f>
        <v/>
      </c>
      <c r="AL432" s="80">
        <f t="shared" si="13"/>
        <v>427</v>
      </c>
    </row>
    <row r="433" spans="1:38" s="27" customFormat="1" ht="11.1" customHeight="1" x14ac:dyDescent="0.25">
      <c r="A433" s="120" t="str">
        <f t="shared" si="12"/>
        <v/>
      </c>
      <c r="H433" s="37"/>
      <c r="I433" s="37"/>
      <c r="J433" s="37"/>
      <c r="K433" s="42"/>
      <c r="L433" s="47"/>
      <c r="M433" s="28"/>
      <c r="N433" s="29"/>
      <c r="O433" s="50"/>
      <c r="T433" s="80" t="str">
        <f>IFERROR(INDEX([1]Лист1!$B$6:$S$1500,$AL433,T$1),"")</f>
        <v/>
      </c>
      <c r="U433" s="80" t="str">
        <f>IFERROR(INDEX([1]Лист1!$B$6:$S$1500,$AL433,U$1),"")</f>
        <v/>
      </c>
      <c r="V433" s="80" t="str">
        <f>IFERROR(INDEX([1]Лист1!$B$6:$S$1500,$AL433,V$1),"")</f>
        <v/>
      </c>
      <c r="W433" s="80" t="str">
        <f>IFERROR(INDEX([1]Лист1!$B$6:$S$1500,$AL433,W$1),"")</f>
        <v/>
      </c>
      <c r="X433" s="80" t="str">
        <f>IFERROR(INDEX([1]Лист1!$B$6:$S$1500,$AL433,X$1)+0,"")</f>
        <v/>
      </c>
      <c r="Y433" s="80" t="str">
        <f>IFERROR(INDEX([1]Лист1!$B$6:$S$1500,$AL433,Y$1),"")</f>
        <v/>
      </c>
      <c r="Z433" s="118" t="str">
        <f>IFERROR(INDEX([1]Лист1!$B$6:$S$1500,$AL433,Z$1)+0,"")</f>
        <v/>
      </c>
      <c r="AA433" s="118" t="str">
        <f>IFERROR(INDEX([1]Лист1!$B$6:$S$1500,$AL433,AA$1)+0,"")</f>
        <v/>
      </c>
      <c r="AB433" s="118" t="str">
        <f>IFERROR(INDEX([1]Лист1!$B$6:$S$1500,$AL433,AB$1)+0,"")</f>
        <v/>
      </c>
      <c r="AC433" s="106" t="str">
        <f>IFERROR(INDEX([1]Лист1!$B$6:$S$1500,$AL433,AC$1)+0,"")</f>
        <v/>
      </c>
      <c r="AD433" s="107" t="str">
        <f>IFERROR(INDEX([1]Лист1!$B$6:$S$1500,$AL433,AD$1)+0,"")</f>
        <v/>
      </c>
      <c r="AE433" s="108" t="str">
        <f>IFERROR(INDEX([1]Лист1!$B$6:$S$1500,$AL433,AE$1)+0,"")</f>
        <v/>
      </c>
      <c r="AF433" s="109" t="str">
        <f>IFERROR(INDEX([1]Лист1!$B$6:$S$1500,$AL433,AF$1)+0,"")</f>
        <v/>
      </c>
      <c r="AG433" s="119" t="str">
        <f>IFERROR(INDEX([1]Лист1!$B$6:$S$1500,$AL433,AG$1)+0,"")</f>
        <v/>
      </c>
      <c r="AH433" s="80" t="str">
        <f>IFERROR(INDEX([1]Лист1!$B$6:$S$1500,$AL433,AH$1)+0,"")</f>
        <v/>
      </c>
      <c r="AI433" s="80" t="str">
        <f>IFERROR(INDEX([1]Лист1!$B$6:$S$1500,$AL433,AI$1),"")</f>
        <v/>
      </c>
      <c r="AJ433" s="80" t="str">
        <f>IFERROR(INDEX([1]Лист1!$B$6:$S$1500,$AL433,AJ$1)+0,"")</f>
        <v/>
      </c>
      <c r="AK433" s="80" t="str">
        <f>IFERROR(INDEX([1]Лист1!$B$6:$S$1500,$AL433,AK$1),"")</f>
        <v/>
      </c>
      <c r="AL433" s="80">
        <f t="shared" si="13"/>
        <v>428</v>
      </c>
    </row>
    <row r="434" spans="1:38" s="27" customFormat="1" ht="11.1" customHeight="1" x14ac:dyDescent="0.25">
      <c r="A434" s="120" t="str">
        <f t="shared" si="12"/>
        <v/>
      </c>
      <c r="H434" s="37"/>
      <c r="I434" s="37"/>
      <c r="J434" s="37"/>
      <c r="K434" s="42"/>
      <c r="L434" s="47"/>
      <c r="M434" s="28"/>
      <c r="N434" s="29"/>
      <c r="O434" s="50"/>
      <c r="T434" s="80" t="str">
        <f>IFERROR(INDEX([1]Лист1!$B$6:$S$1500,$AL434,T$1),"")</f>
        <v/>
      </c>
      <c r="U434" s="80" t="str">
        <f>IFERROR(INDEX([1]Лист1!$B$6:$S$1500,$AL434,U$1),"")</f>
        <v/>
      </c>
      <c r="V434" s="80" t="str">
        <f>IFERROR(INDEX([1]Лист1!$B$6:$S$1500,$AL434,V$1),"")</f>
        <v/>
      </c>
      <c r="W434" s="80" t="str">
        <f>IFERROR(INDEX([1]Лист1!$B$6:$S$1500,$AL434,W$1),"")</f>
        <v/>
      </c>
      <c r="X434" s="80" t="str">
        <f>IFERROR(INDEX([1]Лист1!$B$6:$S$1500,$AL434,X$1)+0,"")</f>
        <v/>
      </c>
      <c r="Y434" s="80" t="str">
        <f>IFERROR(INDEX([1]Лист1!$B$6:$S$1500,$AL434,Y$1),"")</f>
        <v/>
      </c>
      <c r="Z434" s="118" t="str">
        <f>IFERROR(INDEX([1]Лист1!$B$6:$S$1500,$AL434,Z$1)+0,"")</f>
        <v/>
      </c>
      <c r="AA434" s="118" t="str">
        <f>IFERROR(INDEX([1]Лист1!$B$6:$S$1500,$AL434,AA$1)+0,"")</f>
        <v/>
      </c>
      <c r="AB434" s="118" t="str">
        <f>IFERROR(INDEX([1]Лист1!$B$6:$S$1500,$AL434,AB$1)+0,"")</f>
        <v/>
      </c>
      <c r="AC434" s="106" t="str">
        <f>IFERROR(INDEX([1]Лист1!$B$6:$S$1500,$AL434,AC$1)+0,"")</f>
        <v/>
      </c>
      <c r="AD434" s="107" t="str">
        <f>IFERROR(INDEX([1]Лист1!$B$6:$S$1500,$AL434,AD$1)+0,"")</f>
        <v/>
      </c>
      <c r="AE434" s="108" t="str">
        <f>IFERROR(INDEX([1]Лист1!$B$6:$S$1500,$AL434,AE$1)+0,"")</f>
        <v/>
      </c>
      <c r="AF434" s="109" t="str">
        <f>IFERROR(INDEX([1]Лист1!$B$6:$S$1500,$AL434,AF$1)+0,"")</f>
        <v/>
      </c>
      <c r="AG434" s="119" t="str">
        <f>IFERROR(INDEX([1]Лист1!$B$6:$S$1500,$AL434,AG$1)+0,"")</f>
        <v/>
      </c>
      <c r="AH434" s="80" t="str">
        <f>IFERROR(INDEX([1]Лист1!$B$6:$S$1500,$AL434,AH$1)+0,"")</f>
        <v/>
      </c>
      <c r="AI434" s="80" t="str">
        <f>IFERROR(INDEX([1]Лист1!$B$6:$S$1500,$AL434,AI$1),"")</f>
        <v/>
      </c>
      <c r="AJ434" s="80" t="str">
        <f>IFERROR(INDEX([1]Лист1!$B$6:$S$1500,$AL434,AJ$1)+0,"")</f>
        <v/>
      </c>
      <c r="AK434" s="80" t="str">
        <f>IFERROR(INDEX([1]Лист1!$B$6:$S$1500,$AL434,AK$1),"")</f>
        <v/>
      </c>
      <c r="AL434" s="80">
        <f t="shared" si="13"/>
        <v>429</v>
      </c>
    </row>
    <row r="435" spans="1:38" s="27" customFormat="1" ht="11.1" customHeight="1" x14ac:dyDescent="0.25">
      <c r="A435" s="120" t="str">
        <f t="shared" si="12"/>
        <v/>
      </c>
      <c r="H435" s="37"/>
      <c r="I435" s="37"/>
      <c r="J435" s="37"/>
      <c r="K435" s="42"/>
      <c r="L435" s="47"/>
      <c r="M435" s="28"/>
      <c r="N435" s="29"/>
      <c r="O435" s="50"/>
      <c r="T435" s="80" t="str">
        <f>IFERROR(INDEX([1]Лист1!$B$6:$S$1500,$AL435,T$1),"")</f>
        <v/>
      </c>
      <c r="U435" s="80" t="str">
        <f>IFERROR(INDEX([1]Лист1!$B$6:$S$1500,$AL435,U$1),"")</f>
        <v/>
      </c>
      <c r="V435" s="80" t="str">
        <f>IFERROR(INDEX([1]Лист1!$B$6:$S$1500,$AL435,V$1),"")</f>
        <v/>
      </c>
      <c r="W435" s="80" t="str">
        <f>IFERROR(INDEX([1]Лист1!$B$6:$S$1500,$AL435,W$1),"")</f>
        <v/>
      </c>
      <c r="X435" s="80" t="str">
        <f>IFERROR(INDEX([1]Лист1!$B$6:$S$1500,$AL435,X$1)+0,"")</f>
        <v/>
      </c>
      <c r="Y435" s="80" t="str">
        <f>IFERROR(INDEX([1]Лист1!$B$6:$S$1500,$AL435,Y$1),"")</f>
        <v/>
      </c>
      <c r="Z435" s="118" t="str">
        <f>IFERROR(INDEX([1]Лист1!$B$6:$S$1500,$AL435,Z$1)+0,"")</f>
        <v/>
      </c>
      <c r="AA435" s="118" t="str">
        <f>IFERROR(INDEX([1]Лист1!$B$6:$S$1500,$AL435,AA$1)+0,"")</f>
        <v/>
      </c>
      <c r="AB435" s="118" t="str">
        <f>IFERROR(INDEX([1]Лист1!$B$6:$S$1500,$AL435,AB$1)+0,"")</f>
        <v/>
      </c>
      <c r="AC435" s="106" t="str">
        <f>IFERROR(INDEX([1]Лист1!$B$6:$S$1500,$AL435,AC$1)+0,"")</f>
        <v/>
      </c>
      <c r="AD435" s="107" t="str">
        <f>IFERROR(INDEX([1]Лист1!$B$6:$S$1500,$AL435,AD$1)+0,"")</f>
        <v/>
      </c>
      <c r="AE435" s="108" t="str">
        <f>IFERROR(INDEX([1]Лист1!$B$6:$S$1500,$AL435,AE$1)+0,"")</f>
        <v/>
      </c>
      <c r="AF435" s="109" t="str">
        <f>IFERROR(INDEX([1]Лист1!$B$6:$S$1500,$AL435,AF$1)+0,"")</f>
        <v/>
      </c>
      <c r="AG435" s="119" t="str">
        <f>IFERROR(INDEX([1]Лист1!$B$6:$S$1500,$AL435,AG$1)+0,"")</f>
        <v/>
      </c>
      <c r="AH435" s="80" t="str">
        <f>IFERROR(INDEX([1]Лист1!$B$6:$S$1500,$AL435,AH$1)+0,"")</f>
        <v/>
      </c>
      <c r="AI435" s="80" t="str">
        <f>IFERROR(INDEX([1]Лист1!$B$6:$S$1500,$AL435,AI$1),"")</f>
        <v/>
      </c>
      <c r="AJ435" s="80" t="str">
        <f>IFERROR(INDEX([1]Лист1!$B$6:$S$1500,$AL435,AJ$1)+0,"")</f>
        <v/>
      </c>
      <c r="AK435" s="80" t="str">
        <f>IFERROR(INDEX([1]Лист1!$B$6:$S$1500,$AL435,AK$1),"")</f>
        <v/>
      </c>
      <c r="AL435" s="80">
        <f t="shared" si="13"/>
        <v>430</v>
      </c>
    </row>
    <row r="436" spans="1:38" s="27" customFormat="1" ht="11.1" customHeight="1" x14ac:dyDescent="0.25">
      <c r="A436" s="120" t="str">
        <f t="shared" si="12"/>
        <v/>
      </c>
      <c r="H436" s="37"/>
      <c r="I436" s="37"/>
      <c r="J436" s="37"/>
      <c r="K436" s="42"/>
      <c r="L436" s="47"/>
      <c r="M436" s="28"/>
      <c r="N436" s="29"/>
      <c r="O436" s="50"/>
      <c r="T436" s="80" t="str">
        <f>IFERROR(INDEX([1]Лист1!$B$6:$S$1500,$AL436,T$1),"")</f>
        <v/>
      </c>
      <c r="U436" s="80" t="str">
        <f>IFERROR(INDEX([1]Лист1!$B$6:$S$1500,$AL436,U$1),"")</f>
        <v/>
      </c>
      <c r="V436" s="80" t="str">
        <f>IFERROR(INDEX([1]Лист1!$B$6:$S$1500,$AL436,V$1),"")</f>
        <v/>
      </c>
      <c r="W436" s="80" t="str">
        <f>IFERROR(INDEX([1]Лист1!$B$6:$S$1500,$AL436,W$1),"")</f>
        <v/>
      </c>
      <c r="X436" s="80" t="str">
        <f>IFERROR(INDEX([1]Лист1!$B$6:$S$1500,$AL436,X$1)+0,"")</f>
        <v/>
      </c>
      <c r="Y436" s="80" t="str">
        <f>IFERROR(INDEX([1]Лист1!$B$6:$S$1500,$AL436,Y$1),"")</f>
        <v/>
      </c>
      <c r="Z436" s="118" t="str">
        <f>IFERROR(INDEX([1]Лист1!$B$6:$S$1500,$AL436,Z$1)+0,"")</f>
        <v/>
      </c>
      <c r="AA436" s="118" t="str">
        <f>IFERROR(INDEX([1]Лист1!$B$6:$S$1500,$AL436,AA$1)+0,"")</f>
        <v/>
      </c>
      <c r="AB436" s="118" t="str">
        <f>IFERROR(INDEX([1]Лист1!$B$6:$S$1500,$AL436,AB$1)+0,"")</f>
        <v/>
      </c>
      <c r="AC436" s="106" t="str">
        <f>IFERROR(INDEX([1]Лист1!$B$6:$S$1500,$AL436,AC$1)+0,"")</f>
        <v/>
      </c>
      <c r="AD436" s="107" t="str">
        <f>IFERROR(INDEX([1]Лист1!$B$6:$S$1500,$AL436,AD$1)+0,"")</f>
        <v/>
      </c>
      <c r="AE436" s="108" t="str">
        <f>IFERROR(INDEX([1]Лист1!$B$6:$S$1500,$AL436,AE$1)+0,"")</f>
        <v/>
      </c>
      <c r="AF436" s="109" t="str">
        <f>IFERROR(INDEX([1]Лист1!$B$6:$S$1500,$AL436,AF$1)+0,"")</f>
        <v/>
      </c>
      <c r="AG436" s="119" t="str">
        <f>IFERROR(INDEX([1]Лист1!$B$6:$S$1500,$AL436,AG$1)+0,"")</f>
        <v/>
      </c>
      <c r="AH436" s="80" t="str">
        <f>IFERROR(INDEX([1]Лист1!$B$6:$S$1500,$AL436,AH$1)+0,"")</f>
        <v/>
      </c>
      <c r="AI436" s="80" t="str">
        <f>IFERROR(INDEX([1]Лист1!$B$6:$S$1500,$AL436,AI$1),"")</f>
        <v/>
      </c>
      <c r="AJ436" s="80" t="str">
        <f>IFERROR(INDEX([1]Лист1!$B$6:$S$1500,$AL436,AJ$1)+0,"")</f>
        <v/>
      </c>
      <c r="AK436" s="80" t="str">
        <f>IFERROR(INDEX([1]Лист1!$B$6:$S$1500,$AL436,AK$1),"")</f>
        <v/>
      </c>
      <c r="AL436" s="80">
        <f t="shared" si="13"/>
        <v>431</v>
      </c>
    </row>
    <row r="437" spans="1:38" s="27" customFormat="1" ht="11.1" customHeight="1" x14ac:dyDescent="0.25">
      <c r="A437" s="120" t="str">
        <f t="shared" si="12"/>
        <v/>
      </c>
      <c r="H437" s="37"/>
      <c r="I437" s="37"/>
      <c r="J437" s="37"/>
      <c r="K437" s="42"/>
      <c r="L437" s="47"/>
      <c r="M437" s="28"/>
      <c r="N437" s="29"/>
      <c r="O437" s="50"/>
      <c r="T437" s="80" t="str">
        <f>IFERROR(INDEX([1]Лист1!$B$6:$S$1500,$AL437,T$1),"")</f>
        <v/>
      </c>
      <c r="U437" s="80" t="str">
        <f>IFERROR(INDEX([1]Лист1!$B$6:$S$1500,$AL437,U$1),"")</f>
        <v/>
      </c>
      <c r="V437" s="80" t="str">
        <f>IFERROR(INDEX([1]Лист1!$B$6:$S$1500,$AL437,V$1),"")</f>
        <v/>
      </c>
      <c r="W437" s="80" t="str">
        <f>IFERROR(INDEX([1]Лист1!$B$6:$S$1500,$AL437,W$1),"")</f>
        <v/>
      </c>
      <c r="X437" s="80" t="str">
        <f>IFERROR(INDEX([1]Лист1!$B$6:$S$1500,$AL437,X$1)+0,"")</f>
        <v/>
      </c>
      <c r="Y437" s="80" t="str">
        <f>IFERROR(INDEX([1]Лист1!$B$6:$S$1500,$AL437,Y$1),"")</f>
        <v/>
      </c>
      <c r="Z437" s="118" t="str">
        <f>IFERROR(INDEX([1]Лист1!$B$6:$S$1500,$AL437,Z$1)+0,"")</f>
        <v/>
      </c>
      <c r="AA437" s="118" t="str">
        <f>IFERROR(INDEX([1]Лист1!$B$6:$S$1500,$AL437,AA$1)+0,"")</f>
        <v/>
      </c>
      <c r="AB437" s="118" t="str">
        <f>IFERROR(INDEX([1]Лист1!$B$6:$S$1500,$AL437,AB$1)+0,"")</f>
        <v/>
      </c>
      <c r="AC437" s="106" t="str">
        <f>IFERROR(INDEX([1]Лист1!$B$6:$S$1500,$AL437,AC$1)+0,"")</f>
        <v/>
      </c>
      <c r="AD437" s="107" t="str">
        <f>IFERROR(INDEX([1]Лист1!$B$6:$S$1500,$AL437,AD$1)+0,"")</f>
        <v/>
      </c>
      <c r="AE437" s="108" t="str">
        <f>IFERROR(INDEX([1]Лист1!$B$6:$S$1500,$AL437,AE$1)+0,"")</f>
        <v/>
      </c>
      <c r="AF437" s="109" t="str">
        <f>IFERROR(INDEX([1]Лист1!$B$6:$S$1500,$AL437,AF$1)+0,"")</f>
        <v/>
      </c>
      <c r="AG437" s="119" t="str">
        <f>IFERROR(INDEX([1]Лист1!$B$6:$S$1500,$AL437,AG$1)+0,"")</f>
        <v/>
      </c>
      <c r="AH437" s="80" t="str">
        <f>IFERROR(INDEX([1]Лист1!$B$6:$S$1500,$AL437,AH$1)+0,"")</f>
        <v/>
      </c>
      <c r="AI437" s="80" t="str">
        <f>IFERROR(INDEX([1]Лист1!$B$6:$S$1500,$AL437,AI$1),"")</f>
        <v/>
      </c>
      <c r="AJ437" s="80" t="str">
        <f>IFERROR(INDEX([1]Лист1!$B$6:$S$1500,$AL437,AJ$1)+0,"")</f>
        <v/>
      </c>
      <c r="AK437" s="80" t="str">
        <f>IFERROR(INDEX([1]Лист1!$B$6:$S$1500,$AL437,AK$1),"")</f>
        <v/>
      </c>
      <c r="AL437" s="80">
        <f t="shared" si="13"/>
        <v>432</v>
      </c>
    </row>
    <row r="438" spans="1:38" s="27" customFormat="1" ht="11.1" customHeight="1" x14ac:dyDescent="0.25">
      <c r="A438" s="120" t="str">
        <f t="shared" si="12"/>
        <v/>
      </c>
      <c r="H438" s="37"/>
      <c r="I438" s="37"/>
      <c r="J438" s="37"/>
      <c r="K438" s="42"/>
      <c r="L438" s="47"/>
      <c r="M438" s="28"/>
      <c r="N438" s="29"/>
      <c r="O438" s="50"/>
      <c r="T438" s="80" t="str">
        <f>IFERROR(INDEX([1]Лист1!$B$6:$S$1500,$AL438,T$1),"")</f>
        <v/>
      </c>
      <c r="U438" s="80" t="str">
        <f>IFERROR(INDEX([1]Лист1!$B$6:$S$1500,$AL438,U$1),"")</f>
        <v/>
      </c>
      <c r="V438" s="80" t="str">
        <f>IFERROR(INDEX([1]Лист1!$B$6:$S$1500,$AL438,V$1),"")</f>
        <v/>
      </c>
      <c r="W438" s="80" t="str">
        <f>IFERROR(INDEX([1]Лист1!$B$6:$S$1500,$AL438,W$1),"")</f>
        <v/>
      </c>
      <c r="X438" s="80" t="str">
        <f>IFERROR(INDEX([1]Лист1!$B$6:$S$1500,$AL438,X$1)+0,"")</f>
        <v/>
      </c>
      <c r="Y438" s="80" t="str">
        <f>IFERROR(INDEX([1]Лист1!$B$6:$S$1500,$AL438,Y$1),"")</f>
        <v/>
      </c>
      <c r="Z438" s="118" t="str">
        <f>IFERROR(INDEX([1]Лист1!$B$6:$S$1500,$AL438,Z$1)+0,"")</f>
        <v/>
      </c>
      <c r="AA438" s="118" t="str">
        <f>IFERROR(INDEX([1]Лист1!$B$6:$S$1500,$AL438,AA$1)+0,"")</f>
        <v/>
      </c>
      <c r="AB438" s="118" t="str">
        <f>IFERROR(INDEX([1]Лист1!$B$6:$S$1500,$AL438,AB$1)+0,"")</f>
        <v/>
      </c>
      <c r="AC438" s="106" t="str">
        <f>IFERROR(INDEX([1]Лист1!$B$6:$S$1500,$AL438,AC$1)+0,"")</f>
        <v/>
      </c>
      <c r="AD438" s="107" t="str">
        <f>IFERROR(INDEX([1]Лист1!$B$6:$S$1500,$AL438,AD$1)+0,"")</f>
        <v/>
      </c>
      <c r="AE438" s="108" t="str">
        <f>IFERROR(INDEX([1]Лист1!$B$6:$S$1500,$AL438,AE$1)+0,"")</f>
        <v/>
      </c>
      <c r="AF438" s="109" t="str">
        <f>IFERROR(INDEX([1]Лист1!$B$6:$S$1500,$AL438,AF$1)+0,"")</f>
        <v/>
      </c>
      <c r="AG438" s="119" t="str">
        <f>IFERROR(INDEX([1]Лист1!$B$6:$S$1500,$AL438,AG$1)+0,"")</f>
        <v/>
      </c>
      <c r="AH438" s="80" t="str">
        <f>IFERROR(INDEX([1]Лист1!$B$6:$S$1500,$AL438,AH$1)+0,"")</f>
        <v/>
      </c>
      <c r="AI438" s="80" t="str">
        <f>IFERROR(INDEX([1]Лист1!$B$6:$S$1500,$AL438,AI$1),"")</f>
        <v/>
      </c>
      <c r="AJ438" s="80" t="str">
        <f>IFERROR(INDEX([1]Лист1!$B$6:$S$1500,$AL438,AJ$1)+0,"")</f>
        <v/>
      </c>
      <c r="AK438" s="80" t="str">
        <f>IFERROR(INDEX([1]Лист1!$B$6:$S$1500,$AL438,AK$1),"")</f>
        <v/>
      </c>
      <c r="AL438" s="80">
        <f t="shared" si="13"/>
        <v>433</v>
      </c>
    </row>
    <row r="439" spans="1:38" s="27" customFormat="1" ht="11.1" customHeight="1" x14ac:dyDescent="0.25">
      <c r="A439" s="120" t="str">
        <f t="shared" si="12"/>
        <v/>
      </c>
      <c r="H439" s="37"/>
      <c r="I439" s="37"/>
      <c r="J439" s="37"/>
      <c r="K439" s="42"/>
      <c r="L439" s="47"/>
      <c r="M439" s="28"/>
      <c r="N439" s="29"/>
      <c r="O439" s="50"/>
      <c r="T439" s="80" t="str">
        <f>IFERROR(INDEX([1]Лист1!$B$6:$S$1500,$AL439,T$1),"")</f>
        <v/>
      </c>
      <c r="U439" s="80" t="str">
        <f>IFERROR(INDEX([1]Лист1!$B$6:$S$1500,$AL439,U$1),"")</f>
        <v/>
      </c>
      <c r="V439" s="80" t="str">
        <f>IFERROR(INDEX([1]Лист1!$B$6:$S$1500,$AL439,V$1),"")</f>
        <v/>
      </c>
      <c r="W439" s="80" t="str">
        <f>IFERROR(INDEX([1]Лист1!$B$6:$S$1500,$AL439,W$1),"")</f>
        <v/>
      </c>
      <c r="X439" s="80" t="str">
        <f>IFERROR(INDEX([1]Лист1!$B$6:$S$1500,$AL439,X$1)+0,"")</f>
        <v/>
      </c>
      <c r="Y439" s="80" t="str">
        <f>IFERROR(INDEX([1]Лист1!$B$6:$S$1500,$AL439,Y$1),"")</f>
        <v/>
      </c>
      <c r="Z439" s="118" t="str">
        <f>IFERROR(INDEX([1]Лист1!$B$6:$S$1500,$AL439,Z$1)+0,"")</f>
        <v/>
      </c>
      <c r="AA439" s="118" t="str">
        <f>IFERROR(INDEX([1]Лист1!$B$6:$S$1500,$AL439,AA$1)+0,"")</f>
        <v/>
      </c>
      <c r="AB439" s="118" t="str">
        <f>IFERROR(INDEX([1]Лист1!$B$6:$S$1500,$AL439,AB$1)+0,"")</f>
        <v/>
      </c>
      <c r="AC439" s="106" t="str">
        <f>IFERROR(INDEX([1]Лист1!$B$6:$S$1500,$AL439,AC$1)+0,"")</f>
        <v/>
      </c>
      <c r="AD439" s="107" t="str">
        <f>IFERROR(INDEX([1]Лист1!$B$6:$S$1500,$AL439,AD$1)+0,"")</f>
        <v/>
      </c>
      <c r="AE439" s="108" t="str">
        <f>IFERROR(INDEX([1]Лист1!$B$6:$S$1500,$AL439,AE$1)+0,"")</f>
        <v/>
      </c>
      <c r="AF439" s="109" t="str">
        <f>IFERROR(INDEX([1]Лист1!$B$6:$S$1500,$AL439,AF$1)+0,"")</f>
        <v/>
      </c>
      <c r="AG439" s="119" t="str">
        <f>IFERROR(INDEX([1]Лист1!$B$6:$S$1500,$AL439,AG$1)+0,"")</f>
        <v/>
      </c>
      <c r="AH439" s="80" t="str">
        <f>IFERROR(INDEX([1]Лист1!$B$6:$S$1500,$AL439,AH$1)+0,"")</f>
        <v/>
      </c>
      <c r="AI439" s="80" t="str">
        <f>IFERROR(INDEX([1]Лист1!$B$6:$S$1500,$AL439,AI$1),"")</f>
        <v/>
      </c>
      <c r="AJ439" s="80" t="str">
        <f>IFERROR(INDEX([1]Лист1!$B$6:$S$1500,$AL439,AJ$1)+0,"")</f>
        <v/>
      </c>
      <c r="AK439" s="80" t="str">
        <f>IFERROR(INDEX([1]Лист1!$B$6:$S$1500,$AL439,AK$1),"")</f>
        <v/>
      </c>
      <c r="AL439" s="80">
        <f t="shared" si="13"/>
        <v>434</v>
      </c>
    </row>
    <row r="440" spans="1:38" s="27" customFormat="1" ht="11.1" customHeight="1" x14ac:dyDescent="0.25">
      <c r="A440" s="120" t="str">
        <f t="shared" si="12"/>
        <v/>
      </c>
      <c r="H440" s="37"/>
      <c r="I440" s="37"/>
      <c r="J440" s="37"/>
      <c r="K440" s="42"/>
      <c r="L440" s="47"/>
      <c r="M440" s="28"/>
      <c r="N440" s="29"/>
      <c r="O440" s="50"/>
      <c r="T440" s="80" t="str">
        <f>IFERROR(INDEX([1]Лист1!$B$6:$S$1500,$AL440,T$1),"")</f>
        <v/>
      </c>
      <c r="U440" s="80" t="str">
        <f>IFERROR(INDEX([1]Лист1!$B$6:$S$1500,$AL440,U$1),"")</f>
        <v/>
      </c>
      <c r="V440" s="80" t="str">
        <f>IFERROR(INDEX([1]Лист1!$B$6:$S$1500,$AL440,V$1),"")</f>
        <v/>
      </c>
      <c r="W440" s="80" t="str">
        <f>IFERROR(INDEX([1]Лист1!$B$6:$S$1500,$AL440,W$1),"")</f>
        <v/>
      </c>
      <c r="X440" s="80" t="str">
        <f>IFERROR(INDEX([1]Лист1!$B$6:$S$1500,$AL440,X$1)+0,"")</f>
        <v/>
      </c>
      <c r="Y440" s="80" t="str">
        <f>IFERROR(INDEX([1]Лист1!$B$6:$S$1500,$AL440,Y$1),"")</f>
        <v/>
      </c>
      <c r="Z440" s="118" t="str">
        <f>IFERROR(INDEX([1]Лист1!$B$6:$S$1500,$AL440,Z$1)+0,"")</f>
        <v/>
      </c>
      <c r="AA440" s="118" t="str">
        <f>IFERROR(INDEX([1]Лист1!$B$6:$S$1500,$AL440,AA$1)+0,"")</f>
        <v/>
      </c>
      <c r="AB440" s="118" t="str">
        <f>IFERROR(INDEX([1]Лист1!$B$6:$S$1500,$AL440,AB$1)+0,"")</f>
        <v/>
      </c>
      <c r="AC440" s="106" t="str">
        <f>IFERROR(INDEX([1]Лист1!$B$6:$S$1500,$AL440,AC$1)+0,"")</f>
        <v/>
      </c>
      <c r="AD440" s="107" t="str">
        <f>IFERROR(INDEX([1]Лист1!$B$6:$S$1500,$AL440,AD$1)+0,"")</f>
        <v/>
      </c>
      <c r="AE440" s="108" t="str">
        <f>IFERROR(INDEX([1]Лист1!$B$6:$S$1500,$AL440,AE$1)+0,"")</f>
        <v/>
      </c>
      <c r="AF440" s="109" t="str">
        <f>IFERROR(INDEX([1]Лист1!$B$6:$S$1500,$AL440,AF$1)+0,"")</f>
        <v/>
      </c>
      <c r="AG440" s="119" t="str">
        <f>IFERROR(INDEX([1]Лист1!$B$6:$S$1500,$AL440,AG$1)+0,"")</f>
        <v/>
      </c>
      <c r="AH440" s="80" t="str">
        <f>IFERROR(INDEX([1]Лист1!$B$6:$S$1500,$AL440,AH$1)+0,"")</f>
        <v/>
      </c>
      <c r="AI440" s="80" t="str">
        <f>IFERROR(INDEX([1]Лист1!$B$6:$S$1500,$AL440,AI$1),"")</f>
        <v/>
      </c>
      <c r="AJ440" s="80" t="str">
        <f>IFERROR(INDEX([1]Лист1!$B$6:$S$1500,$AL440,AJ$1)+0,"")</f>
        <v/>
      </c>
      <c r="AK440" s="80" t="str">
        <f>IFERROR(INDEX([1]Лист1!$B$6:$S$1500,$AL440,AK$1),"")</f>
        <v/>
      </c>
      <c r="AL440" s="80">
        <f t="shared" si="13"/>
        <v>435</v>
      </c>
    </row>
    <row r="441" spans="1:38" s="27" customFormat="1" ht="11.1" customHeight="1" x14ac:dyDescent="0.25">
      <c r="A441" s="120" t="str">
        <f t="shared" si="12"/>
        <v/>
      </c>
      <c r="H441" s="37"/>
      <c r="I441" s="37"/>
      <c r="J441" s="37"/>
      <c r="K441" s="42"/>
      <c r="L441" s="47"/>
      <c r="M441" s="28"/>
      <c r="N441" s="29"/>
      <c r="O441" s="50"/>
      <c r="T441" s="80" t="str">
        <f>IFERROR(INDEX([1]Лист1!$B$6:$S$1500,$AL441,T$1),"")</f>
        <v/>
      </c>
      <c r="U441" s="80" t="str">
        <f>IFERROR(INDEX([1]Лист1!$B$6:$S$1500,$AL441,U$1),"")</f>
        <v/>
      </c>
      <c r="V441" s="80" t="str">
        <f>IFERROR(INDEX([1]Лист1!$B$6:$S$1500,$AL441,V$1),"")</f>
        <v/>
      </c>
      <c r="W441" s="80" t="str">
        <f>IFERROR(INDEX([1]Лист1!$B$6:$S$1500,$AL441,W$1),"")</f>
        <v/>
      </c>
      <c r="X441" s="80" t="str">
        <f>IFERROR(INDEX([1]Лист1!$B$6:$S$1500,$AL441,X$1)+0,"")</f>
        <v/>
      </c>
      <c r="Y441" s="80" t="str">
        <f>IFERROR(INDEX([1]Лист1!$B$6:$S$1500,$AL441,Y$1),"")</f>
        <v/>
      </c>
      <c r="Z441" s="118" t="str">
        <f>IFERROR(INDEX([1]Лист1!$B$6:$S$1500,$AL441,Z$1)+0,"")</f>
        <v/>
      </c>
      <c r="AA441" s="118" t="str">
        <f>IFERROR(INDEX([1]Лист1!$B$6:$S$1500,$AL441,AA$1)+0,"")</f>
        <v/>
      </c>
      <c r="AB441" s="118" t="str">
        <f>IFERROR(INDEX([1]Лист1!$B$6:$S$1500,$AL441,AB$1)+0,"")</f>
        <v/>
      </c>
      <c r="AC441" s="106" t="str">
        <f>IFERROR(INDEX([1]Лист1!$B$6:$S$1500,$AL441,AC$1)+0,"")</f>
        <v/>
      </c>
      <c r="AD441" s="107" t="str">
        <f>IFERROR(INDEX([1]Лист1!$B$6:$S$1500,$AL441,AD$1)+0,"")</f>
        <v/>
      </c>
      <c r="AE441" s="108" t="str">
        <f>IFERROR(INDEX([1]Лист1!$B$6:$S$1500,$AL441,AE$1)+0,"")</f>
        <v/>
      </c>
      <c r="AF441" s="109" t="str">
        <f>IFERROR(INDEX([1]Лист1!$B$6:$S$1500,$AL441,AF$1)+0,"")</f>
        <v/>
      </c>
      <c r="AG441" s="119" t="str">
        <f>IFERROR(INDEX([1]Лист1!$B$6:$S$1500,$AL441,AG$1)+0,"")</f>
        <v/>
      </c>
      <c r="AH441" s="80" t="str">
        <f>IFERROR(INDEX([1]Лист1!$B$6:$S$1500,$AL441,AH$1)+0,"")</f>
        <v/>
      </c>
      <c r="AI441" s="80" t="str">
        <f>IFERROR(INDEX([1]Лист1!$B$6:$S$1500,$AL441,AI$1),"")</f>
        <v/>
      </c>
      <c r="AJ441" s="80" t="str">
        <f>IFERROR(INDEX([1]Лист1!$B$6:$S$1500,$AL441,AJ$1)+0,"")</f>
        <v/>
      </c>
      <c r="AK441" s="80" t="str">
        <f>IFERROR(INDEX([1]Лист1!$B$6:$S$1500,$AL441,AK$1),"")</f>
        <v/>
      </c>
      <c r="AL441" s="80">
        <f t="shared" si="13"/>
        <v>436</v>
      </c>
    </row>
    <row r="442" spans="1:38" s="27" customFormat="1" ht="11.1" customHeight="1" x14ac:dyDescent="0.25">
      <c r="A442" s="120" t="str">
        <f t="shared" si="12"/>
        <v/>
      </c>
      <c r="H442" s="37"/>
      <c r="I442" s="37"/>
      <c r="J442" s="37"/>
      <c r="K442" s="42"/>
      <c r="L442" s="47"/>
      <c r="M442" s="28"/>
      <c r="N442" s="29"/>
      <c r="O442" s="50"/>
      <c r="T442" s="80" t="str">
        <f>IFERROR(INDEX([1]Лист1!$B$6:$S$1500,$AL442,T$1),"")</f>
        <v/>
      </c>
      <c r="U442" s="80" t="str">
        <f>IFERROR(INDEX([1]Лист1!$B$6:$S$1500,$AL442,U$1),"")</f>
        <v/>
      </c>
      <c r="V442" s="80" t="str">
        <f>IFERROR(INDEX([1]Лист1!$B$6:$S$1500,$AL442,V$1),"")</f>
        <v/>
      </c>
      <c r="W442" s="80" t="str">
        <f>IFERROR(INDEX([1]Лист1!$B$6:$S$1500,$AL442,W$1),"")</f>
        <v/>
      </c>
      <c r="X442" s="80" t="str">
        <f>IFERROR(INDEX([1]Лист1!$B$6:$S$1500,$AL442,X$1)+0,"")</f>
        <v/>
      </c>
      <c r="Y442" s="80" t="str">
        <f>IFERROR(INDEX([1]Лист1!$B$6:$S$1500,$AL442,Y$1),"")</f>
        <v/>
      </c>
      <c r="Z442" s="118" t="str">
        <f>IFERROR(INDEX([1]Лист1!$B$6:$S$1500,$AL442,Z$1)+0,"")</f>
        <v/>
      </c>
      <c r="AA442" s="118" t="str">
        <f>IFERROR(INDEX([1]Лист1!$B$6:$S$1500,$AL442,AA$1)+0,"")</f>
        <v/>
      </c>
      <c r="AB442" s="118" t="str">
        <f>IFERROR(INDEX([1]Лист1!$B$6:$S$1500,$AL442,AB$1)+0,"")</f>
        <v/>
      </c>
      <c r="AC442" s="106" t="str">
        <f>IFERROR(INDEX([1]Лист1!$B$6:$S$1500,$AL442,AC$1)+0,"")</f>
        <v/>
      </c>
      <c r="AD442" s="107" t="str">
        <f>IFERROR(INDEX([1]Лист1!$B$6:$S$1500,$AL442,AD$1)+0,"")</f>
        <v/>
      </c>
      <c r="AE442" s="108" t="str">
        <f>IFERROR(INDEX([1]Лист1!$B$6:$S$1500,$AL442,AE$1)+0,"")</f>
        <v/>
      </c>
      <c r="AF442" s="109" t="str">
        <f>IFERROR(INDEX([1]Лист1!$B$6:$S$1500,$AL442,AF$1)+0,"")</f>
        <v/>
      </c>
      <c r="AG442" s="119" t="str">
        <f>IFERROR(INDEX([1]Лист1!$B$6:$S$1500,$AL442,AG$1)+0,"")</f>
        <v/>
      </c>
      <c r="AH442" s="80" t="str">
        <f>IFERROR(INDEX([1]Лист1!$B$6:$S$1500,$AL442,AH$1)+0,"")</f>
        <v/>
      </c>
      <c r="AI442" s="80" t="str">
        <f>IFERROR(INDEX([1]Лист1!$B$6:$S$1500,$AL442,AI$1),"")</f>
        <v/>
      </c>
      <c r="AJ442" s="80" t="str">
        <f>IFERROR(INDEX([1]Лист1!$B$6:$S$1500,$AL442,AJ$1)+0,"")</f>
        <v/>
      </c>
      <c r="AK442" s="80" t="str">
        <f>IFERROR(INDEX([1]Лист1!$B$6:$S$1500,$AL442,AK$1),"")</f>
        <v/>
      </c>
      <c r="AL442" s="80">
        <f t="shared" si="13"/>
        <v>437</v>
      </c>
    </row>
    <row r="443" spans="1:38" s="27" customFormat="1" ht="11.1" customHeight="1" x14ac:dyDescent="0.25">
      <c r="A443" s="120" t="str">
        <f t="shared" si="12"/>
        <v/>
      </c>
      <c r="H443" s="37"/>
      <c r="I443" s="37"/>
      <c r="J443" s="37"/>
      <c r="K443" s="42"/>
      <c r="L443" s="47"/>
      <c r="M443" s="28"/>
      <c r="N443" s="29"/>
      <c r="O443" s="50"/>
      <c r="T443" s="80" t="str">
        <f>IFERROR(INDEX([1]Лист1!$B$6:$S$1500,$AL443,T$1),"")</f>
        <v/>
      </c>
      <c r="U443" s="80" t="str">
        <f>IFERROR(INDEX([1]Лист1!$B$6:$S$1500,$AL443,U$1),"")</f>
        <v/>
      </c>
      <c r="V443" s="80" t="str">
        <f>IFERROR(INDEX([1]Лист1!$B$6:$S$1500,$AL443,V$1),"")</f>
        <v/>
      </c>
      <c r="W443" s="80" t="str">
        <f>IFERROR(INDEX([1]Лист1!$B$6:$S$1500,$AL443,W$1),"")</f>
        <v/>
      </c>
      <c r="X443" s="80" t="str">
        <f>IFERROR(INDEX([1]Лист1!$B$6:$S$1500,$AL443,X$1)+0,"")</f>
        <v/>
      </c>
      <c r="Y443" s="80" t="str">
        <f>IFERROR(INDEX([1]Лист1!$B$6:$S$1500,$AL443,Y$1),"")</f>
        <v/>
      </c>
      <c r="Z443" s="118" t="str">
        <f>IFERROR(INDEX([1]Лист1!$B$6:$S$1500,$AL443,Z$1)+0,"")</f>
        <v/>
      </c>
      <c r="AA443" s="118" t="str">
        <f>IFERROR(INDEX([1]Лист1!$B$6:$S$1500,$AL443,AA$1)+0,"")</f>
        <v/>
      </c>
      <c r="AB443" s="118" t="str">
        <f>IFERROR(INDEX([1]Лист1!$B$6:$S$1500,$AL443,AB$1)+0,"")</f>
        <v/>
      </c>
      <c r="AC443" s="106" t="str">
        <f>IFERROR(INDEX([1]Лист1!$B$6:$S$1500,$AL443,AC$1)+0,"")</f>
        <v/>
      </c>
      <c r="AD443" s="107" t="str">
        <f>IFERROR(INDEX([1]Лист1!$B$6:$S$1500,$AL443,AD$1)+0,"")</f>
        <v/>
      </c>
      <c r="AE443" s="108" t="str">
        <f>IFERROR(INDEX([1]Лист1!$B$6:$S$1500,$AL443,AE$1)+0,"")</f>
        <v/>
      </c>
      <c r="AF443" s="109" t="str">
        <f>IFERROR(INDEX([1]Лист1!$B$6:$S$1500,$AL443,AF$1)+0,"")</f>
        <v/>
      </c>
      <c r="AG443" s="119" t="str">
        <f>IFERROR(INDEX([1]Лист1!$B$6:$S$1500,$AL443,AG$1)+0,"")</f>
        <v/>
      </c>
      <c r="AH443" s="80" t="str">
        <f>IFERROR(INDEX([1]Лист1!$B$6:$S$1500,$AL443,AH$1)+0,"")</f>
        <v/>
      </c>
      <c r="AI443" s="80" t="str">
        <f>IFERROR(INDEX([1]Лист1!$B$6:$S$1500,$AL443,AI$1),"")</f>
        <v/>
      </c>
      <c r="AJ443" s="80" t="str">
        <f>IFERROR(INDEX([1]Лист1!$B$6:$S$1500,$AL443,AJ$1)+0,"")</f>
        <v/>
      </c>
      <c r="AK443" s="80" t="str">
        <f>IFERROR(INDEX([1]Лист1!$B$6:$S$1500,$AL443,AK$1),"")</f>
        <v/>
      </c>
      <c r="AL443" s="80">
        <f t="shared" si="13"/>
        <v>438</v>
      </c>
    </row>
    <row r="444" spans="1:38" s="27" customFormat="1" ht="11.1" customHeight="1" x14ac:dyDescent="0.25">
      <c r="A444" s="120" t="str">
        <f t="shared" si="12"/>
        <v/>
      </c>
      <c r="H444" s="37"/>
      <c r="I444" s="37"/>
      <c r="J444" s="37"/>
      <c r="K444" s="42"/>
      <c r="L444" s="47"/>
      <c r="M444" s="28"/>
      <c r="N444" s="29"/>
      <c r="O444" s="50"/>
      <c r="T444" s="80" t="str">
        <f>IFERROR(INDEX([1]Лист1!$B$6:$S$1500,$AL444,T$1),"")</f>
        <v/>
      </c>
      <c r="U444" s="80" t="str">
        <f>IFERROR(INDEX([1]Лист1!$B$6:$S$1500,$AL444,U$1),"")</f>
        <v/>
      </c>
      <c r="V444" s="80" t="str">
        <f>IFERROR(INDEX([1]Лист1!$B$6:$S$1500,$AL444,V$1),"")</f>
        <v/>
      </c>
      <c r="W444" s="80" t="str">
        <f>IFERROR(INDEX([1]Лист1!$B$6:$S$1500,$AL444,W$1),"")</f>
        <v/>
      </c>
      <c r="X444" s="80" t="str">
        <f>IFERROR(INDEX([1]Лист1!$B$6:$S$1500,$AL444,X$1)+0,"")</f>
        <v/>
      </c>
      <c r="Y444" s="80" t="str">
        <f>IFERROR(INDEX([1]Лист1!$B$6:$S$1500,$AL444,Y$1),"")</f>
        <v/>
      </c>
      <c r="Z444" s="118" t="str">
        <f>IFERROR(INDEX([1]Лист1!$B$6:$S$1500,$AL444,Z$1)+0,"")</f>
        <v/>
      </c>
      <c r="AA444" s="118" t="str">
        <f>IFERROR(INDEX([1]Лист1!$B$6:$S$1500,$AL444,AA$1)+0,"")</f>
        <v/>
      </c>
      <c r="AB444" s="118" t="str">
        <f>IFERROR(INDEX([1]Лист1!$B$6:$S$1500,$AL444,AB$1)+0,"")</f>
        <v/>
      </c>
      <c r="AC444" s="106" t="str">
        <f>IFERROR(INDEX([1]Лист1!$B$6:$S$1500,$AL444,AC$1)+0,"")</f>
        <v/>
      </c>
      <c r="AD444" s="107" t="str">
        <f>IFERROR(INDEX([1]Лист1!$B$6:$S$1500,$AL444,AD$1)+0,"")</f>
        <v/>
      </c>
      <c r="AE444" s="108" t="str">
        <f>IFERROR(INDEX([1]Лист1!$B$6:$S$1500,$AL444,AE$1)+0,"")</f>
        <v/>
      </c>
      <c r="AF444" s="109" t="str">
        <f>IFERROR(INDEX([1]Лист1!$B$6:$S$1500,$AL444,AF$1)+0,"")</f>
        <v/>
      </c>
      <c r="AG444" s="119" t="str">
        <f>IFERROR(INDEX([1]Лист1!$B$6:$S$1500,$AL444,AG$1)+0,"")</f>
        <v/>
      </c>
      <c r="AH444" s="80" t="str">
        <f>IFERROR(INDEX([1]Лист1!$B$6:$S$1500,$AL444,AH$1)+0,"")</f>
        <v/>
      </c>
      <c r="AI444" s="80" t="str">
        <f>IFERROR(INDEX([1]Лист1!$B$6:$S$1500,$AL444,AI$1),"")</f>
        <v/>
      </c>
      <c r="AJ444" s="80" t="str">
        <f>IFERROR(INDEX([1]Лист1!$B$6:$S$1500,$AL444,AJ$1)+0,"")</f>
        <v/>
      </c>
      <c r="AK444" s="80" t="str">
        <f>IFERROR(INDEX([1]Лист1!$B$6:$S$1500,$AL444,AK$1),"")</f>
        <v/>
      </c>
      <c r="AL444" s="80">
        <f t="shared" si="13"/>
        <v>439</v>
      </c>
    </row>
    <row r="445" spans="1:38" s="27" customFormat="1" ht="11.1" customHeight="1" x14ac:dyDescent="0.25">
      <c r="A445" s="120" t="str">
        <f t="shared" si="12"/>
        <v/>
      </c>
      <c r="H445" s="37"/>
      <c r="I445" s="37"/>
      <c r="J445" s="37"/>
      <c r="K445" s="42"/>
      <c r="L445" s="47"/>
      <c r="M445" s="28"/>
      <c r="N445" s="29"/>
      <c r="O445" s="50"/>
      <c r="T445" s="80" t="str">
        <f>IFERROR(INDEX([1]Лист1!$B$6:$S$1500,$AL445,T$1),"")</f>
        <v/>
      </c>
      <c r="U445" s="80" t="str">
        <f>IFERROR(INDEX([1]Лист1!$B$6:$S$1500,$AL445,U$1),"")</f>
        <v/>
      </c>
      <c r="V445" s="80" t="str">
        <f>IFERROR(INDEX([1]Лист1!$B$6:$S$1500,$AL445,V$1),"")</f>
        <v/>
      </c>
      <c r="W445" s="80" t="str">
        <f>IFERROR(INDEX([1]Лист1!$B$6:$S$1500,$AL445,W$1),"")</f>
        <v/>
      </c>
      <c r="X445" s="80" t="str">
        <f>IFERROR(INDEX([1]Лист1!$B$6:$S$1500,$AL445,X$1)+0,"")</f>
        <v/>
      </c>
      <c r="Y445" s="80" t="str">
        <f>IFERROR(INDEX([1]Лист1!$B$6:$S$1500,$AL445,Y$1),"")</f>
        <v/>
      </c>
      <c r="Z445" s="118" t="str">
        <f>IFERROR(INDEX([1]Лист1!$B$6:$S$1500,$AL445,Z$1)+0,"")</f>
        <v/>
      </c>
      <c r="AA445" s="118" t="str">
        <f>IFERROR(INDEX([1]Лист1!$B$6:$S$1500,$AL445,AA$1)+0,"")</f>
        <v/>
      </c>
      <c r="AB445" s="118" t="str">
        <f>IFERROR(INDEX([1]Лист1!$B$6:$S$1500,$AL445,AB$1)+0,"")</f>
        <v/>
      </c>
      <c r="AC445" s="106" t="str">
        <f>IFERROR(INDEX([1]Лист1!$B$6:$S$1500,$AL445,AC$1)+0,"")</f>
        <v/>
      </c>
      <c r="AD445" s="107" t="str">
        <f>IFERROR(INDEX([1]Лист1!$B$6:$S$1500,$AL445,AD$1)+0,"")</f>
        <v/>
      </c>
      <c r="AE445" s="108" t="str">
        <f>IFERROR(INDEX([1]Лист1!$B$6:$S$1500,$AL445,AE$1)+0,"")</f>
        <v/>
      </c>
      <c r="AF445" s="109" t="str">
        <f>IFERROR(INDEX([1]Лист1!$B$6:$S$1500,$AL445,AF$1)+0,"")</f>
        <v/>
      </c>
      <c r="AG445" s="119" t="str">
        <f>IFERROR(INDEX([1]Лист1!$B$6:$S$1500,$AL445,AG$1)+0,"")</f>
        <v/>
      </c>
      <c r="AH445" s="80" t="str">
        <f>IFERROR(INDEX([1]Лист1!$B$6:$S$1500,$AL445,AH$1)+0,"")</f>
        <v/>
      </c>
      <c r="AI445" s="80" t="str">
        <f>IFERROR(INDEX([1]Лист1!$B$6:$S$1500,$AL445,AI$1),"")</f>
        <v/>
      </c>
      <c r="AJ445" s="80" t="str">
        <f>IFERROR(INDEX([1]Лист1!$B$6:$S$1500,$AL445,AJ$1)+0,"")</f>
        <v/>
      </c>
      <c r="AK445" s="80" t="str">
        <f>IFERROR(INDEX([1]Лист1!$B$6:$S$1500,$AL445,AK$1),"")</f>
        <v/>
      </c>
      <c r="AL445" s="80">
        <f t="shared" si="13"/>
        <v>440</v>
      </c>
    </row>
    <row r="446" spans="1:38" s="27" customFormat="1" ht="11.1" customHeight="1" x14ac:dyDescent="0.25">
      <c r="A446" s="120" t="str">
        <f t="shared" si="12"/>
        <v/>
      </c>
      <c r="H446" s="37"/>
      <c r="I446" s="37"/>
      <c r="J446" s="37"/>
      <c r="K446" s="42"/>
      <c r="L446" s="47"/>
      <c r="M446" s="28"/>
      <c r="N446" s="29"/>
      <c r="O446" s="50"/>
      <c r="T446" s="80" t="str">
        <f>IFERROR(INDEX([1]Лист1!$B$6:$S$1500,$AL446,T$1),"")</f>
        <v/>
      </c>
      <c r="U446" s="80" t="str">
        <f>IFERROR(INDEX([1]Лист1!$B$6:$S$1500,$AL446,U$1),"")</f>
        <v/>
      </c>
      <c r="V446" s="80" t="str">
        <f>IFERROR(INDEX([1]Лист1!$B$6:$S$1500,$AL446,V$1),"")</f>
        <v/>
      </c>
      <c r="W446" s="80" t="str">
        <f>IFERROR(INDEX([1]Лист1!$B$6:$S$1500,$AL446,W$1),"")</f>
        <v/>
      </c>
      <c r="X446" s="80" t="str">
        <f>IFERROR(INDEX([1]Лист1!$B$6:$S$1500,$AL446,X$1)+0,"")</f>
        <v/>
      </c>
      <c r="Y446" s="80" t="str">
        <f>IFERROR(INDEX([1]Лист1!$B$6:$S$1500,$AL446,Y$1),"")</f>
        <v/>
      </c>
      <c r="Z446" s="118" t="str">
        <f>IFERROR(INDEX([1]Лист1!$B$6:$S$1500,$AL446,Z$1)+0,"")</f>
        <v/>
      </c>
      <c r="AA446" s="118" t="str">
        <f>IFERROR(INDEX([1]Лист1!$B$6:$S$1500,$AL446,AA$1)+0,"")</f>
        <v/>
      </c>
      <c r="AB446" s="118" t="str">
        <f>IFERROR(INDEX([1]Лист1!$B$6:$S$1500,$AL446,AB$1)+0,"")</f>
        <v/>
      </c>
      <c r="AC446" s="106" t="str">
        <f>IFERROR(INDEX([1]Лист1!$B$6:$S$1500,$AL446,AC$1)+0,"")</f>
        <v/>
      </c>
      <c r="AD446" s="107" t="str">
        <f>IFERROR(INDEX([1]Лист1!$B$6:$S$1500,$AL446,AD$1)+0,"")</f>
        <v/>
      </c>
      <c r="AE446" s="108" t="str">
        <f>IFERROR(INDEX([1]Лист1!$B$6:$S$1500,$AL446,AE$1)+0,"")</f>
        <v/>
      </c>
      <c r="AF446" s="109" t="str">
        <f>IFERROR(INDEX([1]Лист1!$B$6:$S$1500,$AL446,AF$1)+0,"")</f>
        <v/>
      </c>
      <c r="AG446" s="119" t="str">
        <f>IFERROR(INDEX([1]Лист1!$B$6:$S$1500,$AL446,AG$1)+0,"")</f>
        <v/>
      </c>
      <c r="AH446" s="80" t="str">
        <f>IFERROR(INDEX([1]Лист1!$B$6:$S$1500,$AL446,AH$1)+0,"")</f>
        <v/>
      </c>
      <c r="AI446" s="80" t="str">
        <f>IFERROR(INDEX([1]Лист1!$B$6:$S$1500,$AL446,AI$1),"")</f>
        <v/>
      </c>
      <c r="AJ446" s="80" t="str">
        <f>IFERROR(INDEX([1]Лист1!$B$6:$S$1500,$AL446,AJ$1)+0,"")</f>
        <v/>
      </c>
      <c r="AK446" s="80" t="str">
        <f>IFERROR(INDEX([1]Лист1!$B$6:$S$1500,$AL446,AK$1),"")</f>
        <v/>
      </c>
      <c r="AL446" s="80">
        <f t="shared" si="13"/>
        <v>441</v>
      </c>
    </row>
    <row r="447" spans="1:38" s="27" customFormat="1" ht="11.1" customHeight="1" x14ac:dyDescent="0.25">
      <c r="A447" s="120" t="str">
        <f t="shared" si="12"/>
        <v/>
      </c>
      <c r="H447" s="37"/>
      <c r="I447" s="37"/>
      <c r="J447" s="37"/>
      <c r="K447" s="42"/>
      <c r="L447" s="47"/>
      <c r="M447" s="28"/>
      <c r="N447" s="29"/>
      <c r="O447" s="50"/>
      <c r="T447" s="80" t="str">
        <f>IFERROR(INDEX([1]Лист1!$B$6:$S$1500,$AL447,T$1),"")</f>
        <v/>
      </c>
      <c r="U447" s="80" t="str">
        <f>IFERROR(INDEX([1]Лист1!$B$6:$S$1500,$AL447,U$1),"")</f>
        <v/>
      </c>
      <c r="V447" s="80" t="str">
        <f>IFERROR(INDEX([1]Лист1!$B$6:$S$1500,$AL447,V$1),"")</f>
        <v/>
      </c>
      <c r="W447" s="80" t="str">
        <f>IFERROR(INDEX([1]Лист1!$B$6:$S$1500,$AL447,W$1),"")</f>
        <v/>
      </c>
      <c r="X447" s="80" t="str">
        <f>IFERROR(INDEX([1]Лист1!$B$6:$S$1500,$AL447,X$1)+0,"")</f>
        <v/>
      </c>
      <c r="Y447" s="80" t="str">
        <f>IFERROR(INDEX([1]Лист1!$B$6:$S$1500,$AL447,Y$1),"")</f>
        <v/>
      </c>
      <c r="Z447" s="118" t="str">
        <f>IFERROR(INDEX([1]Лист1!$B$6:$S$1500,$AL447,Z$1)+0,"")</f>
        <v/>
      </c>
      <c r="AA447" s="118" t="str">
        <f>IFERROR(INDEX([1]Лист1!$B$6:$S$1500,$AL447,AA$1)+0,"")</f>
        <v/>
      </c>
      <c r="AB447" s="118" t="str">
        <f>IFERROR(INDEX([1]Лист1!$B$6:$S$1500,$AL447,AB$1)+0,"")</f>
        <v/>
      </c>
      <c r="AC447" s="106" t="str">
        <f>IFERROR(INDEX([1]Лист1!$B$6:$S$1500,$AL447,AC$1)+0,"")</f>
        <v/>
      </c>
      <c r="AD447" s="107" t="str">
        <f>IFERROR(INDEX([1]Лист1!$B$6:$S$1500,$AL447,AD$1)+0,"")</f>
        <v/>
      </c>
      <c r="AE447" s="108" t="str">
        <f>IFERROR(INDEX([1]Лист1!$B$6:$S$1500,$AL447,AE$1)+0,"")</f>
        <v/>
      </c>
      <c r="AF447" s="109" t="str">
        <f>IFERROR(INDEX([1]Лист1!$B$6:$S$1500,$AL447,AF$1)+0,"")</f>
        <v/>
      </c>
      <c r="AG447" s="119" t="str">
        <f>IFERROR(INDEX([1]Лист1!$B$6:$S$1500,$AL447,AG$1)+0,"")</f>
        <v/>
      </c>
      <c r="AH447" s="80" t="str">
        <f>IFERROR(INDEX([1]Лист1!$B$6:$S$1500,$AL447,AH$1)+0,"")</f>
        <v/>
      </c>
      <c r="AI447" s="80" t="str">
        <f>IFERROR(INDEX([1]Лист1!$B$6:$S$1500,$AL447,AI$1),"")</f>
        <v/>
      </c>
      <c r="AJ447" s="80" t="str">
        <f>IFERROR(INDEX([1]Лист1!$B$6:$S$1500,$AL447,AJ$1)+0,"")</f>
        <v/>
      </c>
      <c r="AK447" s="80" t="str">
        <f>IFERROR(INDEX([1]Лист1!$B$6:$S$1500,$AL447,AK$1),"")</f>
        <v/>
      </c>
      <c r="AL447" s="80">
        <f t="shared" si="13"/>
        <v>442</v>
      </c>
    </row>
    <row r="448" spans="1:38" s="27" customFormat="1" ht="11.1" customHeight="1" x14ac:dyDescent="0.25">
      <c r="A448" s="120" t="str">
        <f t="shared" si="12"/>
        <v/>
      </c>
      <c r="H448" s="37"/>
      <c r="I448" s="37"/>
      <c r="J448" s="37"/>
      <c r="K448" s="42"/>
      <c r="L448" s="47"/>
      <c r="M448" s="28"/>
      <c r="N448" s="29"/>
      <c r="O448" s="50"/>
      <c r="T448" s="80" t="str">
        <f>IFERROR(INDEX([1]Лист1!$B$6:$S$1500,$AL448,T$1),"")</f>
        <v/>
      </c>
      <c r="U448" s="80" t="str">
        <f>IFERROR(INDEX([1]Лист1!$B$6:$S$1500,$AL448,U$1),"")</f>
        <v/>
      </c>
      <c r="V448" s="80" t="str">
        <f>IFERROR(INDEX([1]Лист1!$B$6:$S$1500,$AL448,V$1),"")</f>
        <v/>
      </c>
      <c r="W448" s="80" t="str">
        <f>IFERROR(INDEX([1]Лист1!$B$6:$S$1500,$AL448,W$1),"")</f>
        <v/>
      </c>
      <c r="X448" s="80" t="str">
        <f>IFERROR(INDEX([1]Лист1!$B$6:$S$1500,$AL448,X$1)+0,"")</f>
        <v/>
      </c>
      <c r="Y448" s="80" t="str">
        <f>IFERROR(INDEX([1]Лист1!$B$6:$S$1500,$AL448,Y$1),"")</f>
        <v/>
      </c>
      <c r="Z448" s="118" t="str">
        <f>IFERROR(INDEX([1]Лист1!$B$6:$S$1500,$AL448,Z$1)+0,"")</f>
        <v/>
      </c>
      <c r="AA448" s="118" t="str">
        <f>IFERROR(INDEX([1]Лист1!$B$6:$S$1500,$AL448,AA$1)+0,"")</f>
        <v/>
      </c>
      <c r="AB448" s="118" t="str">
        <f>IFERROR(INDEX([1]Лист1!$B$6:$S$1500,$AL448,AB$1)+0,"")</f>
        <v/>
      </c>
      <c r="AC448" s="106" t="str">
        <f>IFERROR(INDEX([1]Лист1!$B$6:$S$1500,$AL448,AC$1)+0,"")</f>
        <v/>
      </c>
      <c r="AD448" s="107" t="str">
        <f>IFERROR(INDEX([1]Лист1!$B$6:$S$1500,$AL448,AD$1)+0,"")</f>
        <v/>
      </c>
      <c r="AE448" s="108" t="str">
        <f>IFERROR(INDEX([1]Лист1!$B$6:$S$1500,$AL448,AE$1)+0,"")</f>
        <v/>
      </c>
      <c r="AF448" s="109" t="str">
        <f>IFERROR(INDEX([1]Лист1!$B$6:$S$1500,$AL448,AF$1)+0,"")</f>
        <v/>
      </c>
      <c r="AG448" s="119" t="str">
        <f>IFERROR(INDEX([1]Лист1!$B$6:$S$1500,$AL448,AG$1)+0,"")</f>
        <v/>
      </c>
      <c r="AH448" s="80" t="str">
        <f>IFERROR(INDEX([1]Лист1!$B$6:$S$1500,$AL448,AH$1)+0,"")</f>
        <v/>
      </c>
      <c r="AI448" s="80" t="str">
        <f>IFERROR(INDEX([1]Лист1!$B$6:$S$1500,$AL448,AI$1),"")</f>
        <v/>
      </c>
      <c r="AJ448" s="80" t="str">
        <f>IFERROR(INDEX([1]Лист1!$B$6:$S$1500,$AL448,AJ$1)+0,"")</f>
        <v/>
      </c>
      <c r="AK448" s="80" t="str">
        <f>IFERROR(INDEX([1]Лист1!$B$6:$S$1500,$AL448,AK$1),"")</f>
        <v/>
      </c>
      <c r="AL448" s="80">
        <f t="shared" si="13"/>
        <v>443</v>
      </c>
    </row>
    <row r="449" spans="1:38" s="27" customFormat="1" ht="11.1" customHeight="1" x14ac:dyDescent="0.25">
      <c r="A449" s="120" t="str">
        <f t="shared" si="12"/>
        <v/>
      </c>
      <c r="H449" s="37"/>
      <c r="I449" s="37"/>
      <c r="J449" s="37"/>
      <c r="K449" s="42"/>
      <c r="L449" s="47"/>
      <c r="M449" s="28"/>
      <c r="N449" s="29"/>
      <c r="O449" s="50"/>
      <c r="T449" s="80" t="str">
        <f>IFERROR(INDEX([1]Лист1!$B$6:$S$1500,$AL449,T$1),"")</f>
        <v/>
      </c>
      <c r="U449" s="80" t="str">
        <f>IFERROR(INDEX([1]Лист1!$B$6:$S$1500,$AL449,U$1),"")</f>
        <v/>
      </c>
      <c r="V449" s="80" t="str">
        <f>IFERROR(INDEX([1]Лист1!$B$6:$S$1500,$AL449,V$1),"")</f>
        <v/>
      </c>
      <c r="W449" s="80" t="str">
        <f>IFERROR(INDEX([1]Лист1!$B$6:$S$1500,$AL449,W$1),"")</f>
        <v/>
      </c>
      <c r="X449" s="80" t="str">
        <f>IFERROR(INDEX([1]Лист1!$B$6:$S$1500,$AL449,X$1)+0,"")</f>
        <v/>
      </c>
      <c r="Y449" s="80" t="str">
        <f>IFERROR(INDEX([1]Лист1!$B$6:$S$1500,$AL449,Y$1),"")</f>
        <v/>
      </c>
      <c r="Z449" s="118" t="str">
        <f>IFERROR(INDEX([1]Лист1!$B$6:$S$1500,$AL449,Z$1)+0,"")</f>
        <v/>
      </c>
      <c r="AA449" s="118" t="str">
        <f>IFERROR(INDEX([1]Лист1!$B$6:$S$1500,$AL449,AA$1)+0,"")</f>
        <v/>
      </c>
      <c r="AB449" s="118" t="str">
        <f>IFERROR(INDEX([1]Лист1!$B$6:$S$1500,$AL449,AB$1)+0,"")</f>
        <v/>
      </c>
      <c r="AC449" s="106" t="str">
        <f>IFERROR(INDEX([1]Лист1!$B$6:$S$1500,$AL449,AC$1)+0,"")</f>
        <v/>
      </c>
      <c r="AD449" s="107" t="str">
        <f>IFERROR(INDEX([1]Лист1!$B$6:$S$1500,$AL449,AD$1)+0,"")</f>
        <v/>
      </c>
      <c r="AE449" s="108" t="str">
        <f>IFERROR(INDEX([1]Лист1!$B$6:$S$1500,$AL449,AE$1)+0,"")</f>
        <v/>
      </c>
      <c r="AF449" s="109" t="str">
        <f>IFERROR(INDEX([1]Лист1!$B$6:$S$1500,$AL449,AF$1)+0,"")</f>
        <v/>
      </c>
      <c r="AG449" s="119" t="str">
        <f>IFERROR(INDEX([1]Лист1!$B$6:$S$1500,$AL449,AG$1)+0,"")</f>
        <v/>
      </c>
      <c r="AH449" s="80" t="str">
        <f>IFERROR(INDEX([1]Лист1!$B$6:$S$1500,$AL449,AH$1)+0,"")</f>
        <v/>
      </c>
      <c r="AI449" s="80" t="str">
        <f>IFERROR(INDEX([1]Лист1!$B$6:$S$1500,$AL449,AI$1),"")</f>
        <v/>
      </c>
      <c r="AJ449" s="80" t="str">
        <f>IFERROR(INDEX([1]Лист1!$B$6:$S$1500,$AL449,AJ$1)+0,"")</f>
        <v/>
      </c>
      <c r="AK449" s="80" t="str">
        <f>IFERROR(INDEX([1]Лист1!$B$6:$S$1500,$AL449,AK$1),"")</f>
        <v/>
      </c>
      <c r="AL449" s="80">
        <f t="shared" si="13"/>
        <v>444</v>
      </c>
    </row>
    <row r="450" spans="1:38" s="27" customFormat="1" ht="11.1" customHeight="1" x14ac:dyDescent="0.25">
      <c r="A450" s="120" t="str">
        <f t="shared" si="12"/>
        <v/>
      </c>
      <c r="H450" s="37"/>
      <c r="I450" s="37"/>
      <c r="J450" s="37"/>
      <c r="K450" s="42"/>
      <c r="L450" s="47"/>
      <c r="M450" s="28"/>
      <c r="N450" s="29"/>
      <c r="O450" s="50"/>
      <c r="T450" s="80" t="str">
        <f>IFERROR(INDEX([1]Лист1!$B$6:$S$1500,$AL450,T$1),"")</f>
        <v/>
      </c>
      <c r="U450" s="80" t="str">
        <f>IFERROR(INDEX([1]Лист1!$B$6:$S$1500,$AL450,U$1),"")</f>
        <v/>
      </c>
      <c r="V450" s="80" t="str">
        <f>IFERROR(INDEX([1]Лист1!$B$6:$S$1500,$AL450,V$1),"")</f>
        <v/>
      </c>
      <c r="W450" s="80" t="str">
        <f>IFERROR(INDEX([1]Лист1!$B$6:$S$1500,$AL450,W$1),"")</f>
        <v/>
      </c>
      <c r="X450" s="80" t="str">
        <f>IFERROR(INDEX([1]Лист1!$B$6:$S$1500,$AL450,X$1)+0,"")</f>
        <v/>
      </c>
      <c r="Y450" s="80" t="str">
        <f>IFERROR(INDEX([1]Лист1!$B$6:$S$1500,$AL450,Y$1),"")</f>
        <v/>
      </c>
      <c r="Z450" s="118" t="str">
        <f>IFERROR(INDEX([1]Лист1!$B$6:$S$1500,$AL450,Z$1)+0,"")</f>
        <v/>
      </c>
      <c r="AA450" s="118" t="str">
        <f>IFERROR(INDEX([1]Лист1!$B$6:$S$1500,$AL450,AA$1)+0,"")</f>
        <v/>
      </c>
      <c r="AB450" s="118" t="str">
        <f>IFERROR(INDEX([1]Лист1!$B$6:$S$1500,$AL450,AB$1)+0,"")</f>
        <v/>
      </c>
      <c r="AC450" s="106" t="str">
        <f>IFERROR(INDEX([1]Лист1!$B$6:$S$1500,$AL450,AC$1)+0,"")</f>
        <v/>
      </c>
      <c r="AD450" s="107" t="str">
        <f>IFERROR(INDEX([1]Лист1!$B$6:$S$1500,$AL450,AD$1)+0,"")</f>
        <v/>
      </c>
      <c r="AE450" s="108" t="str">
        <f>IFERROR(INDEX([1]Лист1!$B$6:$S$1500,$AL450,AE$1)+0,"")</f>
        <v/>
      </c>
      <c r="AF450" s="109" t="str">
        <f>IFERROR(INDEX([1]Лист1!$B$6:$S$1500,$AL450,AF$1)+0,"")</f>
        <v/>
      </c>
      <c r="AG450" s="119" t="str">
        <f>IFERROR(INDEX([1]Лист1!$B$6:$S$1500,$AL450,AG$1)+0,"")</f>
        <v/>
      </c>
      <c r="AH450" s="80" t="str">
        <f>IFERROR(INDEX([1]Лист1!$B$6:$S$1500,$AL450,AH$1)+0,"")</f>
        <v/>
      </c>
      <c r="AI450" s="80" t="str">
        <f>IFERROR(INDEX([1]Лист1!$B$6:$S$1500,$AL450,AI$1),"")</f>
        <v/>
      </c>
      <c r="AJ450" s="80" t="str">
        <f>IFERROR(INDEX([1]Лист1!$B$6:$S$1500,$AL450,AJ$1)+0,"")</f>
        <v/>
      </c>
      <c r="AK450" s="80" t="str">
        <f>IFERROR(INDEX([1]Лист1!$B$6:$S$1500,$AL450,AK$1),"")</f>
        <v/>
      </c>
      <c r="AL450" s="80">
        <f t="shared" si="13"/>
        <v>445</v>
      </c>
    </row>
    <row r="451" spans="1:38" s="27" customFormat="1" ht="11.1" customHeight="1" x14ac:dyDescent="0.25">
      <c r="A451" s="120" t="str">
        <f t="shared" si="12"/>
        <v/>
      </c>
      <c r="H451" s="37"/>
      <c r="I451" s="37"/>
      <c r="J451" s="37"/>
      <c r="K451" s="42"/>
      <c r="L451" s="47"/>
      <c r="M451" s="28"/>
      <c r="N451" s="29"/>
      <c r="O451" s="50"/>
      <c r="T451" s="80" t="str">
        <f>IFERROR(INDEX([1]Лист1!$B$6:$S$1500,$AL451,T$1),"")</f>
        <v/>
      </c>
      <c r="U451" s="80" t="str">
        <f>IFERROR(INDEX([1]Лист1!$B$6:$S$1500,$AL451,U$1),"")</f>
        <v/>
      </c>
      <c r="V451" s="80" t="str">
        <f>IFERROR(INDEX([1]Лист1!$B$6:$S$1500,$AL451,V$1),"")</f>
        <v/>
      </c>
      <c r="W451" s="80" t="str">
        <f>IFERROR(INDEX([1]Лист1!$B$6:$S$1500,$AL451,W$1),"")</f>
        <v/>
      </c>
      <c r="X451" s="80" t="str">
        <f>IFERROR(INDEX([1]Лист1!$B$6:$S$1500,$AL451,X$1)+0,"")</f>
        <v/>
      </c>
      <c r="Y451" s="80" t="str">
        <f>IFERROR(INDEX([1]Лист1!$B$6:$S$1500,$AL451,Y$1),"")</f>
        <v/>
      </c>
      <c r="Z451" s="118" t="str">
        <f>IFERROR(INDEX([1]Лист1!$B$6:$S$1500,$AL451,Z$1)+0,"")</f>
        <v/>
      </c>
      <c r="AA451" s="118" t="str">
        <f>IFERROR(INDEX([1]Лист1!$B$6:$S$1500,$AL451,AA$1)+0,"")</f>
        <v/>
      </c>
      <c r="AB451" s="118" t="str">
        <f>IFERROR(INDEX([1]Лист1!$B$6:$S$1500,$AL451,AB$1)+0,"")</f>
        <v/>
      </c>
      <c r="AC451" s="106" t="str">
        <f>IFERROR(INDEX([1]Лист1!$B$6:$S$1500,$AL451,AC$1)+0,"")</f>
        <v/>
      </c>
      <c r="AD451" s="107" t="str">
        <f>IFERROR(INDEX([1]Лист1!$B$6:$S$1500,$AL451,AD$1)+0,"")</f>
        <v/>
      </c>
      <c r="AE451" s="108" t="str">
        <f>IFERROR(INDEX([1]Лист1!$B$6:$S$1500,$AL451,AE$1)+0,"")</f>
        <v/>
      </c>
      <c r="AF451" s="109" t="str">
        <f>IFERROR(INDEX([1]Лист1!$B$6:$S$1500,$AL451,AF$1)+0,"")</f>
        <v/>
      </c>
      <c r="AG451" s="119" t="str">
        <f>IFERROR(INDEX([1]Лист1!$B$6:$S$1500,$AL451,AG$1)+0,"")</f>
        <v/>
      </c>
      <c r="AH451" s="80" t="str">
        <f>IFERROR(INDEX([1]Лист1!$B$6:$S$1500,$AL451,AH$1)+0,"")</f>
        <v/>
      </c>
      <c r="AI451" s="80" t="str">
        <f>IFERROR(INDEX([1]Лист1!$B$6:$S$1500,$AL451,AI$1),"")</f>
        <v/>
      </c>
      <c r="AJ451" s="80" t="str">
        <f>IFERROR(INDEX([1]Лист1!$B$6:$S$1500,$AL451,AJ$1)+0,"")</f>
        <v/>
      </c>
      <c r="AK451" s="80" t="str">
        <f>IFERROR(INDEX([1]Лист1!$B$6:$S$1500,$AL451,AK$1),"")</f>
        <v/>
      </c>
      <c r="AL451" s="80">
        <f t="shared" si="13"/>
        <v>446</v>
      </c>
    </row>
    <row r="452" spans="1:38" s="27" customFormat="1" ht="11.1" customHeight="1" x14ac:dyDescent="0.25">
      <c r="A452" s="120" t="str">
        <f t="shared" si="12"/>
        <v/>
      </c>
      <c r="H452" s="37"/>
      <c r="I452" s="37"/>
      <c r="J452" s="37"/>
      <c r="K452" s="42"/>
      <c r="L452" s="47"/>
      <c r="M452" s="28"/>
      <c r="N452" s="29"/>
      <c r="O452" s="50"/>
      <c r="T452" s="80" t="str">
        <f>IFERROR(INDEX([1]Лист1!$B$6:$S$1500,$AL452,T$1),"")</f>
        <v/>
      </c>
      <c r="U452" s="80" t="str">
        <f>IFERROR(INDEX([1]Лист1!$B$6:$S$1500,$AL452,U$1),"")</f>
        <v/>
      </c>
      <c r="V452" s="80" t="str">
        <f>IFERROR(INDEX([1]Лист1!$B$6:$S$1500,$AL452,V$1),"")</f>
        <v/>
      </c>
      <c r="W452" s="80" t="str">
        <f>IFERROR(INDEX([1]Лист1!$B$6:$S$1500,$AL452,W$1),"")</f>
        <v/>
      </c>
      <c r="X452" s="80" t="str">
        <f>IFERROR(INDEX([1]Лист1!$B$6:$S$1500,$AL452,X$1)+0,"")</f>
        <v/>
      </c>
      <c r="Y452" s="80" t="str">
        <f>IFERROR(INDEX([1]Лист1!$B$6:$S$1500,$AL452,Y$1),"")</f>
        <v/>
      </c>
      <c r="Z452" s="118" t="str">
        <f>IFERROR(INDEX([1]Лист1!$B$6:$S$1500,$AL452,Z$1)+0,"")</f>
        <v/>
      </c>
      <c r="AA452" s="118" t="str">
        <f>IFERROR(INDEX([1]Лист1!$B$6:$S$1500,$AL452,AA$1)+0,"")</f>
        <v/>
      </c>
      <c r="AB452" s="118" t="str">
        <f>IFERROR(INDEX([1]Лист1!$B$6:$S$1500,$AL452,AB$1)+0,"")</f>
        <v/>
      </c>
      <c r="AC452" s="106" t="str">
        <f>IFERROR(INDEX([1]Лист1!$B$6:$S$1500,$AL452,AC$1)+0,"")</f>
        <v/>
      </c>
      <c r="AD452" s="107" t="str">
        <f>IFERROR(INDEX([1]Лист1!$B$6:$S$1500,$AL452,AD$1)+0,"")</f>
        <v/>
      </c>
      <c r="AE452" s="108" t="str">
        <f>IFERROR(INDEX([1]Лист1!$B$6:$S$1500,$AL452,AE$1)+0,"")</f>
        <v/>
      </c>
      <c r="AF452" s="109" t="str">
        <f>IFERROR(INDEX([1]Лист1!$B$6:$S$1500,$AL452,AF$1)+0,"")</f>
        <v/>
      </c>
      <c r="AG452" s="119" t="str">
        <f>IFERROR(INDEX([1]Лист1!$B$6:$S$1500,$AL452,AG$1)+0,"")</f>
        <v/>
      </c>
      <c r="AH452" s="80" t="str">
        <f>IFERROR(INDEX([1]Лист1!$B$6:$S$1500,$AL452,AH$1)+0,"")</f>
        <v/>
      </c>
      <c r="AI452" s="80" t="str">
        <f>IFERROR(INDEX([1]Лист1!$B$6:$S$1500,$AL452,AI$1),"")</f>
        <v/>
      </c>
      <c r="AJ452" s="80" t="str">
        <f>IFERROR(INDEX([1]Лист1!$B$6:$S$1500,$AL452,AJ$1)+0,"")</f>
        <v/>
      </c>
      <c r="AK452" s="80" t="str">
        <f>IFERROR(INDEX([1]Лист1!$B$6:$S$1500,$AL452,AK$1),"")</f>
        <v/>
      </c>
      <c r="AL452" s="80">
        <f t="shared" si="13"/>
        <v>447</v>
      </c>
    </row>
    <row r="453" spans="1:38" s="27" customFormat="1" ht="11.1" customHeight="1" x14ac:dyDescent="0.25">
      <c r="A453" s="120" t="str">
        <f t="shared" si="12"/>
        <v/>
      </c>
      <c r="H453" s="37"/>
      <c r="I453" s="37"/>
      <c r="J453" s="37"/>
      <c r="K453" s="42"/>
      <c r="L453" s="47"/>
      <c r="M453" s="28"/>
      <c r="N453" s="29"/>
      <c r="O453" s="50"/>
      <c r="T453" s="80" t="str">
        <f>IFERROR(INDEX([1]Лист1!$B$6:$S$1500,$AL453,T$1),"")</f>
        <v/>
      </c>
      <c r="U453" s="80" t="str">
        <f>IFERROR(INDEX([1]Лист1!$B$6:$S$1500,$AL453,U$1),"")</f>
        <v/>
      </c>
      <c r="V453" s="80" t="str">
        <f>IFERROR(INDEX([1]Лист1!$B$6:$S$1500,$AL453,V$1),"")</f>
        <v/>
      </c>
      <c r="W453" s="80" t="str">
        <f>IFERROR(INDEX([1]Лист1!$B$6:$S$1500,$AL453,W$1),"")</f>
        <v/>
      </c>
      <c r="X453" s="80" t="str">
        <f>IFERROR(INDEX([1]Лист1!$B$6:$S$1500,$AL453,X$1)+0,"")</f>
        <v/>
      </c>
      <c r="Y453" s="80" t="str">
        <f>IFERROR(INDEX([1]Лист1!$B$6:$S$1500,$AL453,Y$1),"")</f>
        <v/>
      </c>
      <c r="Z453" s="118" t="str">
        <f>IFERROR(INDEX([1]Лист1!$B$6:$S$1500,$AL453,Z$1)+0,"")</f>
        <v/>
      </c>
      <c r="AA453" s="118" t="str">
        <f>IFERROR(INDEX([1]Лист1!$B$6:$S$1500,$AL453,AA$1)+0,"")</f>
        <v/>
      </c>
      <c r="AB453" s="118" t="str">
        <f>IFERROR(INDEX([1]Лист1!$B$6:$S$1500,$AL453,AB$1)+0,"")</f>
        <v/>
      </c>
      <c r="AC453" s="106" t="str">
        <f>IFERROR(INDEX([1]Лист1!$B$6:$S$1500,$AL453,AC$1)+0,"")</f>
        <v/>
      </c>
      <c r="AD453" s="107" t="str">
        <f>IFERROR(INDEX([1]Лист1!$B$6:$S$1500,$AL453,AD$1)+0,"")</f>
        <v/>
      </c>
      <c r="AE453" s="108" t="str">
        <f>IFERROR(INDEX([1]Лист1!$B$6:$S$1500,$AL453,AE$1)+0,"")</f>
        <v/>
      </c>
      <c r="AF453" s="109" t="str">
        <f>IFERROR(INDEX([1]Лист1!$B$6:$S$1500,$AL453,AF$1)+0,"")</f>
        <v/>
      </c>
      <c r="AG453" s="119" t="str">
        <f>IFERROR(INDEX([1]Лист1!$B$6:$S$1500,$AL453,AG$1)+0,"")</f>
        <v/>
      </c>
      <c r="AH453" s="80" t="str">
        <f>IFERROR(INDEX([1]Лист1!$B$6:$S$1500,$AL453,AH$1)+0,"")</f>
        <v/>
      </c>
      <c r="AI453" s="80" t="str">
        <f>IFERROR(INDEX([1]Лист1!$B$6:$S$1500,$AL453,AI$1),"")</f>
        <v/>
      </c>
      <c r="AJ453" s="80" t="str">
        <f>IFERROR(INDEX([1]Лист1!$B$6:$S$1500,$AL453,AJ$1)+0,"")</f>
        <v/>
      </c>
      <c r="AK453" s="80" t="str">
        <f>IFERROR(INDEX([1]Лист1!$B$6:$S$1500,$AL453,AK$1),"")</f>
        <v/>
      </c>
      <c r="AL453" s="80">
        <f t="shared" si="13"/>
        <v>448</v>
      </c>
    </row>
    <row r="454" spans="1:38" s="27" customFormat="1" ht="11.1" customHeight="1" x14ac:dyDescent="0.25">
      <c r="A454" s="120" t="str">
        <f t="shared" ref="A454:A517" si="14">IF(S454&lt;&gt;"",HYPERLINK(S454,"Фото"),"")</f>
        <v/>
      </c>
      <c r="H454" s="37"/>
      <c r="I454" s="37"/>
      <c r="J454" s="37"/>
      <c r="K454" s="42"/>
      <c r="L454" s="47"/>
      <c r="M454" s="28"/>
      <c r="N454" s="29"/>
      <c r="O454" s="50"/>
      <c r="T454" s="80" t="str">
        <f>IFERROR(INDEX([1]Лист1!$B$6:$S$1500,$AL454,T$1),"")</f>
        <v/>
      </c>
      <c r="U454" s="80" t="str">
        <f>IFERROR(INDEX([1]Лист1!$B$6:$S$1500,$AL454,U$1),"")</f>
        <v/>
      </c>
      <c r="V454" s="80" t="str">
        <f>IFERROR(INDEX([1]Лист1!$B$6:$S$1500,$AL454,V$1),"")</f>
        <v/>
      </c>
      <c r="W454" s="80" t="str">
        <f>IFERROR(INDEX([1]Лист1!$B$6:$S$1500,$AL454,W$1),"")</f>
        <v/>
      </c>
      <c r="X454" s="80" t="str">
        <f>IFERROR(INDEX([1]Лист1!$B$6:$S$1500,$AL454,X$1)+0,"")</f>
        <v/>
      </c>
      <c r="Y454" s="80" t="str">
        <f>IFERROR(INDEX([1]Лист1!$B$6:$S$1500,$AL454,Y$1),"")</f>
        <v/>
      </c>
      <c r="Z454" s="118" t="str">
        <f>IFERROR(INDEX([1]Лист1!$B$6:$S$1500,$AL454,Z$1)+0,"")</f>
        <v/>
      </c>
      <c r="AA454" s="118" t="str">
        <f>IFERROR(INDEX([1]Лист1!$B$6:$S$1500,$AL454,AA$1)+0,"")</f>
        <v/>
      </c>
      <c r="AB454" s="118" t="str">
        <f>IFERROR(INDEX([1]Лист1!$B$6:$S$1500,$AL454,AB$1)+0,"")</f>
        <v/>
      </c>
      <c r="AC454" s="106" t="str">
        <f>IFERROR(INDEX([1]Лист1!$B$6:$S$1500,$AL454,AC$1)+0,"")</f>
        <v/>
      </c>
      <c r="AD454" s="107" t="str">
        <f>IFERROR(INDEX([1]Лист1!$B$6:$S$1500,$AL454,AD$1)+0,"")</f>
        <v/>
      </c>
      <c r="AE454" s="108" t="str">
        <f>IFERROR(INDEX([1]Лист1!$B$6:$S$1500,$AL454,AE$1)+0,"")</f>
        <v/>
      </c>
      <c r="AF454" s="109" t="str">
        <f>IFERROR(INDEX([1]Лист1!$B$6:$S$1500,$AL454,AF$1)+0,"")</f>
        <v/>
      </c>
      <c r="AG454" s="119" t="str">
        <f>IFERROR(INDEX([1]Лист1!$B$6:$S$1500,$AL454,AG$1)+0,"")</f>
        <v/>
      </c>
      <c r="AH454" s="80" t="str">
        <f>IFERROR(INDEX([1]Лист1!$B$6:$S$1500,$AL454,AH$1)+0,"")</f>
        <v/>
      </c>
      <c r="AI454" s="80" t="str">
        <f>IFERROR(INDEX([1]Лист1!$B$6:$S$1500,$AL454,AI$1),"")</f>
        <v/>
      </c>
      <c r="AJ454" s="80" t="str">
        <f>IFERROR(INDEX([1]Лист1!$B$6:$S$1500,$AL454,AJ$1)+0,"")</f>
        <v/>
      </c>
      <c r="AK454" s="80" t="str">
        <f>IFERROR(INDEX([1]Лист1!$B$6:$S$1500,$AL454,AK$1),"")</f>
        <v/>
      </c>
      <c r="AL454" s="80">
        <f t="shared" si="13"/>
        <v>449</v>
      </c>
    </row>
    <row r="455" spans="1:38" s="27" customFormat="1" ht="11.1" customHeight="1" x14ac:dyDescent="0.25">
      <c r="A455" s="120" t="str">
        <f t="shared" si="14"/>
        <v/>
      </c>
      <c r="H455" s="37"/>
      <c r="I455" s="37"/>
      <c r="J455" s="37"/>
      <c r="K455" s="42"/>
      <c r="L455" s="47"/>
      <c r="M455" s="28"/>
      <c r="N455" s="29"/>
      <c r="O455" s="50"/>
      <c r="T455" s="80" t="str">
        <f>IFERROR(INDEX([1]Лист1!$B$6:$S$1500,$AL455,T$1),"")</f>
        <v/>
      </c>
      <c r="U455" s="80" t="str">
        <f>IFERROR(INDEX([1]Лист1!$B$6:$S$1500,$AL455,U$1),"")</f>
        <v/>
      </c>
      <c r="V455" s="80" t="str">
        <f>IFERROR(INDEX([1]Лист1!$B$6:$S$1500,$AL455,V$1),"")</f>
        <v/>
      </c>
      <c r="W455" s="80" t="str">
        <f>IFERROR(INDEX([1]Лист1!$B$6:$S$1500,$AL455,W$1),"")</f>
        <v/>
      </c>
      <c r="X455" s="80" t="str">
        <f>IFERROR(INDEX([1]Лист1!$B$6:$S$1500,$AL455,X$1)+0,"")</f>
        <v/>
      </c>
      <c r="Y455" s="80" t="str">
        <f>IFERROR(INDEX([1]Лист1!$B$6:$S$1500,$AL455,Y$1),"")</f>
        <v/>
      </c>
      <c r="Z455" s="118" t="str">
        <f>IFERROR(INDEX([1]Лист1!$B$6:$S$1500,$AL455,Z$1)+0,"")</f>
        <v/>
      </c>
      <c r="AA455" s="118" t="str">
        <f>IFERROR(INDEX([1]Лист1!$B$6:$S$1500,$AL455,AA$1)+0,"")</f>
        <v/>
      </c>
      <c r="AB455" s="118" t="str">
        <f>IFERROR(INDEX([1]Лист1!$B$6:$S$1500,$AL455,AB$1)+0,"")</f>
        <v/>
      </c>
      <c r="AC455" s="106" t="str">
        <f>IFERROR(INDEX([1]Лист1!$B$6:$S$1500,$AL455,AC$1)+0,"")</f>
        <v/>
      </c>
      <c r="AD455" s="107" t="str">
        <f>IFERROR(INDEX([1]Лист1!$B$6:$S$1500,$AL455,AD$1)+0,"")</f>
        <v/>
      </c>
      <c r="AE455" s="108" t="str">
        <f>IFERROR(INDEX([1]Лист1!$B$6:$S$1500,$AL455,AE$1)+0,"")</f>
        <v/>
      </c>
      <c r="AF455" s="109" t="str">
        <f>IFERROR(INDEX([1]Лист1!$B$6:$S$1500,$AL455,AF$1)+0,"")</f>
        <v/>
      </c>
      <c r="AG455" s="119" t="str">
        <f>IFERROR(INDEX([1]Лист1!$B$6:$S$1500,$AL455,AG$1)+0,"")</f>
        <v/>
      </c>
      <c r="AH455" s="80" t="str">
        <f>IFERROR(INDEX([1]Лист1!$B$6:$S$1500,$AL455,AH$1)+0,"")</f>
        <v/>
      </c>
      <c r="AI455" s="80" t="str">
        <f>IFERROR(INDEX([1]Лист1!$B$6:$S$1500,$AL455,AI$1),"")</f>
        <v/>
      </c>
      <c r="AJ455" s="80" t="str">
        <f>IFERROR(INDEX([1]Лист1!$B$6:$S$1500,$AL455,AJ$1)+0,"")</f>
        <v/>
      </c>
      <c r="AK455" s="80" t="str">
        <f>IFERROR(INDEX([1]Лист1!$B$6:$S$1500,$AL455,AK$1),"")</f>
        <v/>
      </c>
      <c r="AL455" s="80">
        <f t="shared" si="13"/>
        <v>450</v>
      </c>
    </row>
    <row r="456" spans="1:38" s="27" customFormat="1" ht="11.1" customHeight="1" x14ac:dyDescent="0.25">
      <c r="A456" s="120" t="str">
        <f t="shared" si="14"/>
        <v/>
      </c>
      <c r="H456" s="37"/>
      <c r="I456" s="37"/>
      <c r="J456" s="37"/>
      <c r="K456" s="42"/>
      <c r="L456" s="47"/>
      <c r="M456" s="28"/>
      <c r="N456" s="29"/>
      <c r="O456" s="50"/>
      <c r="T456" s="80" t="str">
        <f>IFERROR(INDEX([1]Лист1!$B$6:$S$1500,$AL456,T$1),"")</f>
        <v/>
      </c>
      <c r="U456" s="80" t="str">
        <f>IFERROR(INDEX([1]Лист1!$B$6:$S$1500,$AL456,U$1),"")</f>
        <v/>
      </c>
      <c r="V456" s="80" t="str">
        <f>IFERROR(INDEX([1]Лист1!$B$6:$S$1500,$AL456,V$1),"")</f>
        <v/>
      </c>
      <c r="W456" s="80" t="str">
        <f>IFERROR(INDEX([1]Лист1!$B$6:$S$1500,$AL456,W$1),"")</f>
        <v/>
      </c>
      <c r="X456" s="80" t="str">
        <f>IFERROR(INDEX([1]Лист1!$B$6:$S$1500,$AL456,X$1)+0,"")</f>
        <v/>
      </c>
      <c r="Y456" s="80" t="str">
        <f>IFERROR(INDEX([1]Лист1!$B$6:$S$1500,$AL456,Y$1),"")</f>
        <v/>
      </c>
      <c r="Z456" s="118" t="str">
        <f>IFERROR(INDEX([1]Лист1!$B$6:$S$1500,$AL456,Z$1)+0,"")</f>
        <v/>
      </c>
      <c r="AA456" s="118" t="str">
        <f>IFERROR(INDEX([1]Лист1!$B$6:$S$1500,$AL456,AA$1)+0,"")</f>
        <v/>
      </c>
      <c r="AB456" s="118" t="str">
        <f>IFERROR(INDEX([1]Лист1!$B$6:$S$1500,$AL456,AB$1)+0,"")</f>
        <v/>
      </c>
      <c r="AC456" s="106" t="str">
        <f>IFERROR(INDEX([1]Лист1!$B$6:$S$1500,$AL456,AC$1)+0,"")</f>
        <v/>
      </c>
      <c r="AD456" s="107" t="str">
        <f>IFERROR(INDEX([1]Лист1!$B$6:$S$1500,$AL456,AD$1)+0,"")</f>
        <v/>
      </c>
      <c r="AE456" s="108" t="str">
        <f>IFERROR(INDEX([1]Лист1!$B$6:$S$1500,$AL456,AE$1)+0,"")</f>
        <v/>
      </c>
      <c r="AF456" s="109" t="str">
        <f>IFERROR(INDEX([1]Лист1!$B$6:$S$1500,$AL456,AF$1)+0,"")</f>
        <v/>
      </c>
      <c r="AG456" s="119" t="str">
        <f>IFERROR(INDEX([1]Лист1!$B$6:$S$1500,$AL456,AG$1)+0,"")</f>
        <v/>
      </c>
      <c r="AH456" s="80" t="str">
        <f>IFERROR(INDEX([1]Лист1!$B$6:$S$1500,$AL456,AH$1)+0,"")</f>
        <v/>
      </c>
      <c r="AI456" s="80" t="str">
        <f>IFERROR(INDEX([1]Лист1!$B$6:$S$1500,$AL456,AI$1),"")</f>
        <v/>
      </c>
      <c r="AJ456" s="80" t="str">
        <f>IFERROR(INDEX([1]Лист1!$B$6:$S$1500,$AL456,AJ$1)+0,"")</f>
        <v/>
      </c>
      <c r="AK456" s="80" t="str">
        <f>IFERROR(INDEX([1]Лист1!$B$6:$S$1500,$AL456,AK$1),"")</f>
        <v/>
      </c>
      <c r="AL456" s="80">
        <f t="shared" ref="AL456:AL519" si="15">AL455+1</f>
        <v>451</v>
      </c>
    </row>
    <row r="457" spans="1:38" s="27" customFormat="1" ht="11.1" customHeight="1" x14ac:dyDescent="0.25">
      <c r="A457" s="120" t="str">
        <f t="shared" si="14"/>
        <v/>
      </c>
      <c r="H457" s="37"/>
      <c r="I457" s="37"/>
      <c r="J457" s="37"/>
      <c r="K457" s="42"/>
      <c r="L457" s="47"/>
      <c r="M457" s="28"/>
      <c r="N457" s="29"/>
      <c r="O457" s="50"/>
      <c r="T457" s="80" t="str">
        <f>IFERROR(INDEX([1]Лист1!$B$6:$S$1500,$AL457,T$1),"")</f>
        <v/>
      </c>
      <c r="U457" s="80" t="str">
        <f>IFERROR(INDEX([1]Лист1!$B$6:$S$1500,$AL457,U$1),"")</f>
        <v/>
      </c>
      <c r="V457" s="80" t="str">
        <f>IFERROR(INDEX([1]Лист1!$B$6:$S$1500,$AL457,V$1),"")</f>
        <v/>
      </c>
      <c r="W457" s="80" t="str">
        <f>IFERROR(INDEX([1]Лист1!$B$6:$S$1500,$AL457,W$1),"")</f>
        <v/>
      </c>
      <c r="X457" s="80" t="str">
        <f>IFERROR(INDEX([1]Лист1!$B$6:$S$1500,$AL457,X$1)+0,"")</f>
        <v/>
      </c>
      <c r="Y457" s="80" t="str">
        <f>IFERROR(INDEX([1]Лист1!$B$6:$S$1500,$AL457,Y$1),"")</f>
        <v/>
      </c>
      <c r="Z457" s="118" t="str">
        <f>IFERROR(INDEX([1]Лист1!$B$6:$S$1500,$AL457,Z$1)+0,"")</f>
        <v/>
      </c>
      <c r="AA457" s="118" t="str">
        <f>IFERROR(INDEX([1]Лист1!$B$6:$S$1500,$AL457,AA$1)+0,"")</f>
        <v/>
      </c>
      <c r="AB457" s="118" t="str">
        <f>IFERROR(INDEX([1]Лист1!$B$6:$S$1500,$AL457,AB$1)+0,"")</f>
        <v/>
      </c>
      <c r="AC457" s="106" t="str">
        <f>IFERROR(INDEX([1]Лист1!$B$6:$S$1500,$AL457,AC$1)+0,"")</f>
        <v/>
      </c>
      <c r="AD457" s="107" t="str">
        <f>IFERROR(INDEX([1]Лист1!$B$6:$S$1500,$AL457,AD$1)+0,"")</f>
        <v/>
      </c>
      <c r="AE457" s="108" t="str">
        <f>IFERROR(INDEX([1]Лист1!$B$6:$S$1500,$AL457,AE$1)+0,"")</f>
        <v/>
      </c>
      <c r="AF457" s="109" t="str">
        <f>IFERROR(INDEX([1]Лист1!$B$6:$S$1500,$AL457,AF$1)+0,"")</f>
        <v/>
      </c>
      <c r="AG457" s="119" t="str">
        <f>IFERROR(INDEX([1]Лист1!$B$6:$S$1500,$AL457,AG$1)+0,"")</f>
        <v/>
      </c>
      <c r="AH457" s="80" t="str">
        <f>IFERROR(INDEX([1]Лист1!$B$6:$S$1500,$AL457,AH$1)+0,"")</f>
        <v/>
      </c>
      <c r="AI457" s="80" t="str">
        <f>IFERROR(INDEX([1]Лист1!$B$6:$S$1500,$AL457,AI$1),"")</f>
        <v/>
      </c>
      <c r="AJ457" s="80" t="str">
        <f>IFERROR(INDEX([1]Лист1!$B$6:$S$1500,$AL457,AJ$1)+0,"")</f>
        <v/>
      </c>
      <c r="AK457" s="80" t="str">
        <f>IFERROR(INDEX([1]Лист1!$B$6:$S$1500,$AL457,AK$1),"")</f>
        <v/>
      </c>
      <c r="AL457" s="80">
        <f t="shared" si="15"/>
        <v>452</v>
      </c>
    </row>
    <row r="458" spans="1:38" s="27" customFormat="1" ht="11.1" customHeight="1" x14ac:dyDescent="0.25">
      <c r="A458" s="120" t="str">
        <f t="shared" si="14"/>
        <v/>
      </c>
      <c r="H458" s="37"/>
      <c r="I458" s="37"/>
      <c r="J458" s="37"/>
      <c r="K458" s="42"/>
      <c r="L458" s="47"/>
      <c r="M458" s="28"/>
      <c r="N458" s="29"/>
      <c r="O458" s="50"/>
      <c r="T458" s="80" t="str">
        <f>IFERROR(INDEX([1]Лист1!$B$6:$S$1500,$AL458,T$1),"")</f>
        <v/>
      </c>
      <c r="U458" s="80" t="str">
        <f>IFERROR(INDEX([1]Лист1!$B$6:$S$1500,$AL458,U$1),"")</f>
        <v/>
      </c>
      <c r="V458" s="80" t="str">
        <f>IFERROR(INDEX([1]Лист1!$B$6:$S$1500,$AL458,V$1),"")</f>
        <v/>
      </c>
      <c r="W458" s="80" t="str">
        <f>IFERROR(INDEX([1]Лист1!$B$6:$S$1500,$AL458,W$1),"")</f>
        <v/>
      </c>
      <c r="X458" s="80" t="str">
        <f>IFERROR(INDEX([1]Лист1!$B$6:$S$1500,$AL458,X$1)+0,"")</f>
        <v/>
      </c>
      <c r="Y458" s="80" t="str">
        <f>IFERROR(INDEX([1]Лист1!$B$6:$S$1500,$AL458,Y$1),"")</f>
        <v/>
      </c>
      <c r="Z458" s="118" t="str">
        <f>IFERROR(INDEX([1]Лист1!$B$6:$S$1500,$AL458,Z$1)+0,"")</f>
        <v/>
      </c>
      <c r="AA458" s="118" t="str">
        <f>IFERROR(INDEX([1]Лист1!$B$6:$S$1500,$AL458,AA$1)+0,"")</f>
        <v/>
      </c>
      <c r="AB458" s="118" t="str">
        <f>IFERROR(INDEX([1]Лист1!$B$6:$S$1500,$AL458,AB$1)+0,"")</f>
        <v/>
      </c>
      <c r="AC458" s="106" t="str">
        <f>IFERROR(INDEX([1]Лист1!$B$6:$S$1500,$AL458,AC$1)+0,"")</f>
        <v/>
      </c>
      <c r="AD458" s="107" t="str">
        <f>IFERROR(INDEX([1]Лист1!$B$6:$S$1500,$AL458,AD$1)+0,"")</f>
        <v/>
      </c>
      <c r="AE458" s="108" t="str">
        <f>IFERROR(INDEX([1]Лист1!$B$6:$S$1500,$AL458,AE$1)+0,"")</f>
        <v/>
      </c>
      <c r="AF458" s="109" t="str">
        <f>IFERROR(INDEX([1]Лист1!$B$6:$S$1500,$AL458,AF$1)+0,"")</f>
        <v/>
      </c>
      <c r="AG458" s="119" t="str">
        <f>IFERROR(INDEX([1]Лист1!$B$6:$S$1500,$AL458,AG$1)+0,"")</f>
        <v/>
      </c>
      <c r="AH458" s="80" t="str">
        <f>IFERROR(INDEX([1]Лист1!$B$6:$S$1500,$AL458,AH$1)+0,"")</f>
        <v/>
      </c>
      <c r="AI458" s="80" t="str">
        <f>IFERROR(INDEX([1]Лист1!$B$6:$S$1500,$AL458,AI$1),"")</f>
        <v/>
      </c>
      <c r="AJ458" s="80" t="str">
        <f>IFERROR(INDEX([1]Лист1!$B$6:$S$1500,$AL458,AJ$1)+0,"")</f>
        <v/>
      </c>
      <c r="AK458" s="80" t="str">
        <f>IFERROR(INDEX([1]Лист1!$B$6:$S$1500,$AL458,AK$1),"")</f>
        <v/>
      </c>
      <c r="AL458" s="80">
        <f t="shared" si="15"/>
        <v>453</v>
      </c>
    </row>
    <row r="459" spans="1:38" s="27" customFormat="1" ht="11.1" customHeight="1" x14ac:dyDescent="0.25">
      <c r="A459" s="120" t="str">
        <f t="shared" si="14"/>
        <v/>
      </c>
      <c r="H459" s="37"/>
      <c r="I459" s="37"/>
      <c r="J459" s="37"/>
      <c r="K459" s="42"/>
      <c r="L459" s="47"/>
      <c r="M459" s="28"/>
      <c r="N459" s="29"/>
      <c r="O459" s="50"/>
      <c r="T459" s="80" t="str">
        <f>IFERROR(INDEX([1]Лист1!$B$6:$S$1500,$AL459,T$1),"")</f>
        <v/>
      </c>
      <c r="U459" s="80" t="str">
        <f>IFERROR(INDEX([1]Лист1!$B$6:$S$1500,$AL459,U$1),"")</f>
        <v/>
      </c>
      <c r="V459" s="80" t="str">
        <f>IFERROR(INDEX([1]Лист1!$B$6:$S$1500,$AL459,V$1),"")</f>
        <v/>
      </c>
      <c r="W459" s="80" t="str">
        <f>IFERROR(INDEX([1]Лист1!$B$6:$S$1500,$AL459,W$1),"")</f>
        <v/>
      </c>
      <c r="X459" s="80" t="str">
        <f>IFERROR(INDEX([1]Лист1!$B$6:$S$1500,$AL459,X$1)+0,"")</f>
        <v/>
      </c>
      <c r="Y459" s="80" t="str">
        <f>IFERROR(INDEX([1]Лист1!$B$6:$S$1500,$AL459,Y$1),"")</f>
        <v/>
      </c>
      <c r="Z459" s="118" t="str">
        <f>IFERROR(INDEX([1]Лист1!$B$6:$S$1500,$AL459,Z$1)+0,"")</f>
        <v/>
      </c>
      <c r="AA459" s="118" t="str">
        <f>IFERROR(INDEX([1]Лист1!$B$6:$S$1500,$AL459,AA$1)+0,"")</f>
        <v/>
      </c>
      <c r="AB459" s="118" t="str">
        <f>IFERROR(INDEX([1]Лист1!$B$6:$S$1500,$AL459,AB$1)+0,"")</f>
        <v/>
      </c>
      <c r="AC459" s="106" t="str">
        <f>IFERROR(INDEX([1]Лист1!$B$6:$S$1500,$AL459,AC$1)+0,"")</f>
        <v/>
      </c>
      <c r="AD459" s="107" t="str">
        <f>IFERROR(INDEX([1]Лист1!$B$6:$S$1500,$AL459,AD$1)+0,"")</f>
        <v/>
      </c>
      <c r="AE459" s="108" t="str">
        <f>IFERROR(INDEX([1]Лист1!$B$6:$S$1500,$AL459,AE$1)+0,"")</f>
        <v/>
      </c>
      <c r="AF459" s="109" t="str">
        <f>IFERROR(INDEX([1]Лист1!$B$6:$S$1500,$AL459,AF$1)+0,"")</f>
        <v/>
      </c>
      <c r="AG459" s="119" t="str">
        <f>IFERROR(INDEX([1]Лист1!$B$6:$S$1500,$AL459,AG$1)+0,"")</f>
        <v/>
      </c>
      <c r="AH459" s="80" t="str">
        <f>IFERROR(INDEX([1]Лист1!$B$6:$S$1500,$AL459,AH$1)+0,"")</f>
        <v/>
      </c>
      <c r="AI459" s="80" t="str">
        <f>IFERROR(INDEX([1]Лист1!$B$6:$S$1500,$AL459,AI$1),"")</f>
        <v/>
      </c>
      <c r="AJ459" s="80" t="str">
        <f>IFERROR(INDEX([1]Лист1!$B$6:$S$1500,$AL459,AJ$1)+0,"")</f>
        <v/>
      </c>
      <c r="AK459" s="80" t="str">
        <f>IFERROR(INDEX([1]Лист1!$B$6:$S$1500,$AL459,AK$1),"")</f>
        <v/>
      </c>
      <c r="AL459" s="80">
        <f t="shared" si="15"/>
        <v>454</v>
      </c>
    </row>
    <row r="460" spans="1:38" s="27" customFormat="1" ht="11.1" customHeight="1" x14ac:dyDescent="0.25">
      <c r="A460" s="120" t="str">
        <f t="shared" si="14"/>
        <v/>
      </c>
      <c r="H460" s="37"/>
      <c r="I460" s="37"/>
      <c r="J460" s="37"/>
      <c r="K460" s="42"/>
      <c r="L460" s="47"/>
      <c r="M460" s="28"/>
      <c r="N460" s="29"/>
      <c r="O460" s="50"/>
      <c r="T460" s="80" t="str">
        <f>IFERROR(INDEX([1]Лист1!$B$6:$S$1500,$AL460,T$1),"")</f>
        <v/>
      </c>
      <c r="U460" s="80" t="str">
        <f>IFERROR(INDEX([1]Лист1!$B$6:$S$1500,$AL460,U$1),"")</f>
        <v/>
      </c>
      <c r="V460" s="80" t="str">
        <f>IFERROR(INDEX([1]Лист1!$B$6:$S$1500,$AL460,V$1),"")</f>
        <v/>
      </c>
      <c r="W460" s="80" t="str">
        <f>IFERROR(INDEX([1]Лист1!$B$6:$S$1500,$AL460,W$1),"")</f>
        <v/>
      </c>
      <c r="X460" s="80" t="str">
        <f>IFERROR(INDEX([1]Лист1!$B$6:$S$1500,$AL460,X$1)+0,"")</f>
        <v/>
      </c>
      <c r="Y460" s="80" t="str">
        <f>IFERROR(INDEX([1]Лист1!$B$6:$S$1500,$AL460,Y$1),"")</f>
        <v/>
      </c>
      <c r="Z460" s="118" t="str">
        <f>IFERROR(INDEX([1]Лист1!$B$6:$S$1500,$AL460,Z$1)+0,"")</f>
        <v/>
      </c>
      <c r="AA460" s="118" t="str">
        <f>IFERROR(INDEX([1]Лист1!$B$6:$S$1500,$AL460,AA$1)+0,"")</f>
        <v/>
      </c>
      <c r="AB460" s="118" t="str">
        <f>IFERROR(INDEX([1]Лист1!$B$6:$S$1500,$AL460,AB$1)+0,"")</f>
        <v/>
      </c>
      <c r="AC460" s="106" t="str">
        <f>IFERROR(INDEX([1]Лист1!$B$6:$S$1500,$AL460,AC$1)+0,"")</f>
        <v/>
      </c>
      <c r="AD460" s="107" t="str">
        <f>IFERROR(INDEX([1]Лист1!$B$6:$S$1500,$AL460,AD$1)+0,"")</f>
        <v/>
      </c>
      <c r="AE460" s="108" t="str">
        <f>IFERROR(INDEX([1]Лист1!$B$6:$S$1500,$AL460,AE$1)+0,"")</f>
        <v/>
      </c>
      <c r="AF460" s="109" t="str">
        <f>IFERROR(INDEX([1]Лист1!$B$6:$S$1500,$AL460,AF$1)+0,"")</f>
        <v/>
      </c>
      <c r="AG460" s="119" t="str">
        <f>IFERROR(INDEX([1]Лист1!$B$6:$S$1500,$AL460,AG$1)+0,"")</f>
        <v/>
      </c>
      <c r="AH460" s="80" t="str">
        <f>IFERROR(INDEX([1]Лист1!$B$6:$S$1500,$AL460,AH$1)+0,"")</f>
        <v/>
      </c>
      <c r="AI460" s="80" t="str">
        <f>IFERROR(INDEX([1]Лист1!$B$6:$S$1500,$AL460,AI$1),"")</f>
        <v/>
      </c>
      <c r="AJ460" s="80" t="str">
        <f>IFERROR(INDEX([1]Лист1!$B$6:$S$1500,$AL460,AJ$1)+0,"")</f>
        <v/>
      </c>
      <c r="AK460" s="80" t="str">
        <f>IFERROR(INDEX([1]Лист1!$B$6:$S$1500,$AL460,AK$1),"")</f>
        <v/>
      </c>
      <c r="AL460" s="80">
        <f t="shared" si="15"/>
        <v>455</v>
      </c>
    </row>
    <row r="461" spans="1:38" s="27" customFormat="1" ht="11.1" customHeight="1" x14ac:dyDescent="0.25">
      <c r="A461" s="120" t="str">
        <f t="shared" si="14"/>
        <v/>
      </c>
      <c r="H461" s="37"/>
      <c r="I461" s="37"/>
      <c r="J461" s="37"/>
      <c r="K461" s="42"/>
      <c r="L461" s="47"/>
      <c r="M461" s="28"/>
      <c r="N461" s="29"/>
      <c r="O461" s="50"/>
      <c r="T461" s="80" t="str">
        <f>IFERROR(INDEX([1]Лист1!$B$6:$S$1500,$AL461,T$1),"")</f>
        <v/>
      </c>
      <c r="U461" s="80" t="str">
        <f>IFERROR(INDEX([1]Лист1!$B$6:$S$1500,$AL461,U$1),"")</f>
        <v/>
      </c>
      <c r="V461" s="80" t="str">
        <f>IFERROR(INDEX([1]Лист1!$B$6:$S$1500,$AL461,V$1),"")</f>
        <v/>
      </c>
      <c r="W461" s="80" t="str">
        <f>IFERROR(INDEX([1]Лист1!$B$6:$S$1500,$AL461,W$1),"")</f>
        <v/>
      </c>
      <c r="X461" s="80" t="str">
        <f>IFERROR(INDEX([1]Лист1!$B$6:$S$1500,$AL461,X$1)+0,"")</f>
        <v/>
      </c>
      <c r="Y461" s="80" t="str">
        <f>IFERROR(INDEX([1]Лист1!$B$6:$S$1500,$AL461,Y$1),"")</f>
        <v/>
      </c>
      <c r="Z461" s="118" t="str">
        <f>IFERROR(INDEX([1]Лист1!$B$6:$S$1500,$AL461,Z$1)+0,"")</f>
        <v/>
      </c>
      <c r="AA461" s="118" t="str">
        <f>IFERROR(INDEX([1]Лист1!$B$6:$S$1500,$AL461,AA$1)+0,"")</f>
        <v/>
      </c>
      <c r="AB461" s="118" t="str">
        <f>IFERROR(INDEX([1]Лист1!$B$6:$S$1500,$AL461,AB$1)+0,"")</f>
        <v/>
      </c>
      <c r="AC461" s="106" t="str">
        <f>IFERROR(INDEX([1]Лист1!$B$6:$S$1500,$AL461,AC$1)+0,"")</f>
        <v/>
      </c>
      <c r="AD461" s="107" t="str">
        <f>IFERROR(INDEX([1]Лист1!$B$6:$S$1500,$AL461,AD$1)+0,"")</f>
        <v/>
      </c>
      <c r="AE461" s="108" t="str">
        <f>IFERROR(INDEX([1]Лист1!$B$6:$S$1500,$AL461,AE$1)+0,"")</f>
        <v/>
      </c>
      <c r="AF461" s="109" t="str">
        <f>IFERROR(INDEX([1]Лист1!$B$6:$S$1500,$AL461,AF$1)+0,"")</f>
        <v/>
      </c>
      <c r="AG461" s="119" t="str">
        <f>IFERROR(INDEX([1]Лист1!$B$6:$S$1500,$AL461,AG$1)+0,"")</f>
        <v/>
      </c>
      <c r="AH461" s="80" t="str">
        <f>IFERROR(INDEX([1]Лист1!$B$6:$S$1500,$AL461,AH$1)+0,"")</f>
        <v/>
      </c>
      <c r="AI461" s="80" t="str">
        <f>IFERROR(INDEX([1]Лист1!$B$6:$S$1500,$AL461,AI$1),"")</f>
        <v/>
      </c>
      <c r="AJ461" s="80" t="str">
        <f>IFERROR(INDEX([1]Лист1!$B$6:$S$1500,$AL461,AJ$1)+0,"")</f>
        <v/>
      </c>
      <c r="AK461" s="80" t="str">
        <f>IFERROR(INDEX([1]Лист1!$B$6:$S$1500,$AL461,AK$1),"")</f>
        <v/>
      </c>
      <c r="AL461" s="80">
        <f t="shared" si="15"/>
        <v>456</v>
      </c>
    </row>
    <row r="462" spans="1:38" s="27" customFormat="1" ht="11.1" customHeight="1" x14ac:dyDescent="0.25">
      <c r="A462" s="120" t="str">
        <f t="shared" si="14"/>
        <v/>
      </c>
      <c r="H462" s="37"/>
      <c r="I462" s="37"/>
      <c r="J462" s="37"/>
      <c r="K462" s="42"/>
      <c r="L462" s="47"/>
      <c r="M462" s="28"/>
      <c r="N462" s="29"/>
      <c r="O462" s="50"/>
      <c r="T462" s="80" t="str">
        <f>IFERROR(INDEX([1]Лист1!$B$6:$S$1500,$AL462,T$1),"")</f>
        <v/>
      </c>
      <c r="U462" s="80" t="str">
        <f>IFERROR(INDEX([1]Лист1!$B$6:$S$1500,$AL462,U$1),"")</f>
        <v/>
      </c>
      <c r="V462" s="80" t="str">
        <f>IFERROR(INDEX([1]Лист1!$B$6:$S$1500,$AL462,V$1),"")</f>
        <v/>
      </c>
      <c r="W462" s="80" t="str">
        <f>IFERROR(INDEX([1]Лист1!$B$6:$S$1500,$AL462,W$1),"")</f>
        <v/>
      </c>
      <c r="X462" s="80" t="str">
        <f>IFERROR(INDEX([1]Лист1!$B$6:$S$1500,$AL462,X$1)+0,"")</f>
        <v/>
      </c>
      <c r="Y462" s="80" t="str">
        <f>IFERROR(INDEX([1]Лист1!$B$6:$S$1500,$AL462,Y$1),"")</f>
        <v/>
      </c>
      <c r="Z462" s="118" t="str">
        <f>IFERROR(INDEX([1]Лист1!$B$6:$S$1500,$AL462,Z$1)+0,"")</f>
        <v/>
      </c>
      <c r="AA462" s="118" t="str">
        <f>IFERROR(INDEX([1]Лист1!$B$6:$S$1500,$AL462,AA$1)+0,"")</f>
        <v/>
      </c>
      <c r="AB462" s="118" t="str">
        <f>IFERROR(INDEX([1]Лист1!$B$6:$S$1500,$AL462,AB$1)+0,"")</f>
        <v/>
      </c>
      <c r="AC462" s="106" t="str">
        <f>IFERROR(INDEX([1]Лист1!$B$6:$S$1500,$AL462,AC$1)+0,"")</f>
        <v/>
      </c>
      <c r="AD462" s="107" t="str">
        <f>IFERROR(INDEX([1]Лист1!$B$6:$S$1500,$AL462,AD$1)+0,"")</f>
        <v/>
      </c>
      <c r="AE462" s="108" t="str">
        <f>IFERROR(INDEX([1]Лист1!$B$6:$S$1500,$AL462,AE$1)+0,"")</f>
        <v/>
      </c>
      <c r="AF462" s="109" t="str">
        <f>IFERROR(INDEX([1]Лист1!$B$6:$S$1500,$AL462,AF$1)+0,"")</f>
        <v/>
      </c>
      <c r="AG462" s="119" t="str">
        <f>IFERROR(INDEX([1]Лист1!$B$6:$S$1500,$AL462,AG$1)+0,"")</f>
        <v/>
      </c>
      <c r="AH462" s="80" t="str">
        <f>IFERROR(INDEX([1]Лист1!$B$6:$S$1500,$AL462,AH$1)+0,"")</f>
        <v/>
      </c>
      <c r="AI462" s="80" t="str">
        <f>IFERROR(INDEX([1]Лист1!$B$6:$S$1500,$AL462,AI$1),"")</f>
        <v/>
      </c>
      <c r="AJ462" s="80" t="str">
        <f>IFERROR(INDEX([1]Лист1!$B$6:$S$1500,$AL462,AJ$1)+0,"")</f>
        <v/>
      </c>
      <c r="AK462" s="80" t="str">
        <f>IFERROR(INDEX([1]Лист1!$B$6:$S$1500,$AL462,AK$1),"")</f>
        <v/>
      </c>
      <c r="AL462" s="80">
        <f t="shared" si="15"/>
        <v>457</v>
      </c>
    </row>
    <row r="463" spans="1:38" s="27" customFormat="1" ht="11.1" customHeight="1" x14ac:dyDescent="0.25">
      <c r="A463" s="120" t="str">
        <f t="shared" si="14"/>
        <v/>
      </c>
      <c r="H463" s="37"/>
      <c r="I463" s="37"/>
      <c r="J463" s="37"/>
      <c r="K463" s="42"/>
      <c r="L463" s="47"/>
      <c r="M463" s="28"/>
      <c r="N463" s="29"/>
      <c r="O463" s="50"/>
      <c r="T463" s="80" t="str">
        <f>IFERROR(INDEX([1]Лист1!$B$6:$S$1500,$AL463,T$1),"")</f>
        <v/>
      </c>
      <c r="U463" s="80" t="str">
        <f>IFERROR(INDEX([1]Лист1!$B$6:$S$1500,$AL463,U$1),"")</f>
        <v/>
      </c>
      <c r="V463" s="80" t="str">
        <f>IFERROR(INDEX([1]Лист1!$B$6:$S$1500,$AL463,V$1),"")</f>
        <v/>
      </c>
      <c r="W463" s="80" t="str">
        <f>IFERROR(INDEX([1]Лист1!$B$6:$S$1500,$AL463,W$1),"")</f>
        <v/>
      </c>
      <c r="X463" s="80" t="str">
        <f>IFERROR(INDEX([1]Лист1!$B$6:$S$1500,$AL463,X$1)+0,"")</f>
        <v/>
      </c>
      <c r="Y463" s="80" t="str">
        <f>IFERROR(INDEX([1]Лист1!$B$6:$S$1500,$AL463,Y$1),"")</f>
        <v/>
      </c>
      <c r="Z463" s="118" t="str">
        <f>IFERROR(INDEX([1]Лист1!$B$6:$S$1500,$AL463,Z$1)+0,"")</f>
        <v/>
      </c>
      <c r="AA463" s="118" t="str">
        <f>IFERROR(INDEX([1]Лист1!$B$6:$S$1500,$AL463,AA$1)+0,"")</f>
        <v/>
      </c>
      <c r="AB463" s="118" t="str">
        <f>IFERROR(INDEX([1]Лист1!$B$6:$S$1500,$AL463,AB$1)+0,"")</f>
        <v/>
      </c>
      <c r="AC463" s="106" t="str">
        <f>IFERROR(INDEX([1]Лист1!$B$6:$S$1500,$AL463,AC$1)+0,"")</f>
        <v/>
      </c>
      <c r="AD463" s="107" t="str">
        <f>IFERROR(INDEX([1]Лист1!$B$6:$S$1500,$AL463,AD$1)+0,"")</f>
        <v/>
      </c>
      <c r="AE463" s="108" t="str">
        <f>IFERROR(INDEX([1]Лист1!$B$6:$S$1500,$AL463,AE$1)+0,"")</f>
        <v/>
      </c>
      <c r="AF463" s="109" t="str">
        <f>IFERROR(INDEX([1]Лист1!$B$6:$S$1500,$AL463,AF$1)+0,"")</f>
        <v/>
      </c>
      <c r="AG463" s="119" t="str">
        <f>IFERROR(INDEX([1]Лист1!$B$6:$S$1500,$AL463,AG$1)+0,"")</f>
        <v/>
      </c>
      <c r="AH463" s="80" t="str">
        <f>IFERROR(INDEX([1]Лист1!$B$6:$S$1500,$AL463,AH$1)+0,"")</f>
        <v/>
      </c>
      <c r="AI463" s="80" t="str">
        <f>IFERROR(INDEX([1]Лист1!$B$6:$S$1500,$AL463,AI$1),"")</f>
        <v/>
      </c>
      <c r="AJ463" s="80" t="str">
        <f>IFERROR(INDEX([1]Лист1!$B$6:$S$1500,$AL463,AJ$1)+0,"")</f>
        <v/>
      </c>
      <c r="AK463" s="80" t="str">
        <f>IFERROR(INDEX([1]Лист1!$B$6:$S$1500,$AL463,AK$1),"")</f>
        <v/>
      </c>
      <c r="AL463" s="80">
        <f t="shared" si="15"/>
        <v>458</v>
      </c>
    </row>
    <row r="464" spans="1:38" s="27" customFormat="1" ht="11.1" customHeight="1" x14ac:dyDescent="0.25">
      <c r="A464" s="120" t="str">
        <f t="shared" si="14"/>
        <v/>
      </c>
      <c r="H464" s="37"/>
      <c r="I464" s="37"/>
      <c r="J464" s="37"/>
      <c r="K464" s="42"/>
      <c r="L464" s="47"/>
      <c r="M464" s="28"/>
      <c r="N464" s="29"/>
      <c r="O464" s="50"/>
      <c r="T464" s="80" t="str">
        <f>IFERROR(INDEX([1]Лист1!$B$6:$S$1500,$AL464,T$1),"")</f>
        <v/>
      </c>
      <c r="U464" s="80" t="str">
        <f>IFERROR(INDEX([1]Лист1!$B$6:$S$1500,$AL464,U$1),"")</f>
        <v/>
      </c>
      <c r="V464" s="80" t="str">
        <f>IFERROR(INDEX([1]Лист1!$B$6:$S$1500,$AL464,V$1),"")</f>
        <v/>
      </c>
      <c r="W464" s="80" t="str">
        <f>IFERROR(INDEX([1]Лист1!$B$6:$S$1500,$AL464,W$1),"")</f>
        <v/>
      </c>
      <c r="X464" s="80" t="str">
        <f>IFERROR(INDEX([1]Лист1!$B$6:$S$1500,$AL464,X$1)+0,"")</f>
        <v/>
      </c>
      <c r="Y464" s="80" t="str">
        <f>IFERROR(INDEX([1]Лист1!$B$6:$S$1500,$AL464,Y$1),"")</f>
        <v/>
      </c>
      <c r="Z464" s="118" t="str">
        <f>IFERROR(INDEX([1]Лист1!$B$6:$S$1500,$AL464,Z$1)+0,"")</f>
        <v/>
      </c>
      <c r="AA464" s="118" t="str">
        <f>IFERROR(INDEX([1]Лист1!$B$6:$S$1500,$AL464,AA$1)+0,"")</f>
        <v/>
      </c>
      <c r="AB464" s="118" t="str">
        <f>IFERROR(INDEX([1]Лист1!$B$6:$S$1500,$AL464,AB$1)+0,"")</f>
        <v/>
      </c>
      <c r="AC464" s="106" t="str">
        <f>IFERROR(INDEX([1]Лист1!$B$6:$S$1500,$AL464,AC$1)+0,"")</f>
        <v/>
      </c>
      <c r="AD464" s="107" t="str">
        <f>IFERROR(INDEX([1]Лист1!$B$6:$S$1500,$AL464,AD$1)+0,"")</f>
        <v/>
      </c>
      <c r="AE464" s="108" t="str">
        <f>IFERROR(INDEX([1]Лист1!$B$6:$S$1500,$AL464,AE$1)+0,"")</f>
        <v/>
      </c>
      <c r="AF464" s="109" t="str">
        <f>IFERROR(INDEX([1]Лист1!$B$6:$S$1500,$AL464,AF$1)+0,"")</f>
        <v/>
      </c>
      <c r="AG464" s="119" t="str">
        <f>IFERROR(INDEX([1]Лист1!$B$6:$S$1500,$AL464,AG$1)+0,"")</f>
        <v/>
      </c>
      <c r="AH464" s="80" t="str">
        <f>IFERROR(INDEX([1]Лист1!$B$6:$S$1500,$AL464,AH$1)+0,"")</f>
        <v/>
      </c>
      <c r="AI464" s="80" t="str">
        <f>IFERROR(INDEX([1]Лист1!$B$6:$S$1500,$AL464,AI$1),"")</f>
        <v/>
      </c>
      <c r="AJ464" s="80" t="str">
        <f>IFERROR(INDEX([1]Лист1!$B$6:$S$1500,$AL464,AJ$1)+0,"")</f>
        <v/>
      </c>
      <c r="AK464" s="80" t="str">
        <f>IFERROR(INDEX([1]Лист1!$B$6:$S$1500,$AL464,AK$1),"")</f>
        <v/>
      </c>
      <c r="AL464" s="80">
        <f t="shared" si="15"/>
        <v>459</v>
      </c>
    </row>
    <row r="465" spans="1:38" s="27" customFormat="1" ht="11.1" customHeight="1" x14ac:dyDescent="0.25">
      <c r="A465" s="120" t="str">
        <f t="shared" si="14"/>
        <v/>
      </c>
      <c r="H465" s="37"/>
      <c r="I465" s="37"/>
      <c r="J465" s="37"/>
      <c r="K465" s="42"/>
      <c r="L465" s="47"/>
      <c r="M465" s="28"/>
      <c r="N465" s="29"/>
      <c r="O465" s="50"/>
      <c r="T465" s="80" t="str">
        <f>IFERROR(INDEX([1]Лист1!$B$6:$S$1500,$AL465,T$1),"")</f>
        <v/>
      </c>
      <c r="U465" s="80" t="str">
        <f>IFERROR(INDEX([1]Лист1!$B$6:$S$1500,$AL465,U$1),"")</f>
        <v/>
      </c>
      <c r="V465" s="80" t="str">
        <f>IFERROR(INDEX([1]Лист1!$B$6:$S$1500,$AL465,V$1),"")</f>
        <v/>
      </c>
      <c r="W465" s="80" t="str">
        <f>IFERROR(INDEX([1]Лист1!$B$6:$S$1500,$AL465,W$1),"")</f>
        <v/>
      </c>
      <c r="X465" s="80" t="str">
        <f>IFERROR(INDEX([1]Лист1!$B$6:$S$1500,$AL465,X$1)+0,"")</f>
        <v/>
      </c>
      <c r="Y465" s="80" t="str">
        <f>IFERROR(INDEX([1]Лист1!$B$6:$S$1500,$AL465,Y$1),"")</f>
        <v/>
      </c>
      <c r="Z465" s="118" t="str">
        <f>IFERROR(INDEX([1]Лист1!$B$6:$S$1500,$AL465,Z$1)+0,"")</f>
        <v/>
      </c>
      <c r="AA465" s="118" t="str">
        <f>IFERROR(INDEX([1]Лист1!$B$6:$S$1500,$AL465,AA$1)+0,"")</f>
        <v/>
      </c>
      <c r="AB465" s="118" t="str">
        <f>IFERROR(INDEX([1]Лист1!$B$6:$S$1500,$AL465,AB$1)+0,"")</f>
        <v/>
      </c>
      <c r="AC465" s="106" t="str">
        <f>IFERROR(INDEX([1]Лист1!$B$6:$S$1500,$AL465,AC$1)+0,"")</f>
        <v/>
      </c>
      <c r="AD465" s="107" t="str">
        <f>IFERROR(INDEX([1]Лист1!$B$6:$S$1500,$AL465,AD$1)+0,"")</f>
        <v/>
      </c>
      <c r="AE465" s="108" t="str">
        <f>IFERROR(INDEX([1]Лист1!$B$6:$S$1500,$AL465,AE$1)+0,"")</f>
        <v/>
      </c>
      <c r="AF465" s="109" t="str">
        <f>IFERROR(INDEX([1]Лист1!$B$6:$S$1500,$AL465,AF$1)+0,"")</f>
        <v/>
      </c>
      <c r="AG465" s="119" t="str">
        <f>IFERROR(INDEX([1]Лист1!$B$6:$S$1500,$AL465,AG$1)+0,"")</f>
        <v/>
      </c>
      <c r="AH465" s="80" t="str">
        <f>IFERROR(INDEX([1]Лист1!$B$6:$S$1500,$AL465,AH$1)+0,"")</f>
        <v/>
      </c>
      <c r="AI465" s="80" t="str">
        <f>IFERROR(INDEX([1]Лист1!$B$6:$S$1500,$AL465,AI$1),"")</f>
        <v/>
      </c>
      <c r="AJ465" s="80" t="str">
        <f>IFERROR(INDEX([1]Лист1!$B$6:$S$1500,$AL465,AJ$1)+0,"")</f>
        <v/>
      </c>
      <c r="AK465" s="80" t="str">
        <f>IFERROR(INDEX([1]Лист1!$B$6:$S$1500,$AL465,AK$1),"")</f>
        <v/>
      </c>
      <c r="AL465" s="80">
        <f t="shared" si="15"/>
        <v>460</v>
      </c>
    </row>
    <row r="466" spans="1:38" s="27" customFormat="1" ht="11.1" customHeight="1" x14ac:dyDescent="0.25">
      <c r="A466" s="120" t="str">
        <f t="shared" si="14"/>
        <v/>
      </c>
      <c r="H466" s="37"/>
      <c r="I466" s="37"/>
      <c r="J466" s="37"/>
      <c r="K466" s="42"/>
      <c r="L466" s="47"/>
      <c r="M466" s="28"/>
      <c r="N466" s="29"/>
      <c r="O466" s="50"/>
      <c r="T466" s="80" t="str">
        <f>IFERROR(INDEX([1]Лист1!$B$6:$S$1500,$AL466,T$1),"")</f>
        <v/>
      </c>
      <c r="U466" s="80" t="str">
        <f>IFERROR(INDEX([1]Лист1!$B$6:$S$1500,$AL466,U$1),"")</f>
        <v/>
      </c>
      <c r="V466" s="80" t="str">
        <f>IFERROR(INDEX([1]Лист1!$B$6:$S$1500,$AL466,V$1),"")</f>
        <v/>
      </c>
      <c r="W466" s="80" t="str">
        <f>IFERROR(INDEX([1]Лист1!$B$6:$S$1500,$AL466,W$1),"")</f>
        <v/>
      </c>
      <c r="X466" s="80" t="str">
        <f>IFERROR(INDEX([1]Лист1!$B$6:$S$1500,$AL466,X$1)+0,"")</f>
        <v/>
      </c>
      <c r="Y466" s="80" t="str">
        <f>IFERROR(INDEX([1]Лист1!$B$6:$S$1500,$AL466,Y$1),"")</f>
        <v/>
      </c>
      <c r="Z466" s="118" t="str">
        <f>IFERROR(INDEX([1]Лист1!$B$6:$S$1500,$AL466,Z$1)+0,"")</f>
        <v/>
      </c>
      <c r="AA466" s="118" t="str">
        <f>IFERROR(INDEX([1]Лист1!$B$6:$S$1500,$AL466,AA$1)+0,"")</f>
        <v/>
      </c>
      <c r="AB466" s="118" t="str">
        <f>IFERROR(INDEX([1]Лист1!$B$6:$S$1500,$AL466,AB$1)+0,"")</f>
        <v/>
      </c>
      <c r="AC466" s="106" t="str">
        <f>IFERROR(INDEX([1]Лист1!$B$6:$S$1500,$AL466,AC$1)+0,"")</f>
        <v/>
      </c>
      <c r="AD466" s="107" t="str">
        <f>IFERROR(INDEX([1]Лист1!$B$6:$S$1500,$AL466,AD$1)+0,"")</f>
        <v/>
      </c>
      <c r="AE466" s="108" t="str">
        <f>IFERROR(INDEX([1]Лист1!$B$6:$S$1500,$AL466,AE$1)+0,"")</f>
        <v/>
      </c>
      <c r="AF466" s="109" t="str">
        <f>IFERROR(INDEX([1]Лист1!$B$6:$S$1500,$AL466,AF$1)+0,"")</f>
        <v/>
      </c>
      <c r="AG466" s="119" t="str">
        <f>IFERROR(INDEX([1]Лист1!$B$6:$S$1500,$AL466,AG$1)+0,"")</f>
        <v/>
      </c>
      <c r="AH466" s="80" t="str">
        <f>IFERROR(INDEX([1]Лист1!$B$6:$S$1500,$AL466,AH$1)+0,"")</f>
        <v/>
      </c>
      <c r="AI466" s="80" t="str">
        <f>IFERROR(INDEX([1]Лист1!$B$6:$S$1500,$AL466,AI$1),"")</f>
        <v/>
      </c>
      <c r="AJ466" s="80" t="str">
        <f>IFERROR(INDEX([1]Лист1!$B$6:$S$1500,$AL466,AJ$1)+0,"")</f>
        <v/>
      </c>
      <c r="AK466" s="80" t="str">
        <f>IFERROR(INDEX([1]Лист1!$B$6:$S$1500,$AL466,AK$1),"")</f>
        <v/>
      </c>
      <c r="AL466" s="80">
        <f t="shared" si="15"/>
        <v>461</v>
      </c>
    </row>
    <row r="467" spans="1:38" s="27" customFormat="1" ht="11.1" customHeight="1" x14ac:dyDescent="0.25">
      <c r="A467" s="120" t="str">
        <f t="shared" si="14"/>
        <v/>
      </c>
      <c r="H467" s="37"/>
      <c r="I467" s="37"/>
      <c r="J467" s="37"/>
      <c r="K467" s="42"/>
      <c r="L467" s="47"/>
      <c r="M467" s="28"/>
      <c r="N467" s="29"/>
      <c r="O467" s="50"/>
      <c r="T467" s="80" t="str">
        <f>IFERROR(INDEX([1]Лист1!$B$6:$S$1500,$AL467,T$1),"")</f>
        <v/>
      </c>
      <c r="U467" s="80" t="str">
        <f>IFERROR(INDEX([1]Лист1!$B$6:$S$1500,$AL467,U$1),"")</f>
        <v/>
      </c>
      <c r="V467" s="80" t="str">
        <f>IFERROR(INDEX([1]Лист1!$B$6:$S$1500,$AL467,V$1),"")</f>
        <v/>
      </c>
      <c r="W467" s="80" t="str">
        <f>IFERROR(INDEX([1]Лист1!$B$6:$S$1500,$AL467,W$1),"")</f>
        <v/>
      </c>
      <c r="X467" s="80" t="str">
        <f>IFERROR(INDEX([1]Лист1!$B$6:$S$1500,$AL467,X$1)+0,"")</f>
        <v/>
      </c>
      <c r="Y467" s="80" t="str">
        <f>IFERROR(INDEX([1]Лист1!$B$6:$S$1500,$AL467,Y$1),"")</f>
        <v/>
      </c>
      <c r="Z467" s="118" t="str">
        <f>IFERROR(INDEX([1]Лист1!$B$6:$S$1500,$AL467,Z$1)+0,"")</f>
        <v/>
      </c>
      <c r="AA467" s="118" t="str">
        <f>IFERROR(INDEX([1]Лист1!$B$6:$S$1500,$AL467,AA$1)+0,"")</f>
        <v/>
      </c>
      <c r="AB467" s="118" t="str">
        <f>IFERROR(INDEX([1]Лист1!$B$6:$S$1500,$AL467,AB$1)+0,"")</f>
        <v/>
      </c>
      <c r="AC467" s="106" t="str">
        <f>IFERROR(INDEX([1]Лист1!$B$6:$S$1500,$AL467,AC$1)+0,"")</f>
        <v/>
      </c>
      <c r="AD467" s="107" t="str">
        <f>IFERROR(INDEX([1]Лист1!$B$6:$S$1500,$AL467,AD$1)+0,"")</f>
        <v/>
      </c>
      <c r="AE467" s="108" t="str">
        <f>IFERROR(INDEX([1]Лист1!$B$6:$S$1500,$AL467,AE$1)+0,"")</f>
        <v/>
      </c>
      <c r="AF467" s="109" t="str">
        <f>IFERROR(INDEX([1]Лист1!$B$6:$S$1500,$AL467,AF$1)+0,"")</f>
        <v/>
      </c>
      <c r="AG467" s="119" t="str">
        <f>IFERROR(INDEX([1]Лист1!$B$6:$S$1500,$AL467,AG$1)+0,"")</f>
        <v/>
      </c>
      <c r="AH467" s="80" t="str">
        <f>IFERROR(INDEX([1]Лист1!$B$6:$S$1500,$AL467,AH$1)+0,"")</f>
        <v/>
      </c>
      <c r="AI467" s="80" t="str">
        <f>IFERROR(INDEX([1]Лист1!$B$6:$S$1500,$AL467,AI$1),"")</f>
        <v/>
      </c>
      <c r="AJ467" s="80" t="str">
        <f>IFERROR(INDEX([1]Лист1!$B$6:$S$1500,$AL467,AJ$1)+0,"")</f>
        <v/>
      </c>
      <c r="AK467" s="80" t="str">
        <f>IFERROR(INDEX([1]Лист1!$B$6:$S$1500,$AL467,AK$1),"")</f>
        <v/>
      </c>
      <c r="AL467" s="80">
        <f t="shared" si="15"/>
        <v>462</v>
      </c>
    </row>
    <row r="468" spans="1:38" s="27" customFormat="1" ht="11.1" customHeight="1" x14ac:dyDescent="0.25">
      <c r="A468" s="120" t="str">
        <f t="shared" si="14"/>
        <v/>
      </c>
      <c r="H468" s="37"/>
      <c r="I468" s="37"/>
      <c r="J468" s="37"/>
      <c r="K468" s="42"/>
      <c r="L468" s="47"/>
      <c r="M468" s="28"/>
      <c r="N468" s="29"/>
      <c r="O468" s="50"/>
      <c r="T468" s="80" t="str">
        <f>IFERROR(INDEX([1]Лист1!$B$6:$S$1500,$AL468,T$1),"")</f>
        <v/>
      </c>
      <c r="U468" s="80" t="str">
        <f>IFERROR(INDEX([1]Лист1!$B$6:$S$1500,$AL468,U$1),"")</f>
        <v/>
      </c>
      <c r="V468" s="80" t="str">
        <f>IFERROR(INDEX([1]Лист1!$B$6:$S$1500,$AL468,V$1),"")</f>
        <v/>
      </c>
      <c r="W468" s="80" t="str">
        <f>IFERROR(INDEX([1]Лист1!$B$6:$S$1500,$AL468,W$1),"")</f>
        <v/>
      </c>
      <c r="X468" s="80" t="str">
        <f>IFERROR(INDEX([1]Лист1!$B$6:$S$1500,$AL468,X$1)+0,"")</f>
        <v/>
      </c>
      <c r="Y468" s="80" t="str">
        <f>IFERROR(INDEX([1]Лист1!$B$6:$S$1500,$AL468,Y$1),"")</f>
        <v/>
      </c>
      <c r="Z468" s="118" t="str">
        <f>IFERROR(INDEX([1]Лист1!$B$6:$S$1500,$AL468,Z$1)+0,"")</f>
        <v/>
      </c>
      <c r="AA468" s="118" t="str">
        <f>IFERROR(INDEX([1]Лист1!$B$6:$S$1500,$AL468,AA$1)+0,"")</f>
        <v/>
      </c>
      <c r="AB468" s="118" t="str">
        <f>IFERROR(INDEX([1]Лист1!$B$6:$S$1500,$AL468,AB$1)+0,"")</f>
        <v/>
      </c>
      <c r="AC468" s="106" t="str">
        <f>IFERROR(INDEX([1]Лист1!$B$6:$S$1500,$AL468,AC$1)+0,"")</f>
        <v/>
      </c>
      <c r="AD468" s="107" t="str">
        <f>IFERROR(INDEX([1]Лист1!$B$6:$S$1500,$AL468,AD$1)+0,"")</f>
        <v/>
      </c>
      <c r="AE468" s="108" t="str">
        <f>IFERROR(INDEX([1]Лист1!$B$6:$S$1500,$AL468,AE$1)+0,"")</f>
        <v/>
      </c>
      <c r="AF468" s="109" t="str">
        <f>IFERROR(INDEX([1]Лист1!$B$6:$S$1500,$AL468,AF$1)+0,"")</f>
        <v/>
      </c>
      <c r="AG468" s="119" t="str">
        <f>IFERROR(INDEX([1]Лист1!$B$6:$S$1500,$AL468,AG$1)+0,"")</f>
        <v/>
      </c>
      <c r="AH468" s="80" t="str">
        <f>IFERROR(INDEX([1]Лист1!$B$6:$S$1500,$AL468,AH$1)+0,"")</f>
        <v/>
      </c>
      <c r="AI468" s="80" t="str">
        <f>IFERROR(INDEX([1]Лист1!$B$6:$S$1500,$AL468,AI$1),"")</f>
        <v/>
      </c>
      <c r="AJ468" s="80" t="str">
        <f>IFERROR(INDEX([1]Лист1!$B$6:$S$1500,$AL468,AJ$1)+0,"")</f>
        <v/>
      </c>
      <c r="AK468" s="80" t="str">
        <f>IFERROR(INDEX([1]Лист1!$B$6:$S$1500,$AL468,AK$1),"")</f>
        <v/>
      </c>
      <c r="AL468" s="80">
        <f t="shared" si="15"/>
        <v>463</v>
      </c>
    </row>
    <row r="469" spans="1:38" s="27" customFormat="1" ht="11.1" customHeight="1" x14ac:dyDescent="0.25">
      <c r="A469" s="120" t="str">
        <f t="shared" si="14"/>
        <v/>
      </c>
      <c r="H469" s="37"/>
      <c r="I469" s="37"/>
      <c r="J469" s="37"/>
      <c r="K469" s="42"/>
      <c r="L469" s="47"/>
      <c r="M469" s="28"/>
      <c r="N469" s="29"/>
      <c r="O469" s="50"/>
      <c r="T469" s="80" t="str">
        <f>IFERROR(INDEX([1]Лист1!$B$6:$S$1500,$AL469,T$1),"")</f>
        <v/>
      </c>
      <c r="U469" s="80" t="str">
        <f>IFERROR(INDEX([1]Лист1!$B$6:$S$1500,$AL469,U$1),"")</f>
        <v/>
      </c>
      <c r="V469" s="80" t="str">
        <f>IFERROR(INDEX([1]Лист1!$B$6:$S$1500,$AL469,V$1),"")</f>
        <v/>
      </c>
      <c r="W469" s="80" t="str">
        <f>IFERROR(INDEX([1]Лист1!$B$6:$S$1500,$AL469,W$1),"")</f>
        <v/>
      </c>
      <c r="X469" s="80" t="str">
        <f>IFERROR(INDEX([1]Лист1!$B$6:$S$1500,$AL469,X$1)+0,"")</f>
        <v/>
      </c>
      <c r="Y469" s="80" t="str">
        <f>IFERROR(INDEX([1]Лист1!$B$6:$S$1500,$AL469,Y$1),"")</f>
        <v/>
      </c>
      <c r="Z469" s="118" t="str">
        <f>IFERROR(INDEX([1]Лист1!$B$6:$S$1500,$AL469,Z$1)+0,"")</f>
        <v/>
      </c>
      <c r="AA469" s="118" t="str">
        <f>IFERROR(INDEX([1]Лист1!$B$6:$S$1500,$AL469,AA$1)+0,"")</f>
        <v/>
      </c>
      <c r="AB469" s="118" t="str">
        <f>IFERROR(INDEX([1]Лист1!$B$6:$S$1500,$AL469,AB$1)+0,"")</f>
        <v/>
      </c>
      <c r="AC469" s="106" t="str">
        <f>IFERROR(INDEX([1]Лист1!$B$6:$S$1500,$AL469,AC$1)+0,"")</f>
        <v/>
      </c>
      <c r="AD469" s="107" t="str">
        <f>IFERROR(INDEX([1]Лист1!$B$6:$S$1500,$AL469,AD$1)+0,"")</f>
        <v/>
      </c>
      <c r="AE469" s="108" t="str">
        <f>IFERROR(INDEX([1]Лист1!$B$6:$S$1500,$AL469,AE$1)+0,"")</f>
        <v/>
      </c>
      <c r="AF469" s="109" t="str">
        <f>IFERROR(INDEX([1]Лист1!$B$6:$S$1500,$AL469,AF$1)+0,"")</f>
        <v/>
      </c>
      <c r="AG469" s="119" t="str">
        <f>IFERROR(INDEX([1]Лист1!$B$6:$S$1500,$AL469,AG$1)+0,"")</f>
        <v/>
      </c>
      <c r="AH469" s="80" t="str">
        <f>IFERROR(INDEX([1]Лист1!$B$6:$S$1500,$AL469,AH$1)+0,"")</f>
        <v/>
      </c>
      <c r="AI469" s="80" t="str">
        <f>IFERROR(INDEX([1]Лист1!$B$6:$S$1500,$AL469,AI$1),"")</f>
        <v/>
      </c>
      <c r="AJ469" s="80" t="str">
        <f>IFERROR(INDEX([1]Лист1!$B$6:$S$1500,$AL469,AJ$1)+0,"")</f>
        <v/>
      </c>
      <c r="AK469" s="80" t="str">
        <f>IFERROR(INDEX([1]Лист1!$B$6:$S$1500,$AL469,AK$1),"")</f>
        <v/>
      </c>
      <c r="AL469" s="80">
        <f t="shared" si="15"/>
        <v>464</v>
      </c>
    </row>
    <row r="470" spans="1:38" s="27" customFormat="1" ht="11.1" customHeight="1" x14ac:dyDescent="0.25">
      <c r="A470" s="120" t="str">
        <f t="shared" si="14"/>
        <v/>
      </c>
      <c r="H470" s="37"/>
      <c r="I470" s="37"/>
      <c r="J470" s="37"/>
      <c r="K470" s="42"/>
      <c r="L470" s="47"/>
      <c r="M470" s="28"/>
      <c r="N470" s="29"/>
      <c r="O470" s="50"/>
      <c r="T470" s="80" t="str">
        <f>IFERROR(INDEX([1]Лист1!$B$6:$S$1500,$AL470,T$1),"")</f>
        <v/>
      </c>
      <c r="U470" s="80" t="str">
        <f>IFERROR(INDEX([1]Лист1!$B$6:$S$1500,$AL470,U$1),"")</f>
        <v/>
      </c>
      <c r="V470" s="80" t="str">
        <f>IFERROR(INDEX([1]Лист1!$B$6:$S$1500,$AL470,V$1),"")</f>
        <v/>
      </c>
      <c r="W470" s="80" t="str">
        <f>IFERROR(INDEX([1]Лист1!$B$6:$S$1500,$AL470,W$1),"")</f>
        <v/>
      </c>
      <c r="X470" s="80" t="str">
        <f>IFERROR(INDEX([1]Лист1!$B$6:$S$1500,$AL470,X$1)+0,"")</f>
        <v/>
      </c>
      <c r="Y470" s="80" t="str">
        <f>IFERROR(INDEX([1]Лист1!$B$6:$S$1500,$AL470,Y$1),"")</f>
        <v/>
      </c>
      <c r="Z470" s="118" t="str">
        <f>IFERROR(INDEX([1]Лист1!$B$6:$S$1500,$AL470,Z$1)+0,"")</f>
        <v/>
      </c>
      <c r="AA470" s="118" t="str">
        <f>IFERROR(INDEX([1]Лист1!$B$6:$S$1500,$AL470,AA$1)+0,"")</f>
        <v/>
      </c>
      <c r="AB470" s="118" t="str">
        <f>IFERROR(INDEX([1]Лист1!$B$6:$S$1500,$AL470,AB$1)+0,"")</f>
        <v/>
      </c>
      <c r="AC470" s="106" t="str">
        <f>IFERROR(INDEX([1]Лист1!$B$6:$S$1500,$AL470,AC$1)+0,"")</f>
        <v/>
      </c>
      <c r="AD470" s="107" t="str">
        <f>IFERROR(INDEX([1]Лист1!$B$6:$S$1500,$AL470,AD$1)+0,"")</f>
        <v/>
      </c>
      <c r="AE470" s="108" t="str">
        <f>IFERROR(INDEX([1]Лист1!$B$6:$S$1500,$AL470,AE$1)+0,"")</f>
        <v/>
      </c>
      <c r="AF470" s="109" t="str">
        <f>IFERROR(INDEX([1]Лист1!$B$6:$S$1500,$AL470,AF$1)+0,"")</f>
        <v/>
      </c>
      <c r="AG470" s="119" t="str">
        <f>IFERROR(INDEX([1]Лист1!$B$6:$S$1500,$AL470,AG$1)+0,"")</f>
        <v/>
      </c>
      <c r="AH470" s="80" t="str">
        <f>IFERROR(INDEX([1]Лист1!$B$6:$S$1500,$AL470,AH$1)+0,"")</f>
        <v/>
      </c>
      <c r="AI470" s="80" t="str">
        <f>IFERROR(INDEX([1]Лист1!$B$6:$S$1500,$AL470,AI$1),"")</f>
        <v/>
      </c>
      <c r="AJ470" s="80" t="str">
        <f>IFERROR(INDEX([1]Лист1!$B$6:$S$1500,$AL470,AJ$1)+0,"")</f>
        <v/>
      </c>
      <c r="AK470" s="80" t="str">
        <f>IFERROR(INDEX([1]Лист1!$B$6:$S$1500,$AL470,AK$1),"")</f>
        <v/>
      </c>
      <c r="AL470" s="80">
        <f t="shared" si="15"/>
        <v>465</v>
      </c>
    </row>
    <row r="471" spans="1:38" s="27" customFormat="1" ht="11.1" customHeight="1" x14ac:dyDescent="0.25">
      <c r="A471" s="120" t="str">
        <f t="shared" si="14"/>
        <v/>
      </c>
      <c r="H471" s="37"/>
      <c r="I471" s="37"/>
      <c r="J471" s="37"/>
      <c r="K471" s="42"/>
      <c r="L471" s="47"/>
      <c r="M471" s="28"/>
      <c r="N471" s="29"/>
      <c r="O471" s="50"/>
      <c r="T471" s="80" t="str">
        <f>IFERROR(INDEX([1]Лист1!$B$6:$S$1500,$AL471,T$1),"")</f>
        <v/>
      </c>
      <c r="U471" s="80" t="str">
        <f>IFERROR(INDEX([1]Лист1!$B$6:$S$1500,$AL471,U$1),"")</f>
        <v/>
      </c>
      <c r="V471" s="80" t="str">
        <f>IFERROR(INDEX([1]Лист1!$B$6:$S$1500,$AL471,V$1),"")</f>
        <v/>
      </c>
      <c r="W471" s="80" t="str">
        <f>IFERROR(INDEX([1]Лист1!$B$6:$S$1500,$AL471,W$1),"")</f>
        <v/>
      </c>
      <c r="X471" s="80" t="str">
        <f>IFERROR(INDEX([1]Лист1!$B$6:$S$1500,$AL471,X$1)+0,"")</f>
        <v/>
      </c>
      <c r="Y471" s="80" t="str">
        <f>IFERROR(INDEX([1]Лист1!$B$6:$S$1500,$AL471,Y$1),"")</f>
        <v/>
      </c>
      <c r="Z471" s="118" t="str">
        <f>IFERROR(INDEX([1]Лист1!$B$6:$S$1500,$AL471,Z$1)+0,"")</f>
        <v/>
      </c>
      <c r="AA471" s="118" t="str">
        <f>IFERROR(INDEX([1]Лист1!$B$6:$S$1500,$AL471,AA$1)+0,"")</f>
        <v/>
      </c>
      <c r="AB471" s="118" t="str">
        <f>IFERROR(INDEX([1]Лист1!$B$6:$S$1500,$AL471,AB$1)+0,"")</f>
        <v/>
      </c>
      <c r="AC471" s="106" t="str">
        <f>IFERROR(INDEX([1]Лист1!$B$6:$S$1500,$AL471,AC$1)+0,"")</f>
        <v/>
      </c>
      <c r="AD471" s="107" t="str">
        <f>IFERROR(INDEX([1]Лист1!$B$6:$S$1500,$AL471,AD$1)+0,"")</f>
        <v/>
      </c>
      <c r="AE471" s="108" t="str">
        <f>IFERROR(INDEX([1]Лист1!$B$6:$S$1500,$AL471,AE$1)+0,"")</f>
        <v/>
      </c>
      <c r="AF471" s="109" t="str">
        <f>IFERROR(INDEX([1]Лист1!$B$6:$S$1500,$AL471,AF$1)+0,"")</f>
        <v/>
      </c>
      <c r="AG471" s="119" t="str">
        <f>IFERROR(INDEX([1]Лист1!$B$6:$S$1500,$AL471,AG$1)+0,"")</f>
        <v/>
      </c>
      <c r="AH471" s="80" t="str">
        <f>IFERROR(INDEX([1]Лист1!$B$6:$S$1500,$AL471,AH$1)+0,"")</f>
        <v/>
      </c>
      <c r="AI471" s="80" t="str">
        <f>IFERROR(INDEX([1]Лист1!$B$6:$S$1500,$AL471,AI$1),"")</f>
        <v/>
      </c>
      <c r="AJ471" s="80" t="str">
        <f>IFERROR(INDEX([1]Лист1!$B$6:$S$1500,$AL471,AJ$1)+0,"")</f>
        <v/>
      </c>
      <c r="AK471" s="80" t="str">
        <f>IFERROR(INDEX([1]Лист1!$B$6:$S$1500,$AL471,AK$1),"")</f>
        <v/>
      </c>
      <c r="AL471" s="80">
        <f t="shared" si="15"/>
        <v>466</v>
      </c>
    </row>
    <row r="472" spans="1:38" s="27" customFormat="1" ht="11.1" customHeight="1" x14ac:dyDescent="0.25">
      <c r="A472" s="120" t="str">
        <f t="shared" si="14"/>
        <v/>
      </c>
      <c r="H472" s="37"/>
      <c r="I472" s="37"/>
      <c r="J472" s="37"/>
      <c r="K472" s="42"/>
      <c r="L472" s="47"/>
      <c r="M472" s="28"/>
      <c r="N472" s="29"/>
      <c r="O472" s="50"/>
      <c r="T472" s="80" t="str">
        <f>IFERROR(INDEX([1]Лист1!$B$6:$S$1500,$AL472,T$1),"")</f>
        <v/>
      </c>
      <c r="U472" s="80" t="str">
        <f>IFERROR(INDEX([1]Лист1!$B$6:$S$1500,$AL472,U$1),"")</f>
        <v/>
      </c>
      <c r="V472" s="80" t="str">
        <f>IFERROR(INDEX([1]Лист1!$B$6:$S$1500,$AL472,V$1),"")</f>
        <v/>
      </c>
      <c r="W472" s="80" t="str">
        <f>IFERROR(INDEX([1]Лист1!$B$6:$S$1500,$AL472,W$1),"")</f>
        <v/>
      </c>
      <c r="X472" s="80" t="str">
        <f>IFERROR(INDEX([1]Лист1!$B$6:$S$1500,$AL472,X$1)+0,"")</f>
        <v/>
      </c>
      <c r="Y472" s="80" t="str">
        <f>IFERROR(INDEX([1]Лист1!$B$6:$S$1500,$AL472,Y$1),"")</f>
        <v/>
      </c>
      <c r="Z472" s="118" t="str">
        <f>IFERROR(INDEX([1]Лист1!$B$6:$S$1500,$AL472,Z$1)+0,"")</f>
        <v/>
      </c>
      <c r="AA472" s="118" t="str">
        <f>IFERROR(INDEX([1]Лист1!$B$6:$S$1500,$AL472,AA$1)+0,"")</f>
        <v/>
      </c>
      <c r="AB472" s="118" t="str">
        <f>IFERROR(INDEX([1]Лист1!$B$6:$S$1500,$AL472,AB$1)+0,"")</f>
        <v/>
      </c>
      <c r="AC472" s="106" t="str">
        <f>IFERROR(INDEX([1]Лист1!$B$6:$S$1500,$AL472,AC$1)+0,"")</f>
        <v/>
      </c>
      <c r="AD472" s="107" t="str">
        <f>IFERROR(INDEX([1]Лист1!$B$6:$S$1500,$AL472,AD$1)+0,"")</f>
        <v/>
      </c>
      <c r="AE472" s="108" t="str">
        <f>IFERROR(INDEX([1]Лист1!$B$6:$S$1500,$AL472,AE$1)+0,"")</f>
        <v/>
      </c>
      <c r="AF472" s="109" t="str">
        <f>IFERROR(INDEX([1]Лист1!$B$6:$S$1500,$AL472,AF$1)+0,"")</f>
        <v/>
      </c>
      <c r="AG472" s="119" t="str">
        <f>IFERROR(INDEX([1]Лист1!$B$6:$S$1500,$AL472,AG$1)+0,"")</f>
        <v/>
      </c>
      <c r="AH472" s="80" t="str">
        <f>IFERROR(INDEX([1]Лист1!$B$6:$S$1500,$AL472,AH$1)+0,"")</f>
        <v/>
      </c>
      <c r="AI472" s="80" t="str">
        <f>IFERROR(INDEX([1]Лист1!$B$6:$S$1500,$AL472,AI$1),"")</f>
        <v/>
      </c>
      <c r="AJ472" s="80" t="str">
        <f>IFERROR(INDEX([1]Лист1!$B$6:$S$1500,$AL472,AJ$1)+0,"")</f>
        <v/>
      </c>
      <c r="AK472" s="80" t="str">
        <f>IFERROR(INDEX([1]Лист1!$B$6:$S$1500,$AL472,AK$1),"")</f>
        <v/>
      </c>
      <c r="AL472" s="80">
        <f t="shared" si="15"/>
        <v>467</v>
      </c>
    </row>
    <row r="473" spans="1:38" s="27" customFormat="1" ht="11.1" customHeight="1" x14ac:dyDescent="0.25">
      <c r="A473" s="120" t="str">
        <f t="shared" si="14"/>
        <v/>
      </c>
      <c r="H473" s="37"/>
      <c r="I473" s="37"/>
      <c r="J473" s="37"/>
      <c r="K473" s="42"/>
      <c r="L473" s="47"/>
      <c r="M473" s="28"/>
      <c r="N473" s="29"/>
      <c r="O473" s="50"/>
      <c r="T473" s="80" t="str">
        <f>IFERROR(INDEX([1]Лист1!$B$6:$S$1500,$AL473,T$1),"")</f>
        <v/>
      </c>
      <c r="U473" s="80" t="str">
        <f>IFERROR(INDEX([1]Лист1!$B$6:$S$1500,$AL473,U$1),"")</f>
        <v/>
      </c>
      <c r="V473" s="80" t="str">
        <f>IFERROR(INDEX([1]Лист1!$B$6:$S$1500,$AL473,V$1),"")</f>
        <v/>
      </c>
      <c r="W473" s="80" t="str">
        <f>IFERROR(INDEX([1]Лист1!$B$6:$S$1500,$AL473,W$1),"")</f>
        <v/>
      </c>
      <c r="X473" s="80" t="str">
        <f>IFERROR(INDEX([1]Лист1!$B$6:$S$1500,$AL473,X$1)+0,"")</f>
        <v/>
      </c>
      <c r="Y473" s="80" t="str">
        <f>IFERROR(INDEX([1]Лист1!$B$6:$S$1500,$AL473,Y$1),"")</f>
        <v/>
      </c>
      <c r="Z473" s="118" t="str">
        <f>IFERROR(INDEX([1]Лист1!$B$6:$S$1500,$AL473,Z$1)+0,"")</f>
        <v/>
      </c>
      <c r="AA473" s="118" t="str">
        <f>IFERROR(INDEX([1]Лист1!$B$6:$S$1500,$AL473,AA$1)+0,"")</f>
        <v/>
      </c>
      <c r="AB473" s="118" t="str">
        <f>IFERROR(INDEX([1]Лист1!$B$6:$S$1500,$AL473,AB$1)+0,"")</f>
        <v/>
      </c>
      <c r="AC473" s="106" t="str">
        <f>IFERROR(INDEX([1]Лист1!$B$6:$S$1500,$AL473,AC$1)+0,"")</f>
        <v/>
      </c>
      <c r="AD473" s="107" t="str">
        <f>IFERROR(INDEX([1]Лист1!$B$6:$S$1500,$AL473,AD$1)+0,"")</f>
        <v/>
      </c>
      <c r="AE473" s="108" t="str">
        <f>IFERROR(INDEX([1]Лист1!$B$6:$S$1500,$AL473,AE$1)+0,"")</f>
        <v/>
      </c>
      <c r="AF473" s="109" t="str">
        <f>IFERROR(INDEX([1]Лист1!$B$6:$S$1500,$AL473,AF$1)+0,"")</f>
        <v/>
      </c>
      <c r="AG473" s="119" t="str">
        <f>IFERROR(INDEX([1]Лист1!$B$6:$S$1500,$AL473,AG$1)+0,"")</f>
        <v/>
      </c>
      <c r="AH473" s="80" t="str">
        <f>IFERROR(INDEX([1]Лист1!$B$6:$S$1500,$AL473,AH$1)+0,"")</f>
        <v/>
      </c>
      <c r="AI473" s="80" t="str">
        <f>IFERROR(INDEX([1]Лист1!$B$6:$S$1500,$AL473,AI$1),"")</f>
        <v/>
      </c>
      <c r="AJ473" s="80" t="str">
        <f>IFERROR(INDEX([1]Лист1!$B$6:$S$1500,$AL473,AJ$1)+0,"")</f>
        <v/>
      </c>
      <c r="AK473" s="80" t="str">
        <f>IFERROR(INDEX([1]Лист1!$B$6:$S$1500,$AL473,AK$1),"")</f>
        <v/>
      </c>
      <c r="AL473" s="80">
        <f t="shared" si="15"/>
        <v>468</v>
      </c>
    </row>
    <row r="474" spans="1:38" s="27" customFormat="1" ht="11.1" customHeight="1" x14ac:dyDescent="0.25">
      <c r="A474" s="120" t="str">
        <f t="shared" si="14"/>
        <v/>
      </c>
      <c r="H474" s="37"/>
      <c r="I474" s="37"/>
      <c r="J474" s="37"/>
      <c r="K474" s="42"/>
      <c r="L474" s="47"/>
      <c r="M474" s="28"/>
      <c r="N474" s="29"/>
      <c r="O474" s="50"/>
      <c r="T474" s="80" t="str">
        <f>IFERROR(INDEX([1]Лист1!$B$6:$S$1500,$AL474,T$1),"")</f>
        <v/>
      </c>
      <c r="U474" s="80" t="str">
        <f>IFERROR(INDEX([1]Лист1!$B$6:$S$1500,$AL474,U$1),"")</f>
        <v/>
      </c>
      <c r="V474" s="80" t="str">
        <f>IFERROR(INDEX([1]Лист1!$B$6:$S$1500,$AL474,V$1),"")</f>
        <v/>
      </c>
      <c r="W474" s="80" t="str">
        <f>IFERROR(INDEX([1]Лист1!$B$6:$S$1500,$AL474,W$1),"")</f>
        <v/>
      </c>
      <c r="X474" s="80" t="str">
        <f>IFERROR(INDEX([1]Лист1!$B$6:$S$1500,$AL474,X$1)+0,"")</f>
        <v/>
      </c>
      <c r="Y474" s="80" t="str">
        <f>IFERROR(INDEX([1]Лист1!$B$6:$S$1500,$AL474,Y$1),"")</f>
        <v/>
      </c>
      <c r="Z474" s="118" t="str">
        <f>IFERROR(INDEX([1]Лист1!$B$6:$S$1500,$AL474,Z$1)+0,"")</f>
        <v/>
      </c>
      <c r="AA474" s="118" t="str">
        <f>IFERROR(INDEX([1]Лист1!$B$6:$S$1500,$AL474,AA$1)+0,"")</f>
        <v/>
      </c>
      <c r="AB474" s="118" t="str">
        <f>IFERROR(INDEX([1]Лист1!$B$6:$S$1500,$AL474,AB$1)+0,"")</f>
        <v/>
      </c>
      <c r="AC474" s="106" t="str">
        <f>IFERROR(INDEX([1]Лист1!$B$6:$S$1500,$AL474,AC$1)+0,"")</f>
        <v/>
      </c>
      <c r="AD474" s="107" t="str">
        <f>IFERROR(INDEX([1]Лист1!$B$6:$S$1500,$AL474,AD$1)+0,"")</f>
        <v/>
      </c>
      <c r="AE474" s="108" t="str">
        <f>IFERROR(INDEX([1]Лист1!$B$6:$S$1500,$AL474,AE$1)+0,"")</f>
        <v/>
      </c>
      <c r="AF474" s="109" t="str">
        <f>IFERROR(INDEX([1]Лист1!$B$6:$S$1500,$AL474,AF$1)+0,"")</f>
        <v/>
      </c>
      <c r="AG474" s="119" t="str">
        <f>IFERROR(INDEX([1]Лист1!$B$6:$S$1500,$AL474,AG$1)+0,"")</f>
        <v/>
      </c>
      <c r="AH474" s="80" t="str">
        <f>IFERROR(INDEX([1]Лист1!$B$6:$S$1500,$AL474,AH$1)+0,"")</f>
        <v/>
      </c>
      <c r="AI474" s="80" t="str">
        <f>IFERROR(INDEX([1]Лист1!$B$6:$S$1500,$AL474,AI$1),"")</f>
        <v/>
      </c>
      <c r="AJ474" s="80" t="str">
        <f>IFERROR(INDEX([1]Лист1!$B$6:$S$1500,$AL474,AJ$1)+0,"")</f>
        <v/>
      </c>
      <c r="AK474" s="80" t="str">
        <f>IFERROR(INDEX([1]Лист1!$B$6:$S$1500,$AL474,AK$1),"")</f>
        <v/>
      </c>
      <c r="AL474" s="80">
        <f t="shared" si="15"/>
        <v>469</v>
      </c>
    </row>
    <row r="475" spans="1:38" s="27" customFormat="1" ht="11.1" customHeight="1" x14ac:dyDescent="0.25">
      <c r="A475" s="120" t="str">
        <f t="shared" si="14"/>
        <v/>
      </c>
      <c r="H475" s="37"/>
      <c r="I475" s="37"/>
      <c r="J475" s="37"/>
      <c r="K475" s="42"/>
      <c r="L475" s="47"/>
      <c r="M475" s="28"/>
      <c r="N475" s="29"/>
      <c r="O475" s="50"/>
      <c r="T475" s="80" t="str">
        <f>IFERROR(INDEX([1]Лист1!$B$6:$S$1500,$AL475,T$1),"")</f>
        <v/>
      </c>
      <c r="U475" s="80" t="str">
        <f>IFERROR(INDEX([1]Лист1!$B$6:$S$1500,$AL475,U$1),"")</f>
        <v/>
      </c>
      <c r="V475" s="80" t="str">
        <f>IFERROR(INDEX([1]Лист1!$B$6:$S$1500,$AL475,V$1),"")</f>
        <v/>
      </c>
      <c r="W475" s="80" t="str">
        <f>IFERROR(INDEX([1]Лист1!$B$6:$S$1500,$AL475,W$1),"")</f>
        <v/>
      </c>
      <c r="X475" s="80" t="str">
        <f>IFERROR(INDEX([1]Лист1!$B$6:$S$1500,$AL475,X$1)+0,"")</f>
        <v/>
      </c>
      <c r="Y475" s="80" t="str">
        <f>IFERROR(INDEX([1]Лист1!$B$6:$S$1500,$AL475,Y$1),"")</f>
        <v/>
      </c>
      <c r="Z475" s="118" t="str">
        <f>IFERROR(INDEX([1]Лист1!$B$6:$S$1500,$AL475,Z$1)+0,"")</f>
        <v/>
      </c>
      <c r="AA475" s="118" t="str">
        <f>IFERROR(INDEX([1]Лист1!$B$6:$S$1500,$AL475,AA$1)+0,"")</f>
        <v/>
      </c>
      <c r="AB475" s="118" t="str">
        <f>IFERROR(INDEX([1]Лист1!$B$6:$S$1500,$AL475,AB$1)+0,"")</f>
        <v/>
      </c>
      <c r="AC475" s="106" t="str">
        <f>IFERROR(INDEX([1]Лист1!$B$6:$S$1500,$AL475,AC$1)+0,"")</f>
        <v/>
      </c>
      <c r="AD475" s="107" t="str">
        <f>IFERROR(INDEX([1]Лист1!$B$6:$S$1500,$AL475,AD$1)+0,"")</f>
        <v/>
      </c>
      <c r="AE475" s="108" t="str">
        <f>IFERROR(INDEX([1]Лист1!$B$6:$S$1500,$AL475,AE$1)+0,"")</f>
        <v/>
      </c>
      <c r="AF475" s="109" t="str">
        <f>IFERROR(INDEX([1]Лист1!$B$6:$S$1500,$AL475,AF$1)+0,"")</f>
        <v/>
      </c>
      <c r="AG475" s="119" t="str">
        <f>IFERROR(INDEX([1]Лист1!$B$6:$S$1500,$AL475,AG$1)+0,"")</f>
        <v/>
      </c>
      <c r="AH475" s="80" t="str">
        <f>IFERROR(INDEX([1]Лист1!$B$6:$S$1500,$AL475,AH$1)+0,"")</f>
        <v/>
      </c>
      <c r="AI475" s="80" t="str">
        <f>IFERROR(INDEX([1]Лист1!$B$6:$S$1500,$AL475,AI$1),"")</f>
        <v/>
      </c>
      <c r="AJ475" s="80" t="str">
        <f>IFERROR(INDEX([1]Лист1!$B$6:$S$1500,$AL475,AJ$1)+0,"")</f>
        <v/>
      </c>
      <c r="AK475" s="80" t="str">
        <f>IFERROR(INDEX([1]Лист1!$B$6:$S$1500,$AL475,AK$1),"")</f>
        <v/>
      </c>
      <c r="AL475" s="80">
        <f t="shared" si="15"/>
        <v>470</v>
      </c>
    </row>
    <row r="476" spans="1:38" s="27" customFormat="1" ht="11.1" customHeight="1" x14ac:dyDescent="0.25">
      <c r="A476" s="120" t="str">
        <f t="shared" si="14"/>
        <v/>
      </c>
      <c r="H476" s="37"/>
      <c r="I476" s="37"/>
      <c r="J476" s="37"/>
      <c r="K476" s="42"/>
      <c r="L476" s="47"/>
      <c r="M476" s="28"/>
      <c r="N476" s="29"/>
      <c r="O476" s="50"/>
      <c r="T476" s="80" t="str">
        <f>IFERROR(INDEX([1]Лист1!$B$6:$S$1500,$AL476,T$1),"")</f>
        <v/>
      </c>
      <c r="U476" s="80" t="str">
        <f>IFERROR(INDEX([1]Лист1!$B$6:$S$1500,$AL476,U$1),"")</f>
        <v/>
      </c>
      <c r="V476" s="80" t="str">
        <f>IFERROR(INDEX([1]Лист1!$B$6:$S$1500,$AL476,V$1),"")</f>
        <v/>
      </c>
      <c r="W476" s="80" t="str">
        <f>IFERROR(INDEX([1]Лист1!$B$6:$S$1500,$AL476,W$1),"")</f>
        <v/>
      </c>
      <c r="X476" s="80" t="str">
        <f>IFERROR(INDEX([1]Лист1!$B$6:$S$1500,$AL476,X$1)+0,"")</f>
        <v/>
      </c>
      <c r="Y476" s="80" t="str">
        <f>IFERROR(INDEX([1]Лист1!$B$6:$S$1500,$AL476,Y$1),"")</f>
        <v/>
      </c>
      <c r="Z476" s="118" t="str">
        <f>IFERROR(INDEX([1]Лист1!$B$6:$S$1500,$AL476,Z$1)+0,"")</f>
        <v/>
      </c>
      <c r="AA476" s="118" t="str">
        <f>IFERROR(INDEX([1]Лист1!$B$6:$S$1500,$AL476,AA$1)+0,"")</f>
        <v/>
      </c>
      <c r="AB476" s="118" t="str">
        <f>IFERROR(INDEX([1]Лист1!$B$6:$S$1500,$AL476,AB$1)+0,"")</f>
        <v/>
      </c>
      <c r="AC476" s="106" t="str">
        <f>IFERROR(INDEX([1]Лист1!$B$6:$S$1500,$AL476,AC$1)+0,"")</f>
        <v/>
      </c>
      <c r="AD476" s="107" t="str">
        <f>IFERROR(INDEX([1]Лист1!$B$6:$S$1500,$AL476,AD$1)+0,"")</f>
        <v/>
      </c>
      <c r="AE476" s="108" t="str">
        <f>IFERROR(INDEX([1]Лист1!$B$6:$S$1500,$AL476,AE$1)+0,"")</f>
        <v/>
      </c>
      <c r="AF476" s="109" t="str">
        <f>IFERROR(INDEX([1]Лист1!$B$6:$S$1500,$AL476,AF$1)+0,"")</f>
        <v/>
      </c>
      <c r="AG476" s="119" t="str">
        <f>IFERROR(INDEX([1]Лист1!$B$6:$S$1500,$AL476,AG$1)+0,"")</f>
        <v/>
      </c>
      <c r="AH476" s="80" t="str">
        <f>IFERROR(INDEX([1]Лист1!$B$6:$S$1500,$AL476,AH$1)+0,"")</f>
        <v/>
      </c>
      <c r="AI476" s="80" t="str">
        <f>IFERROR(INDEX([1]Лист1!$B$6:$S$1500,$AL476,AI$1),"")</f>
        <v/>
      </c>
      <c r="AJ476" s="80" t="str">
        <f>IFERROR(INDEX([1]Лист1!$B$6:$S$1500,$AL476,AJ$1)+0,"")</f>
        <v/>
      </c>
      <c r="AK476" s="80" t="str">
        <f>IFERROR(INDEX([1]Лист1!$B$6:$S$1500,$AL476,AK$1),"")</f>
        <v/>
      </c>
      <c r="AL476" s="80">
        <f t="shared" si="15"/>
        <v>471</v>
      </c>
    </row>
    <row r="477" spans="1:38" s="27" customFormat="1" ht="11.1" customHeight="1" x14ac:dyDescent="0.25">
      <c r="A477" s="120" t="str">
        <f t="shared" si="14"/>
        <v/>
      </c>
      <c r="H477" s="37"/>
      <c r="I477" s="37"/>
      <c r="J477" s="37"/>
      <c r="K477" s="42"/>
      <c r="L477" s="47"/>
      <c r="M477" s="28"/>
      <c r="N477" s="29"/>
      <c r="O477" s="50"/>
      <c r="T477" s="80" t="str">
        <f>IFERROR(INDEX([1]Лист1!$B$6:$S$1500,$AL477,T$1),"")</f>
        <v/>
      </c>
      <c r="U477" s="80" t="str">
        <f>IFERROR(INDEX([1]Лист1!$B$6:$S$1500,$AL477,U$1),"")</f>
        <v/>
      </c>
      <c r="V477" s="80" t="str">
        <f>IFERROR(INDEX([1]Лист1!$B$6:$S$1500,$AL477,V$1),"")</f>
        <v/>
      </c>
      <c r="W477" s="80" t="str">
        <f>IFERROR(INDEX([1]Лист1!$B$6:$S$1500,$AL477,W$1),"")</f>
        <v/>
      </c>
      <c r="X477" s="80" t="str">
        <f>IFERROR(INDEX([1]Лист1!$B$6:$S$1500,$AL477,X$1)+0,"")</f>
        <v/>
      </c>
      <c r="Y477" s="80" t="str">
        <f>IFERROR(INDEX([1]Лист1!$B$6:$S$1500,$AL477,Y$1),"")</f>
        <v/>
      </c>
      <c r="Z477" s="118" t="str">
        <f>IFERROR(INDEX([1]Лист1!$B$6:$S$1500,$AL477,Z$1)+0,"")</f>
        <v/>
      </c>
      <c r="AA477" s="118" t="str">
        <f>IFERROR(INDEX([1]Лист1!$B$6:$S$1500,$AL477,AA$1)+0,"")</f>
        <v/>
      </c>
      <c r="AB477" s="118" t="str">
        <f>IFERROR(INDEX([1]Лист1!$B$6:$S$1500,$AL477,AB$1)+0,"")</f>
        <v/>
      </c>
      <c r="AC477" s="106" t="str">
        <f>IFERROR(INDEX([1]Лист1!$B$6:$S$1500,$AL477,AC$1)+0,"")</f>
        <v/>
      </c>
      <c r="AD477" s="107" t="str">
        <f>IFERROR(INDEX([1]Лист1!$B$6:$S$1500,$AL477,AD$1)+0,"")</f>
        <v/>
      </c>
      <c r="AE477" s="108" t="str">
        <f>IFERROR(INDEX([1]Лист1!$B$6:$S$1500,$AL477,AE$1)+0,"")</f>
        <v/>
      </c>
      <c r="AF477" s="109" t="str">
        <f>IFERROR(INDEX([1]Лист1!$B$6:$S$1500,$AL477,AF$1)+0,"")</f>
        <v/>
      </c>
      <c r="AG477" s="119" t="str">
        <f>IFERROR(INDEX([1]Лист1!$B$6:$S$1500,$AL477,AG$1)+0,"")</f>
        <v/>
      </c>
      <c r="AH477" s="80" t="str">
        <f>IFERROR(INDEX([1]Лист1!$B$6:$S$1500,$AL477,AH$1)+0,"")</f>
        <v/>
      </c>
      <c r="AI477" s="80" t="str">
        <f>IFERROR(INDEX([1]Лист1!$B$6:$S$1500,$AL477,AI$1),"")</f>
        <v/>
      </c>
      <c r="AJ477" s="80" t="str">
        <f>IFERROR(INDEX([1]Лист1!$B$6:$S$1500,$AL477,AJ$1)+0,"")</f>
        <v/>
      </c>
      <c r="AK477" s="80" t="str">
        <f>IFERROR(INDEX([1]Лист1!$B$6:$S$1500,$AL477,AK$1),"")</f>
        <v/>
      </c>
      <c r="AL477" s="80">
        <f t="shared" si="15"/>
        <v>472</v>
      </c>
    </row>
    <row r="478" spans="1:38" s="27" customFormat="1" ht="11.1" customHeight="1" x14ac:dyDescent="0.25">
      <c r="A478" s="120" t="str">
        <f t="shared" si="14"/>
        <v/>
      </c>
      <c r="H478" s="37"/>
      <c r="I478" s="37"/>
      <c r="J478" s="37"/>
      <c r="K478" s="42"/>
      <c r="L478" s="47"/>
      <c r="M478" s="28"/>
      <c r="N478" s="29"/>
      <c r="O478" s="50"/>
      <c r="T478" s="80" t="str">
        <f>IFERROR(INDEX([1]Лист1!$B$6:$S$1500,$AL478,T$1),"")</f>
        <v/>
      </c>
      <c r="U478" s="80" t="str">
        <f>IFERROR(INDEX([1]Лист1!$B$6:$S$1500,$AL478,U$1),"")</f>
        <v/>
      </c>
      <c r="V478" s="80" t="str">
        <f>IFERROR(INDEX([1]Лист1!$B$6:$S$1500,$AL478,V$1),"")</f>
        <v/>
      </c>
      <c r="W478" s="80" t="str">
        <f>IFERROR(INDEX([1]Лист1!$B$6:$S$1500,$AL478,W$1),"")</f>
        <v/>
      </c>
      <c r="X478" s="80" t="str">
        <f>IFERROR(INDEX([1]Лист1!$B$6:$S$1500,$AL478,X$1)+0,"")</f>
        <v/>
      </c>
      <c r="Y478" s="80" t="str">
        <f>IFERROR(INDEX([1]Лист1!$B$6:$S$1500,$AL478,Y$1),"")</f>
        <v/>
      </c>
      <c r="Z478" s="118" t="str">
        <f>IFERROR(INDEX([1]Лист1!$B$6:$S$1500,$AL478,Z$1)+0,"")</f>
        <v/>
      </c>
      <c r="AA478" s="118" t="str">
        <f>IFERROR(INDEX([1]Лист1!$B$6:$S$1500,$AL478,AA$1)+0,"")</f>
        <v/>
      </c>
      <c r="AB478" s="118" t="str">
        <f>IFERROR(INDEX([1]Лист1!$B$6:$S$1500,$AL478,AB$1)+0,"")</f>
        <v/>
      </c>
      <c r="AC478" s="106" t="str">
        <f>IFERROR(INDEX([1]Лист1!$B$6:$S$1500,$AL478,AC$1)+0,"")</f>
        <v/>
      </c>
      <c r="AD478" s="107" t="str">
        <f>IFERROR(INDEX([1]Лист1!$B$6:$S$1500,$AL478,AD$1)+0,"")</f>
        <v/>
      </c>
      <c r="AE478" s="108" t="str">
        <f>IFERROR(INDEX([1]Лист1!$B$6:$S$1500,$AL478,AE$1)+0,"")</f>
        <v/>
      </c>
      <c r="AF478" s="109" t="str">
        <f>IFERROR(INDEX([1]Лист1!$B$6:$S$1500,$AL478,AF$1)+0,"")</f>
        <v/>
      </c>
      <c r="AG478" s="119" t="str">
        <f>IFERROR(INDEX([1]Лист1!$B$6:$S$1500,$AL478,AG$1)+0,"")</f>
        <v/>
      </c>
      <c r="AH478" s="80" t="str">
        <f>IFERROR(INDEX([1]Лист1!$B$6:$S$1500,$AL478,AH$1)+0,"")</f>
        <v/>
      </c>
      <c r="AI478" s="80" t="str">
        <f>IFERROR(INDEX([1]Лист1!$B$6:$S$1500,$AL478,AI$1),"")</f>
        <v/>
      </c>
      <c r="AJ478" s="80" t="str">
        <f>IFERROR(INDEX([1]Лист1!$B$6:$S$1500,$AL478,AJ$1)+0,"")</f>
        <v/>
      </c>
      <c r="AK478" s="80" t="str">
        <f>IFERROR(INDEX([1]Лист1!$B$6:$S$1500,$AL478,AK$1),"")</f>
        <v/>
      </c>
      <c r="AL478" s="80">
        <f t="shared" si="15"/>
        <v>473</v>
      </c>
    </row>
    <row r="479" spans="1:38" s="27" customFormat="1" ht="11.1" customHeight="1" x14ac:dyDescent="0.25">
      <c r="A479" s="120" t="str">
        <f t="shared" si="14"/>
        <v/>
      </c>
      <c r="H479" s="37"/>
      <c r="I479" s="37"/>
      <c r="J479" s="37"/>
      <c r="K479" s="42"/>
      <c r="L479" s="47"/>
      <c r="M479" s="28"/>
      <c r="N479" s="29"/>
      <c r="O479" s="50"/>
      <c r="T479" s="80" t="str">
        <f>IFERROR(INDEX([1]Лист1!$B$6:$S$1500,$AL479,T$1),"")</f>
        <v/>
      </c>
      <c r="U479" s="80" t="str">
        <f>IFERROR(INDEX([1]Лист1!$B$6:$S$1500,$AL479,U$1),"")</f>
        <v/>
      </c>
      <c r="V479" s="80" t="str">
        <f>IFERROR(INDEX([1]Лист1!$B$6:$S$1500,$AL479,V$1),"")</f>
        <v/>
      </c>
      <c r="W479" s="80" t="str">
        <f>IFERROR(INDEX([1]Лист1!$B$6:$S$1500,$AL479,W$1),"")</f>
        <v/>
      </c>
      <c r="X479" s="80" t="str">
        <f>IFERROR(INDEX([1]Лист1!$B$6:$S$1500,$AL479,X$1)+0,"")</f>
        <v/>
      </c>
      <c r="Y479" s="80" t="str">
        <f>IFERROR(INDEX([1]Лист1!$B$6:$S$1500,$AL479,Y$1),"")</f>
        <v/>
      </c>
      <c r="Z479" s="118" t="str">
        <f>IFERROR(INDEX([1]Лист1!$B$6:$S$1500,$AL479,Z$1)+0,"")</f>
        <v/>
      </c>
      <c r="AA479" s="118" t="str">
        <f>IFERROR(INDEX([1]Лист1!$B$6:$S$1500,$AL479,AA$1)+0,"")</f>
        <v/>
      </c>
      <c r="AB479" s="118" t="str">
        <f>IFERROR(INDEX([1]Лист1!$B$6:$S$1500,$AL479,AB$1)+0,"")</f>
        <v/>
      </c>
      <c r="AC479" s="106" t="str">
        <f>IFERROR(INDEX([1]Лист1!$B$6:$S$1500,$AL479,AC$1)+0,"")</f>
        <v/>
      </c>
      <c r="AD479" s="107" t="str">
        <f>IFERROR(INDEX([1]Лист1!$B$6:$S$1500,$AL479,AD$1)+0,"")</f>
        <v/>
      </c>
      <c r="AE479" s="108" t="str">
        <f>IFERROR(INDEX([1]Лист1!$B$6:$S$1500,$AL479,AE$1)+0,"")</f>
        <v/>
      </c>
      <c r="AF479" s="109" t="str">
        <f>IFERROR(INDEX([1]Лист1!$B$6:$S$1500,$AL479,AF$1)+0,"")</f>
        <v/>
      </c>
      <c r="AG479" s="119" t="str">
        <f>IFERROR(INDEX([1]Лист1!$B$6:$S$1500,$AL479,AG$1)+0,"")</f>
        <v/>
      </c>
      <c r="AH479" s="80" t="str">
        <f>IFERROR(INDEX([1]Лист1!$B$6:$S$1500,$AL479,AH$1)+0,"")</f>
        <v/>
      </c>
      <c r="AI479" s="80" t="str">
        <f>IFERROR(INDEX([1]Лист1!$B$6:$S$1500,$AL479,AI$1),"")</f>
        <v/>
      </c>
      <c r="AJ479" s="80" t="str">
        <f>IFERROR(INDEX([1]Лист1!$B$6:$S$1500,$AL479,AJ$1)+0,"")</f>
        <v/>
      </c>
      <c r="AK479" s="80" t="str">
        <f>IFERROR(INDEX([1]Лист1!$B$6:$S$1500,$AL479,AK$1),"")</f>
        <v/>
      </c>
      <c r="AL479" s="80">
        <f t="shared" si="15"/>
        <v>474</v>
      </c>
    </row>
    <row r="480" spans="1:38" s="27" customFormat="1" ht="11.1" customHeight="1" x14ac:dyDescent="0.25">
      <c r="A480" s="120" t="str">
        <f t="shared" si="14"/>
        <v/>
      </c>
      <c r="H480" s="37"/>
      <c r="I480" s="37"/>
      <c r="J480" s="37"/>
      <c r="K480" s="42"/>
      <c r="L480" s="47"/>
      <c r="M480" s="28"/>
      <c r="N480" s="29"/>
      <c r="O480" s="50"/>
      <c r="T480" s="80" t="str">
        <f>IFERROR(INDEX([1]Лист1!$B$6:$S$1500,$AL480,T$1),"")</f>
        <v/>
      </c>
      <c r="U480" s="80" t="str">
        <f>IFERROR(INDEX([1]Лист1!$B$6:$S$1500,$AL480,U$1),"")</f>
        <v/>
      </c>
      <c r="V480" s="80" t="str">
        <f>IFERROR(INDEX([1]Лист1!$B$6:$S$1500,$AL480,V$1),"")</f>
        <v/>
      </c>
      <c r="W480" s="80" t="str">
        <f>IFERROR(INDEX([1]Лист1!$B$6:$S$1500,$AL480,W$1),"")</f>
        <v/>
      </c>
      <c r="X480" s="80" t="str">
        <f>IFERROR(INDEX([1]Лист1!$B$6:$S$1500,$AL480,X$1)+0,"")</f>
        <v/>
      </c>
      <c r="Y480" s="80" t="str">
        <f>IFERROR(INDEX([1]Лист1!$B$6:$S$1500,$AL480,Y$1),"")</f>
        <v/>
      </c>
      <c r="Z480" s="118" t="str">
        <f>IFERROR(INDEX([1]Лист1!$B$6:$S$1500,$AL480,Z$1)+0,"")</f>
        <v/>
      </c>
      <c r="AA480" s="118" t="str">
        <f>IFERROR(INDEX([1]Лист1!$B$6:$S$1500,$AL480,AA$1)+0,"")</f>
        <v/>
      </c>
      <c r="AB480" s="118" t="str">
        <f>IFERROR(INDEX([1]Лист1!$B$6:$S$1500,$AL480,AB$1)+0,"")</f>
        <v/>
      </c>
      <c r="AC480" s="106" t="str">
        <f>IFERROR(INDEX([1]Лист1!$B$6:$S$1500,$AL480,AC$1)+0,"")</f>
        <v/>
      </c>
      <c r="AD480" s="107" t="str">
        <f>IFERROR(INDEX([1]Лист1!$B$6:$S$1500,$AL480,AD$1)+0,"")</f>
        <v/>
      </c>
      <c r="AE480" s="108" t="str">
        <f>IFERROR(INDEX([1]Лист1!$B$6:$S$1500,$AL480,AE$1)+0,"")</f>
        <v/>
      </c>
      <c r="AF480" s="109" t="str">
        <f>IFERROR(INDEX([1]Лист1!$B$6:$S$1500,$AL480,AF$1)+0,"")</f>
        <v/>
      </c>
      <c r="AG480" s="119" t="str">
        <f>IFERROR(INDEX([1]Лист1!$B$6:$S$1500,$AL480,AG$1)+0,"")</f>
        <v/>
      </c>
      <c r="AH480" s="80" t="str">
        <f>IFERROR(INDEX([1]Лист1!$B$6:$S$1500,$AL480,AH$1)+0,"")</f>
        <v/>
      </c>
      <c r="AI480" s="80" t="str">
        <f>IFERROR(INDEX([1]Лист1!$B$6:$S$1500,$AL480,AI$1),"")</f>
        <v/>
      </c>
      <c r="AJ480" s="80" t="str">
        <f>IFERROR(INDEX([1]Лист1!$B$6:$S$1500,$AL480,AJ$1)+0,"")</f>
        <v/>
      </c>
      <c r="AK480" s="80" t="str">
        <f>IFERROR(INDEX([1]Лист1!$B$6:$S$1500,$AL480,AK$1),"")</f>
        <v/>
      </c>
      <c r="AL480" s="80">
        <f t="shared" si="15"/>
        <v>475</v>
      </c>
    </row>
    <row r="481" spans="1:38" s="27" customFormat="1" ht="11.1" customHeight="1" x14ac:dyDescent="0.25">
      <c r="A481" s="120" t="str">
        <f t="shared" si="14"/>
        <v/>
      </c>
      <c r="H481" s="37"/>
      <c r="I481" s="37"/>
      <c r="J481" s="37"/>
      <c r="K481" s="42"/>
      <c r="L481" s="47"/>
      <c r="M481" s="28"/>
      <c r="N481" s="29"/>
      <c r="O481" s="50"/>
      <c r="T481" s="80" t="str">
        <f>IFERROR(INDEX([1]Лист1!$B$6:$S$1500,$AL481,T$1),"")</f>
        <v/>
      </c>
      <c r="U481" s="80" t="str">
        <f>IFERROR(INDEX([1]Лист1!$B$6:$S$1500,$AL481,U$1),"")</f>
        <v/>
      </c>
      <c r="V481" s="80" t="str">
        <f>IFERROR(INDEX([1]Лист1!$B$6:$S$1500,$AL481,V$1),"")</f>
        <v/>
      </c>
      <c r="W481" s="80" t="str">
        <f>IFERROR(INDEX([1]Лист1!$B$6:$S$1500,$AL481,W$1),"")</f>
        <v/>
      </c>
      <c r="X481" s="80" t="str">
        <f>IFERROR(INDEX([1]Лист1!$B$6:$S$1500,$AL481,X$1)+0,"")</f>
        <v/>
      </c>
      <c r="Y481" s="80" t="str">
        <f>IFERROR(INDEX([1]Лист1!$B$6:$S$1500,$AL481,Y$1),"")</f>
        <v/>
      </c>
      <c r="Z481" s="118" t="str">
        <f>IFERROR(INDEX([1]Лист1!$B$6:$S$1500,$AL481,Z$1)+0,"")</f>
        <v/>
      </c>
      <c r="AA481" s="118" t="str">
        <f>IFERROR(INDEX([1]Лист1!$B$6:$S$1500,$AL481,AA$1)+0,"")</f>
        <v/>
      </c>
      <c r="AB481" s="118" t="str">
        <f>IFERROR(INDEX([1]Лист1!$B$6:$S$1500,$AL481,AB$1)+0,"")</f>
        <v/>
      </c>
      <c r="AC481" s="106" t="str">
        <f>IFERROR(INDEX([1]Лист1!$B$6:$S$1500,$AL481,AC$1)+0,"")</f>
        <v/>
      </c>
      <c r="AD481" s="107" t="str">
        <f>IFERROR(INDEX([1]Лист1!$B$6:$S$1500,$AL481,AD$1)+0,"")</f>
        <v/>
      </c>
      <c r="AE481" s="108" t="str">
        <f>IFERROR(INDEX([1]Лист1!$B$6:$S$1500,$AL481,AE$1)+0,"")</f>
        <v/>
      </c>
      <c r="AF481" s="109" t="str">
        <f>IFERROR(INDEX([1]Лист1!$B$6:$S$1500,$AL481,AF$1)+0,"")</f>
        <v/>
      </c>
      <c r="AG481" s="119" t="str">
        <f>IFERROR(INDEX([1]Лист1!$B$6:$S$1500,$AL481,AG$1)+0,"")</f>
        <v/>
      </c>
      <c r="AH481" s="80" t="str">
        <f>IFERROR(INDEX([1]Лист1!$B$6:$S$1500,$AL481,AH$1)+0,"")</f>
        <v/>
      </c>
      <c r="AI481" s="80" t="str">
        <f>IFERROR(INDEX([1]Лист1!$B$6:$S$1500,$AL481,AI$1),"")</f>
        <v/>
      </c>
      <c r="AJ481" s="80" t="str">
        <f>IFERROR(INDEX([1]Лист1!$B$6:$S$1500,$AL481,AJ$1)+0,"")</f>
        <v/>
      </c>
      <c r="AK481" s="80" t="str">
        <f>IFERROR(INDEX([1]Лист1!$B$6:$S$1500,$AL481,AK$1),"")</f>
        <v/>
      </c>
      <c r="AL481" s="80">
        <f t="shared" si="15"/>
        <v>476</v>
      </c>
    </row>
    <row r="482" spans="1:38" s="27" customFormat="1" ht="11.1" customHeight="1" x14ac:dyDescent="0.25">
      <c r="A482" s="120" t="str">
        <f t="shared" si="14"/>
        <v/>
      </c>
      <c r="H482" s="37"/>
      <c r="I482" s="37"/>
      <c r="J482" s="37"/>
      <c r="K482" s="42"/>
      <c r="L482" s="47"/>
      <c r="M482" s="28"/>
      <c r="N482" s="29"/>
      <c r="O482" s="50"/>
      <c r="T482" s="80" t="str">
        <f>IFERROR(INDEX([1]Лист1!$B$6:$S$1500,$AL482,T$1),"")</f>
        <v/>
      </c>
      <c r="U482" s="80" t="str">
        <f>IFERROR(INDEX([1]Лист1!$B$6:$S$1500,$AL482,U$1),"")</f>
        <v/>
      </c>
      <c r="V482" s="80" t="str">
        <f>IFERROR(INDEX([1]Лист1!$B$6:$S$1500,$AL482,V$1),"")</f>
        <v/>
      </c>
      <c r="W482" s="80" t="str">
        <f>IFERROR(INDEX([1]Лист1!$B$6:$S$1500,$AL482,W$1),"")</f>
        <v/>
      </c>
      <c r="X482" s="80" t="str">
        <f>IFERROR(INDEX([1]Лист1!$B$6:$S$1500,$AL482,X$1)+0,"")</f>
        <v/>
      </c>
      <c r="Y482" s="80" t="str">
        <f>IFERROR(INDEX([1]Лист1!$B$6:$S$1500,$AL482,Y$1),"")</f>
        <v/>
      </c>
      <c r="Z482" s="118" t="str">
        <f>IFERROR(INDEX([1]Лист1!$B$6:$S$1500,$AL482,Z$1)+0,"")</f>
        <v/>
      </c>
      <c r="AA482" s="118" t="str">
        <f>IFERROR(INDEX([1]Лист1!$B$6:$S$1500,$AL482,AA$1)+0,"")</f>
        <v/>
      </c>
      <c r="AB482" s="118" t="str">
        <f>IFERROR(INDEX([1]Лист1!$B$6:$S$1500,$AL482,AB$1)+0,"")</f>
        <v/>
      </c>
      <c r="AC482" s="106" t="str">
        <f>IFERROR(INDEX([1]Лист1!$B$6:$S$1500,$AL482,AC$1)+0,"")</f>
        <v/>
      </c>
      <c r="AD482" s="107" t="str">
        <f>IFERROR(INDEX([1]Лист1!$B$6:$S$1500,$AL482,AD$1)+0,"")</f>
        <v/>
      </c>
      <c r="AE482" s="108" t="str">
        <f>IFERROR(INDEX([1]Лист1!$B$6:$S$1500,$AL482,AE$1)+0,"")</f>
        <v/>
      </c>
      <c r="AF482" s="109" t="str">
        <f>IFERROR(INDEX([1]Лист1!$B$6:$S$1500,$AL482,AF$1)+0,"")</f>
        <v/>
      </c>
      <c r="AG482" s="119" t="str">
        <f>IFERROR(INDEX([1]Лист1!$B$6:$S$1500,$AL482,AG$1)+0,"")</f>
        <v/>
      </c>
      <c r="AH482" s="80" t="str">
        <f>IFERROR(INDEX([1]Лист1!$B$6:$S$1500,$AL482,AH$1)+0,"")</f>
        <v/>
      </c>
      <c r="AI482" s="80" t="str">
        <f>IFERROR(INDEX([1]Лист1!$B$6:$S$1500,$AL482,AI$1),"")</f>
        <v/>
      </c>
      <c r="AJ482" s="80" t="str">
        <f>IFERROR(INDEX([1]Лист1!$B$6:$S$1500,$AL482,AJ$1)+0,"")</f>
        <v/>
      </c>
      <c r="AK482" s="80" t="str">
        <f>IFERROR(INDEX([1]Лист1!$B$6:$S$1500,$AL482,AK$1),"")</f>
        <v/>
      </c>
      <c r="AL482" s="80">
        <f t="shared" si="15"/>
        <v>477</v>
      </c>
    </row>
    <row r="483" spans="1:38" s="27" customFormat="1" ht="11.1" customHeight="1" x14ac:dyDescent="0.25">
      <c r="A483" s="120" t="str">
        <f t="shared" si="14"/>
        <v/>
      </c>
      <c r="H483" s="37"/>
      <c r="I483" s="37"/>
      <c r="J483" s="37"/>
      <c r="K483" s="42"/>
      <c r="L483" s="47"/>
      <c r="M483" s="28"/>
      <c r="N483" s="29"/>
      <c r="O483" s="50"/>
      <c r="T483" s="80" t="str">
        <f>IFERROR(INDEX([1]Лист1!$B$6:$S$1500,$AL483,T$1),"")</f>
        <v/>
      </c>
      <c r="U483" s="80" t="str">
        <f>IFERROR(INDEX([1]Лист1!$B$6:$S$1500,$AL483,U$1),"")</f>
        <v/>
      </c>
      <c r="V483" s="80" t="str">
        <f>IFERROR(INDEX([1]Лист1!$B$6:$S$1500,$AL483,V$1),"")</f>
        <v/>
      </c>
      <c r="W483" s="80" t="str">
        <f>IFERROR(INDEX([1]Лист1!$B$6:$S$1500,$AL483,W$1),"")</f>
        <v/>
      </c>
      <c r="X483" s="80" t="str">
        <f>IFERROR(INDEX([1]Лист1!$B$6:$S$1500,$AL483,X$1)+0,"")</f>
        <v/>
      </c>
      <c r="Y483" s="80" t="str">
        <f>IFERROR(INDEX([1]Лист1!$B$6:$S$1500,$AL483,Y$1),"")</f>
        <v/>
      </c>
      <c r="Z483" s="118" t="str">
        <f>IFERROR(INDEX([1]Лист1!$B$6:$S$1500,$AL483,Z$1)+0,"")</f>
        <v/>
      </c>
      <c r="AA483" s="118" t="str">
        <f>IFERROR(INDEX([1]Лист1!$B$6:$S$1500,$AL483,AA$1)+0,"")</f>
        <v/>
      </c>
      <c r="AB483" s="118" t="str">
        <f>IFERROR(INDEX([1]Лист1!$B$6:$S$1500,$AL483,AB$1)+0,"")</f>
        <v/>
      </c>
      <c r="AC483" s="106" t="str">
        <f>IFERROR(INDEX([1]Лист1!$B$6:$S$1500,$AL483,AC$1)+0,"")</f>
        <v/>
      </c>
      <c r="AD483" s="107" t="str">
        <f>IFERROR(INDEX([1]Лист1!$B$6:$S$1500,$AL483,AD$1)+0,"")</f>
        <v/>
      </c>
      <c r="AE483" s="108" t="str">
        <f>IFERROR(INDEX([1]Лист1!$B$6:$S$1500,$AL483,AE$1)+0,"")</f>
        <v/>
      </c>
      <c r="AF483" s="109" t="str">
        <f>IFERROR(INDEX([1]Лист1!$B$6:$S$1500,$AL483,AF$1)+0,"")</f>
        <v/>
      </c>
      <c r="AG483" s="119" t="str">
        <f>IFERROR(INDEX([1]Лист1!$B$6:$S$1500,$AL483,AG$1)+0,"")</f>
        <v/>
      </c>
      <c r="AH483" s="80" t="str">
        <f>IFERROR(INDEX([1]Лист1!$B$6:$S$1500,$AL483,AH$1)+0,"")</f>
        <v/>
      </c>
      <c r="AI483" s="80" t="str">
        <f>IFERROR(INDEX([1]Лист1!$B$6:$S$1500,$AL483,AI$1),"")</f>
        <v/>
      </c>
      <c r="AJ483" s="80" t="str">
        <f>IFERROR(INDEX([1]Лист1!$B$6:$S$1500,$AL483,AJ$1)+0,"")</f>
        <v/>
      </c>
      <c r="AK483" s="80" t="str">
        <f>IFERROR(INDEX([1]Лист1!$B$6:$S$1500,$AL483,AK$1),"")</f>
        <v/>
      </c>
      <c r="AL483" s="80">
        <f t="shared" si="15"/>
        <v>478</v>
      </c>
    </row>
    <row r="484" spans="1:38" s="27" customFormat="1" ht="11.1" customHeight="1" x14ac:dyDescent="0.25">
      <c r="A484" s="120" t="str">
        <f t="shared" si="14"/>
        <v/>
      </c>
      <c r="H484" s="37"/>
      <c r="I484" s="37"/>
      <c r="J484" s="37"/>
      <c r="K484" s="42"/>
      <c r="L484" s="47"/>
      <c r="M484" s="28"/>
      <c r="N484" s="29"/>
      <c r="O484" s="50"/>
      <c r="T484" s="80" t="str">
        <f>IFERROR(INDEX([1]Лист1!$B$6:$S$1500,$AL484,T$1),"")</f>
        <v/>
      </c>
      <c r="U484" s="80" t="str">
        <f>IFERROR(INDEX([1]Лист1!$B$6:$S$1500,$AL484,U$1),"")</f>
        <v/>
      </c>
      <c r="V484" s="80" t="str">
        <f>IFERROR(INDEX([1]Лист1!$B$6:$S$1500,$AL484,V$1),"")</f>
        <v/>
      </c>
      <c r="W484" s="80" t="str">
        <f>IFERROR(INDEX([1]Лист1!$B$6:$S$1500,$AL484,W$1),"")</f>
        <v/>
      </c>
      <c r="X484" s="80" t="str">
        <f>IFERROR(INDEX([1]Лист1!$B$6:$S$1500,$AL484,X$1)+0,"")</f>
        <v/>
      </c>
      <c r="Y484" s="80" t="str">
        <f>IFERROR(INDEX([1]Лист1!$B$6:$S$1500,$AL484,Y$1),"")</f>
        <v/>
      </c>
      <c r="Z484" s="118" t="str">
        <f>IFERROR(INDEX([1]Лист1!$B$6:$S$1500,$AL484,Z$1)+0,"")</f>
        <v/>
      </c>
      <c r="AA484" s="118" t="str">
        <f>IFERROR(INDEX([1]Лист1!$B$6:$S$1500,$AL484,AA$1)+0,"")</f>
        <v/>
      </c>
      <c r="AB484" s="118" t="str">
        <f>IFERROR(INDEX([1]Лист1!$B$6:$S$1500,$AL484,AB$1)+0,"")</f>
        <v/>
      </c>
      <c r="AC484" s="106" t="str">
        <f>IFERROR(INDEX([1]Лист1!$B$6:$S$1500,$AL484,AC$1)+0,"")</f>
        <v/>
      </c>
      <c r="AD484" s="107" t="str">
        <f>IFERROR(INDEX([1]Лист1!$B$6:$S$1500,$AL484,AD$1)+0,"")</f>
        <v/>
      </c>
      <c r="AE484" s="108" t="str">
        <f>IFERROR(INDEX([1]Лист1!$B$6:$S$1500,$AL484,AE$1)+0,"")</f>
        <v/>
      </c>
      <c r="AF484" s="109" t="str">
        <f>IFERROR(INDEX([1]Лист1!$B$6:$S$1500,$AL484,AF$1)+0,"")</f>
        <v/>
      </c>
      <c r="AG484" s="119" t="str">
        <f>IFERROR(INDEX([1]Лист1!$B$6:$S$1500,$AL484,AG$1)+0,"")</f>
        <v/>
      </c>
      <c r="AH484" s="80" t="str">
        <f>IFERROR(INDEX([1]Лист1!$B$6:$S$1500,$AL484,AH$1)+0,"")</f>
        <v/>
      </c>
      <c r="AI484" s="80" t="str">
        <f>IFERROR(INDEX([1]Лист1!$B$6:$S$1500,$AL484,AI$1),"")</f>
        <v/>
      </c>
      <c r="AJ484" s="80" t="str">
        <f>IFERROR(INDEX([1]Лист1!$B$6:$S$1500,$AL484,AJ$1)+0,"")</f>
        <v/>
      </c>
      <c r="AK484" s="80" t="str">
        <f>IFERROR(INDEX([1]Лист1!$B$6:$S$1500,$AL484,AK$1),"")</f>
        <v/>
      </c>
      <c r="AL484" s="80">
        <f t="shared" si="15"/>
        <v>479</v>
      </c>
    </row>
    <row r="485" spans="1:38" s="27" customFormat="1" ht="11.1" customHeight="1" x14ac:dyDescent="0.25">
      <c r="A485" s="120" t="str">
        <f t="shared" si="14"/>
        <v/>
      </c>
      <c r="H485" s="37"/>
      <c r="I485" s="37"/>
      <c r="J485" s="37"/>
      <c r="K485" s="42"/>
      <c r="L485" s="47"/>
      <c r="M485" s="28"/>
      <c r="N485" s="29"/>
      <c r="O485" s="50"/>
      <c r="T485" s="80" t="str">
        <f>IFERROR(INDEX([1]Лист1!$B$6:$S$1500,$AL485,T$1),"")</f>
        <v/>
      </c>
      <c r="U485" s="80" t="str">
        <f>IFERROR(INDEX([1]Лист1!$B$6:$S$1500,$AL485,U$1),"")</f>
        <v/>
      </c>
      <c r="V485" s="80" t="str">
        <f>IFERROR(INDEX([1]Лист1!$B$6:$S$1500,$AL485,V$1),"")</f>
        <v/>
      </c>
      <c r="W485" s="80" t="str">
        <f>IFERROR(INDEX([1]Лист1!$B$6:$S$1500,$AL485,W$1),"")</f>
        <v/>
      </c>
      <c r="X485" s="80" t="str">
        <f>IFERROR(INDEX([1]Лист1!$B$6:$S$1500,$AL485,X$1)+0,"")</f>
        <v/>
      </c>
      <c r="Y485" s="80" t="str">
        <f>IFERROR(INDEX([1]Лист1!$B$6:$S$1500,$AL485,Y$1),"")</f>
        <v/>
      </c>
      <c r="Z485" s="118" t="str">
        <f>IFERROR(INDEX([1]Лист1!$B$6:$S$1500,$AL485,Z$1)+0,"")</f>
        <v/>
      </c>
      <c r="AA485" s="118" t="str">
        <f>IFERROR(INDEX([1]Лист1!$B$6:$S$1500,$AL485,AA$1)+0,"")</f>
        <v/>
      </c>
      <c r="AB485" s="118" t="str">
        <f>IFERROR(INDEX([1]Лист1!$B$6:$S$1500,$AL485,AB$1)+0,"")</f>
        <v/>
      </c>
      <c r="AC485" s="106" t="str">
        <f>IFERROR(INDEX([1]Лист1!$B$6:$S$1500,$AL485,AC$1)+0,"")</f>
        <v/>
      </c>
      <c r="AD485" s="107" t="str">
        <f>IFERROR(INDEX([1]Лист1!$B$6:$S$1500,$AL485,AD$1)+0,"")</f>
        <v/>
      </c>
      <c r="AE485" s="108" t="str">
        <f>IFERROR(INDEX([1]Лист1!$B$6:$S$1500,$AL485,AE$1)+0,"")</f>
        <v/>
      </c>
      <c r="AF485" s="109" t="str">
        <f>IFERROR(INDEX([1]Лист1!$B$6:$S$1500,$AL485,AF$1)+0,"")</f>
        <v/>
      </c>
      <c r="AG485" s="119" t="str">
        <f>IFERROR(INDEX([1]Лист1!$B$6:$S$1500,$AL485,AG$1)+0,"")</f>
        <v/>
      </c>
      <c r="AH485" s="80" t="str">
        <f>IFERROR(INDEX([1]Лист1!$B$6:$S$1500,$AL485,AH$1)+0,"")</f>
        <v/>
      </c>
      <c r="AI485" s="80" t="str">
        <f>IFERROR(INDEX([1]Лист1!$B$6:$S$1500,$AL485,AI$1),"")</f>
        <v/>
      </c>
      <c r="AJ485" s="80" t="str">
        <f>IFERROR(INDEX([1]Лист1!$B$6:$S$1500,$AL485,AJ$1)+0,"")</f>
        <v/>
      </c>
      <c r="AK485" s="80" t="str">
        <f>IFERROR(INDEX([1]Лист1!$B$6:$S$1500,$AL485,AK$1),"")</f>
        <v/>
      </c>
      <c r="AL485" s="80">
        <f t="shared" si="15"/>
        <v>480</v>
      </c>
    </row>
    <row r="486" spans="1:38" s="27" customFormat="1" ht="11.1" customHeight="1" x14ac:dyDescent="0.25">
      <c r="A486" s="120" t="str">
        <f t="shared" si="14"/>
        <v/>
      </c>
      <c r="H486" s="37"/>
      <c r="I486" s="37"/>
      <c r="J486" s="37"/>
      <c r="K486" s="42"/>
      <c r="L486" s="47"/>
      <c r="M486" s="28"/>
      <c r="N486" s="29"/>
      <c r="O486" s="50"/>
      <c r="T486" s="80" t="str">
        <f>IFERROR(INDEX([1]Лист1!$B$6:$S$1500,$AL486,T$1),"")</f>
        <v/>
      </c>
      <c r="U486" s="80" t="str">
        <f>IFERROR(INDEX([1]Лист1!$B$6:$S$1500,$AL486,U$1),"")</f>
        <v/>
      </c>
      <c r="V486" s="80" t="str">
        <f>IFERROR(INDEX([1]Лист1!$B$6:$S$1500,$AL486,V$1),"")</f>
        <v/>
      </c>
      <c r="W486" s="80" t="str">
        <f>IFERROR(INDEX([1]Лист1!$B$6:$S$1500,$AL486,W$1),"")</f>
        <v/>
      </c>
      <c r="X486" s="80" t="str">
        <f>IFERROR(INDEX([1]Лист1!$B$6:$S$1500,$AL486,X$1)+0,"")</f>
        <v/>
      </c>
      <c r="Y486" s="80" t="str">
        <f>IFERROR(INDEX([1]Лист1!$B$6:$S$1500,$AL486,Y$1),"")</f>
        <v/>
      </c>
      <c r="Z486" s="118" t="str">
        <f>IFERROR(INDEX([1]Лист1!$B$6:$S$1500,$AL486,Z$1)+0,"")</f>
        <v/>
      </c>
      <c r="AA486" s="118" t="str">
        <f>IFERROR(INDEX([1]Лист1!$B$6:$S$1500,$AL486,AA$1)+0,"")</f>
        <v/>
      </c>
      <c r="AB486" s="118" t="str">
        <f>IFERROR(INDEX([1]Лист1!$B$6:$S$1500,$AL486,AB$1)+0,"")</f>
        <v/>
      </c>
      <c r="AC486" s="106" t="str">
        <f>IFERROR(INDEX([1]Лист1!$B$6:$S$1500,$AL486,AC$1)+0,"")</f>
        <v/>
      </c>
      <c r="AD486" s="107" t="str">
        <f>IFERROR(INDEX([1]Лист1!$B$6:$S$1500,$AL486,AD$1)+0,"")</f>
        <v/>
      </c>
      <c r="AE486" s="108" t="str">
        <f>IFERROR(INDEX([1]Лист1!$B$6:$S$1500,$AL486,AE$1)+0,"")</f>
        <v/>
      </c>
      <c r="AF486" s="109" t="str">
        <f>IFERROR(INDEX([1]Лист1!$B$6:$S$1500,$AL486,AF$1)+0,"")</f>
        <v/>
      </c>
      <c r="AG486" s="119" t="str">
        <f>IFERROR(INDEX([1]Лист1!$B$6:$S$1500,$AL486,AG$1)+0,"")</f>
        <v/>
      </c>
      <c r="AH486" s="80" t="str">
        <f>IFERROR(INDEX([1]Лист1!$B$6:$S$1500,$AL486,AH$1)+0,"")</f>
        <v/>
      </c>
      <c r="AI486" s="80" t="str">
        <f>IFERROR(INDEX([1]Лист1!$B$6:$S$1500,$AL486,AI$1),"")</f>
        <v/>
      </c>
      <c r="AJ486" s="80" t="str">
        <f>IFERROR(INDEX([1]Лист1!$B$6:$S$1500,$AL486,AJ$1)+0,"")</f>
        <v/>
      </c>
      <c r="AK486" s="80" t="str">
        <f>IFERROR(INDEX([1]Лист1!$B$6:$S$1500,$AL486,AK$1),"")</f>
        <v/>
      </c>
      <c r="AL486" s="80">
        <f t="shared" si="15"/>
        <v>481</v>
      </c>
    </row>
    <row r="487" spans="1:38" s="27" customFormat="1" ht="11.1" customHeight="1" x14ac:dyDescent="0.25">
      <c r="A487" s="120" t="str">
        <f t="shared" si="14"/>
        <v/>
      </c>
      <c r="H487" s="37"/>
      <c r="I487" s="37"/>
      <c r="J487" s="37"/>
      <c r="K487" s="42"/>
      <c r="L487" s="47"/>
      <c r="M487" s="28"/>
      <c r="N487" s="29"/>
      <c r="O487" s="50"/>
      <c r="T487" s="80" t="str">
        <f>IFERROR(INDEX([1]Лист1!$B$6:$S$1500,$AL487,T$1),"")</f>
        <v/>
      </c>
      <c r="U487" s="80" t="str">
        <f>IFERROR(INDEX([1]Лист1!$B$6:$S$1500,$AL487,U$1),"")</f>
        <v/>
      </c>
      <c r="V487" s="80" t="str">
        <f>IFERROR(INDEX([1]Лист1!$B$6:$S$1500,$AL487,V$1),"")</f>
        <v/>
      </c>
      <c r="W487" s="80" t="str">
        <f>IFERROR(INDEX([1]Лист1!$B$6:$S$1500,$AL487,W$1),"")</f>
        <v/>
      </c>
      <c r="X487" s="80" t="str">
        <f>IFERROR(INDEX([1]Лист1!$B$6:$S$1500,$AL487,X$1)+0,"")</f>
        <v/>
      </c>
      <c r="Y487" s="80" t="str">
        <f>IFERROR(INDEX([1]Лист1!$B$6:$S$1500,$AL487,Y$1),"")</f>
        <v/>
      </c>
      <c r="Z487" s="118" t="str">
        <f>IFERROR(INDEX([1]Лист1!$B$6:$S$1500,$AL487,Z$1)+0,"")</f>
        <v/>
      </c>
      <c r="AA487" s="118" t="str">
        <f>IFERROR(INDEX([1]Лист1!$B$6:$S$1500,$AL487,AA$1)+0,"")</f>
        <v/>
      </c>
      <c r="AB487" s="118" t="str">
        <f>IFERROR(INDEX([1]Лист1!$B$6:$S$1500,$AL487,AB$1)+0,"")</f>
        <v/>
      </c>
      <c r="AC487" s="106" t="str">
        <f>IFERROR(INDEX([1]Лист1!$B$6:$S$1500,$AL487,AC$1)+0,"")</f>
        <v/>
      </c>
      <c r="AD487" s="107" t="str">
        <f>IFERROR(INDEX([1]Лист1!$B$6:$S$1500,$AL487,AD$1)+0,"")</f>
        <v/>
      </c>
      <c r="AE487" s="108" t="str">
        <f>IFERROR(INDEX([1]Лист1!$B$6:$S$1500,$AL487,AE$1)+0,"")</f>
        <v/>
      </c>
      <c r="AF487" s="109" t="str">
        <f>IFERROR(INDEX([1]Лист1!$B$6:$S$1500,$AL487,AF$1)+0,"")</f>
        <v/>
      </c>
      <c r="AG487" s="119" t="str">
        <f>IFERROR(INDEX([1]Лист1!$B$6:$S$1500,$AL487,AG$1)+0,"")</f>
        <v/>
      </c>
      <c r="AH487" s="80" t="str">
        <f>IFERROR(INDEX([1]Лист1!$B$6:$S$1500,$AL487,AH$1)+0,"")</f>
        <v/>
      </c>
      <c r="AI487" s="80" t="str">
        <f>IFERROR(INDEX([1]Лист1!$B$6:$S$1500,$AL487,AI$1),"")</f>
        <v/>
      </c>
      <c r="AJ487" s="80" t="str">
        <f>IFERROR(INDEX([1]Лист1!$B$6:$S$1500,$AL487,AJ$1)+0,"")</f>
        <v/>
      </c>
      <c r="AK487" s="80" t="str">
        <f>IFERROR(INDEX([1]Лист1!$B$6:$S$1500,$AL487,AK$1),"")</f>
        <v/>
      </c>
      <c r="AL487" s="80">
        <f t="shared" si="15"/>
        <v>482</v>
      </c>
    </row>
    <row r="488" spans="1:38" s="27" customFormat="1" ht="11.1" customHeight="1" x14ac:dyDescent="0.25">
      <c r="A488" s="120" t="str">
        <f t="shared" si="14"/>
        <v/>
      </c>
      <c r="H488" s="37"/>
      <c r="I488" s="37"/>
      <c r="J488" s="37"/>
      <c r="K488" s="42"/>
      <c r="L488" s="47"/>
      <c r="M488" s="28"/>
      <c r="N488" s="29"/>
      <c r="O488" s="50"/>
      <c r="T488" s="80" t="str">
        <f>IFERROR(INDEX([1]Лист1!$B$6:$S$1500,$AL488,T$1),"")</f>
        <v/>
      </c>
      <c r="U488" s="80" t="str">
        <f>IFERROR(INDEX([1]Лист1!$B$6:$S$1500,$AL488,U$1),"")</f>
        <v/>
      </c>
      <c r="V488" s="80" t="str">
        <f>IFERROR(INDEX([1]Лист1!$B$6:$S$1500,$AL488,V$1),"")</f>
        <v/>
      </c>
      <c r="W488" s="80" t="str">
        <f>IFERROR(INDEX([1]Лист1!$B$6:$S$1500,$AL488,W$1),"")</f>
        <v/>
      </c>
      <c r="X488" s="80" t="str">
        <f>IFERROR(INDEX([1]Лист1!$B$6:$S$1500,$AL488,X$1)+0,"")</f>
        <v/>
      </c>
      <c r="Y488" s="80" t="str">
        <f>IFERROR(INDEX([1]Лист1!$B$6:$S$1500,$AL488,Y$1),"")</f>
        <v/>
      </c>
      <c r="Z488" s="118" t="str">
        <f>IFERROR(INDEX([1]Лист1!$B$6:$S$1500,$AL488,Z$1)+0,"")</f>
        <v/>
      </c>
      <c r="AA488" s="118" t="str">
        <f>IFERROR(INDEX([1]Лист1!$B$6:$S$1500,$AL488,AA$1)+0,"")</f>
        <v/>
      </c>
      <c r="AB488" s="118" t="str">
        <f>IFERROR(INDEX([1]Лист1!$B$6:$S$1500,$AL488,AB$1)+0,"")</f>
        <v/>
      </c>
      <c r="AC488" s="106" t="str">
        <f>IFERROR(INDEX([1]Лист1!$B$6:$S$1500,$AL488,AC$1)+0,"")</f>
        <v/>
      </c>
      <c r="AD488" s="107" t="str">
        <f>IFERROR(INDEX([1]Лист1!$B$6:$S$1500,$AL488,AD$1)+0,"")</f>
        <v/>
      </c>
      <c r="AE488" s="108" t="str">
        <f>IFERROR(INDEX([1]Лист1!$B$6:$S$1500,$AL488,AE$1)+0,"")</f>
        <v/>
      </c>
      <c r="AF488" s="109" t="str">
        <f>IFERROR(INDEX([1]Лист1!$B$6:$S$1500,$AL488,AF$1)+0,"")</f>
        <v/>
      </c>
      <c r="AG488" s="119" t="str">
        <f>IFERROR(INDEX([1]Лист1!$B$6:$S$1500,$AL488,AG$1)+0,"")</f>
        <v/>
      </c>
      <c r="AH488" s="80" t="str">
        <f>IFERROR(INDEX([1]Лист1!$B$6:$S$1500,$AL488,AH$1)+0,"")</f>
        <v/>
      </c>
      <c r="AI488" s="80" t="str">
        <f>IFERROR(INDEX([1]Лист1!$B$6:$S$1500,$AL488,AI$1),"")</f>
        <v/>
      </c>
      <c r="AJ488" s="80" t="str">
        <f>IFERROR(INDEX([1]Лист1!$B$6:$S$1500,$AL488,AJ$1)+0,"")</f>
        <v/>
      </c>
      <c r="AK488" s="80" t="str">
        <f>IFERROR(INDEX([1]Лист1!$B$6:$S$1500,$AL488,AK$1),"")</f>
        <v/>
      </c>
      <c r="AL488" s="80">
        <f t="shared" si="15"/>
        <v>483</v>
      </c>
    </row>
    <row r="489" spans="1:38" s="27" customFormat="1" ht="11.1" customHeight="1" x14ac:dyDescent="0.25">
      <c r="A489" s="120" t="str">
        <f t="shared" si="14"/>
        <v/>
      </c>
      <c r="H489" s="37"/>
      <c r="I489" s="37"/>
      <c r="J489" s="37"/>
      <c r="K489" s="42"/>
      <c r="L489" s="47"/>
      <c r="M489" s="28"/>
      <c r="N489" s="29"/>
      <c r="O489" s="50"/>
      <c r="T489" s="80" t="str">
        <f>IFERROR(INDEX([1]Лист1!$B$6:$S$1500,$AL489,T$1),"")</f>
        <v/>
      </c>
      <c r="U489" s="80" t="str">
        <f>IFERROR(INDEX([1]Лист1!$B$6:$S$1500,$AL489,U$1),"")</f>
        <v/>
      </c>
      <c r="V489" s="80" t="str">
        <f>IFERROR(INDEX([1]Лист1!$B$6:$S$1500,$AL489,V$1),"")</f>
        <v/>
      </c>
      <c r="W489" s="80" t="str">
        <f>IFERROR(INDEX([1]Лист1!$B$6:$S$1500,$AL489,W$1),"")</f>
        <v/>
      </c>
      <c r="X489" s="80" t="str">
        <f>IFERROR(INDEX([1]Лист1!$B$6:$S$1500,$AL489,X$1)+0,"")</f>
        <v/>
      </c>
      <c r="Y489" s="80" t="str">
        <f>IFERROR(INDEX([1]Лист1!$B$6:$S$1500,$AL489,Y$1),"")</f>
        <v/>
      </c>
      <c r="Z489" s="118" t="str">
        <f>IFERROR(INDEX([1]Лист1!$B$6:$S$1500,$AL489,Z$1)+0,"")</f>
        <v/>
      </c>
      <c r="AA489" s="118" t="str">
        <f>IFERROR(INDEX([1]Лист1!$B$6:$S$1500,$AL489,AA$1)+0,"")</f>
        <v/>
      </c>
      <c r="AB489" s="118" t="str">
        <f>IFERROR(INDEX([1]Лист1!$B$6:$S$1500,$AL489,AB$1)+0,"")</f>
        <v/>
      </c>
      <c r="AC489" s="106" t="str">
        <f>IFERROR(INDEX([1]Лист1!$B$6:$S$1500,$AL489,AC$1)+0,"")</f>
        <v/>
      </c>
      <c r="AD489" s="107" t="str">
        <f>IFERROR(INDEX([1]Лист1!$B$6:$S$1500,$AL489,AD$1)+0,"")</f>
        <v/>
      </c>
      <c r="AE489" s="108" t="str">
        <f>IFERROR(INDEX([1]Лист1!$B$6:$S$1500,$AL489,AE$1)+0,"")</f>
        <v/>
      </c>
      <c r="AF489" s="109" t="str">
        <f>IFERROR(INDEX([1]Лист1!$B$6:$S$1500,$AL489,AF$1)+0,"")</f>
        <v/>
      </c>
      <c r="AG489" s="119" t="str">
        <f>IFERROR(INDEX([1]Лист1!$B$6:$S$1500,$AL489,AG$1)+0,"")</f>
        <v/>
      </c>
      <c r="AH489" s="80" t="str">
        <f>IFERROR(INDEX([1]Лист1!$B$6:$S$1500,$AL489,AH$1)+0,"")</f>
        <v/>
      </c>
      <c r="AI489" s="80" t="str">
        <f>IFERROR(INDEX([1]Лист1!$B$6:$S$1500,$AL489,AI$1),"")</f>
        <v/>
      </c>
      <c r="AJ489" s="80" t="str">
        <f>IFERROR(INDEX([1]Лист1!$B$6:$S$1500,$AL489,AJ$1)+0,"")</f>
        <v/>
      </c>
      <c r="AK489" s="80" t="str">
        <f>IFERROR(INDEX([1]Лист1!$B$6:$S$1500,$AL489,AK$1),"")</f>
        <v/>
      </c>
      <c r="AL489" s="80">
        <f t="shared" si="15"/>
        <v>484</v>
      </c>
    </row>
    <row r="490" spans="1:38" s="27" customFormat="1" ht="11.1" customHeight="1" x14ac:dyDescent="0.25">
      <c r="A490" s="120" t="str">
        <f t="shared" si="14"/>
        <v/>
      </c>
      <c r="H490" s="37"/>
      <c r="I490" s="37"/>
      <c r="J490" s="37"/>
      <c r="K490" s="42"/>
      <c r="L490" s="47"/>
      <c r="M490" s="28"/>
      <c r="N490" s="29"/>
      <c r="O490" s="50"/>
      <c r="T490" s="80" t="str">
        <f>IFERROR(INDEX([1]Лист1!$B$6:$S$1500,$AL490,T$1),"")</f>
        <v/>
      </c>
      <c r="U490" s="80" t="str">
        <f>IFERROR(INDEX([1]Лист1!$B$6:$S$1500,$AL490,U$1),"")</f>
        <v/>
      </c>
      <c r="V490" s="80" t="str">
        <f>IFERROR(INDEX([1]Лист1!$B$6:$S$1500,$AL490,V$1),"")</f>
        <v/>
      </c>
      <c r="W490" s="80" t="str">
        <f>IFERROR(INDEX([1]Лист1!$B$6:$S$1500,$AL490,W$1),"")</f>
        <v/>
      </c>
      <c r="X490" s="80" t="str">
        <f>IFERROR(INDEX([1]Лист1!$B$6:$S$1500,$AL490,X$1)+0,"")</f>
        <v/>
      </c>
      <c r="Y490" s="80" t="str">
        <f>IFERROR(INDEX([1]Лист1!$B$6:$S$1500,$AL490,Y$1),"")</f>
        <v/>
      </c>
      <c r="Z490" s="118" t="str">
        <f>IFERROR(INDEX([1]Лист1!$B$6:$S$1500,$AL490,Z$1)+0,"")</f>
        <v/>
      </c>
      <c r="AA490" s="118" t="str">
        <f>IFERROR(INDEX([1]Лист1!$B$6:$S$1500,$AL490,AA$1)+0,"")</f>
        <v/>
      </c>
      <c r="AB490" s="118" t="str">
        <f>IFERROR(INDEX([1]Лист1!$B$6:$S$1500,$AL490,AB$1)+0,"")</f>
        <v/>
      </c>
      <c r="AC490" s="106" t="str">
        <f>IFERROR(INDEX([1]Лист1!$B$6:$S$1500,$AL490,AC$1)+0,"")</f>
        <v/>
      </c>
      <c r="AD490" s="107" t="str">
        <f>IFERROR(INDEX([1]Лист1!$B$6:$S$1500,$AL490,AD$1)+0,"")</f>
        <v/>
      </c>
      <c r="AE490" s="108" t="str">
        <f>IFERROR(INDEX([1]Лист1!$B$6:$S$1500,$AL490,AE$1)+0,"")</f>
        <v/>
      </c>
      <c r="AF490" s="109" t="str">
        <f>IFERROR(INDEX([1]Лист1!$B$6:$S$1500,$AL490,AF$1)+0,"")</f>
        <v/>
      </c>
      <c r="AG490" s="119" t="str">
        <f>IFERROR(INDEX([1]Лист1!$B$6:$S$1500,$AL490,AG$1)+0,"")</f>
        <v/>
      </c>
      <c r="AH490" s="80" t="str">
        <f>IFERROR(INDEX([1]Лист1!$B$6:$S$1500,$AL490,AH$1)+0,"")</f>
        <v/>
      </c>
      <c r="AI490" s="80" t="str">
        <f>IFERROR(INDEX([1]Лист1!$B$6:$S$1500,$AL490,AI$1),"")</f>
        <v/>
      </c>
      <c r="AJ490" s="80" t="str">
        <f>IFERROR(INDEX([1]Лист1!$B$6:$S$1500,$AL490,AJ$1)+0,"")</f>
        <v/>
      </c>
      <c r="AK490" s="80" t="str">
        <f>IFERROR(INDEX([1]Лист1!$B$6:$S$1500,$AL490,AK$1),"")</f>
        <v/>
      </c>
      <c r="AL490" s="80">
        <f t="shared" si="15"/>
        <v>485</v>
      </c>
    </row>
    <row r="491" spans="1:38" s="27" customFormat="1" ht="11.1" customHeight="1" x14ac:dyDescent="0.25">
      <c r="A491" s="120" t="str">
        <f t="shared" si="14"/>
        <v/>
      </c>
      <c r="H491" s="37"/>
      <c r="I491" s="37"/>
      <c r="J491" s="37"/>
      <c r="K491" s="42"/>
      <c r="L491" s="47"/>
      <c r="M491" s="28"/>
      <c r="N491" s="29"/>
      <c r="O491" s="50"/>
      <c r="T491" s="80" t="str">
        <f>IFERROR(INDEX([1]Лист1!$B$6:$S$1500,$AL491,T$1),"")</f>
        <v/>
      </c>
      <c r="U491" s="80" t="str">
        <f>IFERROR(INDEX([1]Лист1!$B$6:$S$1500,$AL491,U$1),"")</f>
        <v/>
      </c>
      <c r="V491" s="80" t="str">
        <f>IFERROR(INDEX([1]Лист1!$B$6:$S$1500,$AL491,V$1),"")</f>
        <v/>
      </c>
      <c r="W491" s="80" t="str">
        <f>IFERROR(INDEX([1]Лист1!$B$6:$S$1500,$AL491,W$1),"")</f>
        <v/>
      </c>
      <c r="X491" s="80" t="str">
        <f>IFERROR(INDEX([1]Лист1!$B$6:$S$1500,$AL491,X$1)+0,"")</f>
        <v/>
      </c>
      <c r="Y491" s="80" t="str">
        <f>IFERROR(INDEX([1]Лист1!$B$6:$S$1500,$AL491,Y$1),"")</f>
        <v/>
      </c>
      <c r="Z491" s="118" t="str">
        <f>IFERROR(INDEX([1]Лист1!$B$6:$S$1500,$AL491,Z$1)+0,"")</f>
        <v/>
      </c>
      <c r="AA491" s="118" t="str">
        <f>IFERROR(INDEX([1]Лист1!$B$6:$S$1500,$AL491,AA$1)+0,"")</f>
        <v/>
      </c>
      <c r="AB491" s="118" t="str">
        <f>IFERROR(INDEX([1]Лист1!$B$6:$S$1500,$AL491,AB$1)+0,"")</f>
        <v/>
      </c>
      <c r="AC491" s="106" t="str">
        <f>IFERROR(INDEX([1]Лист1!$B$6:$S$1500,$AL491,AC$1)+0,"")</f>
        <v/>
      </c>
      <c r="AD491" s="107" t="str">
        <f>IFERROR(INDEX([1]Лист1!$B$6:$S$1500,$AL491,AD$1)+0,"")</f>
        <v/>
      </c>
      <c r="AE491" s="108" t="str">
        <f>IFERROR(INDEX([1]Лист1!$B$6:$S$1500,$AL491,AE$1)+0,"")</f>
        <v/>
      </c>
      <c r="AF491" s="109" t="str">
        <f>IFERROR(INDEX([1]Лист1!$B$6:$S$1500,$AL491,AF$1)+0,"")</f>
        <v/>
      </c>
      <c r="AG491" s="119" t="str">
        <f>IFERROR(INDEX([1]Лист1!$B$6:$S$1500,$AL491,AG$1)+0,"")</f>
        <v/>
      </c>
      <c r="AH491" s="80" t="str">
        <f>IFERROR(INDEX([1]Лист1!$B$6:$S$1500,$AL491,AH$1)+0,"")</f>
        <v/>
      </c>
      <c r="AI491" s="80" t="str">
        <f>IFERROR(INDEX([1]Лист1!$B$6:$S$1500,$AL491,AI$1),"")</f>
        <v/>
      </c>
      <c r="AJ491" s="80" t="str">
        <f>IFERROR(INDEX([1]Лист1!$B$6:$S$1500,$AL491,AJ$1)+0,"")</f>
        <v/>
      </c>
      <c r="AK491" s="80" t="str">
        <f>IFERROR(INDEX([1]Лист1!$B$6:$S$1500,$AL491,AK$1),"")</f>
        <v/>
      </c>
      <c r="AL491" s="80">
        <f t="shared" si="15"/>
        <v>486</v>
      </c>
    </row>
    <row r="492" spans="1:38" s="27" customFormat="1" ht="11.1" customHeight="1" x14ac:dyDescent="0.25">
      <c r="A492" s="120" t="str">
        <f t="shared" si="14"/>
        <v/>
      </c>
      <c r="H492" s="37"/>
      <c r="I492" s="37"/>
      <c r="J492" s="37"/>
      <c r="K492" s="42"/>
      <c r="L492" s="47"/>
      <c r="M492" s="28"/>
      <c r="N492" s="29"/>
      <c r="O492" s="50"/>
      <c r="T492" s="80" t="str">
        <f>IFERROR(INDEX([1]Лист1!$B$6:$S$1500,$AL492,T$1),"")</f>
        <v/>
      </c>
      <c r="U492" s="80" t="str">
        <f>IFERROR(INDEX([1]Лист1!$B$6:$S$1500,$AL492,U$1),"")</f>
        <v/>
      </c>
      <c r="V492" s="80" t="str">
        <f>IFERROR(INDEX([1]Лист1!$B$6:$S$1500,$AL492,V$1),"")</f>
        <v/>
      </c>
      <c r="W492" s="80" t="str">
        <f>IFERROR(INDEX([1]Лист1!$B$6:$S$1500,$AL492,W$1),"")</f>
        <v/>
      </c>
      <c r="X492" s="80" t="str">
        <f>IFERROR(INDEX([1]Лист1!$B$6:$S$1500,$AL492,X$1)+0,"")</f>
        <v/>
      </c>
      <c r="Y492" s="80" t="str">
        <f>IFERROR(INDEX([1]Лист1!$B$6:$S$1500,$AL492,Y$1),"")</f>
        <v/>
      </c>
      <c r="Z492" s="118" t="str">
        <f>IFERROR(INDEX([1]Лист1!$B$6:$S$1500,$AL492,Z$1)+0,"")</f>
        <v/>
      </c>
      <c r="AA492" s="118" t="str">
        <f>IFERROR(INDEX([1]Лист1!$B$6:$S$1500,$AL492,AA$1)+0,"")</f>
        <v/>
      </c>
      <c r="AB492" s="118" t="str">
        <f>IFERROR(INDEX([1]Лист1!$B$6:$S$1500,$AL492,AB$1)+0,"")</f>
        <v/>
      </c>
      <c r="AC492" s="106" t="str">
        <f>IFERROR(INDEX([1]Лист1!$B$6:$S$1500,$AL492,AC$1)+0,"")</f>
        <v/>
      </c>
      <c r="AD492" s="107" t="str">
        <f>IFERROR(INDEX([1]Лист1!$B$6:$S$1500,$AL492,AD$1)+0,"")</f>
        <v/>
      </c>
      <c r="AE492" s="108" t="str">
        <f>IFERROR(INDEX([1]Лист1!$B$6:$S$1500,$AL492,AE$1)+0,"")</f>
        <v/>
      </c>
      <c r="AF492" s="109" t="str">
        <f>IFERROR(INDEX([1]Лист1!$B$6:$S$1500,$AL492,AF$1)+0,"")</f>
        <v/>
      </c>
      <c r="AG492" s="119" t="str">
        <f>IFERROR(INDEX([1]Лист1!$B$6:$S$1500,$AL492,AG$1)+0,"")</f>
        <v/>
      </c>
      <c r="AH492" s="80" t="str">
        <f>IFERROR(INDEX([1]Лист1!$B$6:$S$1500,$AL492,AH$1)+0,"")</f>
        <v/>
      </c>
      <c r="AI492" s="80" t="str">
        <f>IFERROR(INDEX([1]Лист1!$B$6:$S$1500,$AL492,AI$1),"")</f>
        <v/>
      </c>
      <c r="AJ492" s="80" t="str">
        <f>IFERROR(INDEX([1]Лист1!$B$6:$S$1500,$AL492,AJ$1)+0,"")</f>
        <v/>
      </c>
      <c r="AK492" s="80" t="str">
        <f>IFERROR(INDEX([1]Лист1!$B$6:$S$1500,$AL492,AK$1),"")</f>
        <v/>
      </c>
      <c r="AL492" s="80">
        <f t="shared" si="15"/>
        <v>487</v>
      </c>
    </row>
    <row r="493" spans="1:38" s="27" customFormat="1" ht="11.1" customHeight="1" x14ac:dyDescent="0.25">
      <c r="A493" s="120" t="str">
        <f t="shared" si="14"/>
        <v/>
      </c>
      <c r="H493" s="37"/>
      <c r="I493" s="37"/>
      <c r="J493" s="37"/>
      <c r="K493" s="42"/>
      <c r="L493" s="47"/>
      <c r="M493" s="28"/>
      <c r="N493" s="29"/>
      <c r="O493" s="50"/>
      <c r="T493" s="80" t="str">
        <f>IFERROR(INDEX([1]Лист1!$B$6:$S$1500,$AL493,T$1),"")</f>
        <v/>
      </c>
      <c r="U493" s="80" t="str">
        <f>IFERROR(INDEX([1]Лист1!$B$6:$S$1500,$AL493,U$1),"")</f>
        <v/>
      </c>
      <c r="V493" s="80" t="str">
        <f>IFERROR(INDEX([1]Лист1!$B$6:$S$1500,$AL493,V$1),"")</f>
        <v/>
      </c>
      <c r="W493" s="80" t="str">
        <f>IFERROR(INDEX([1]Лист1!$B$6:$S$1500,$AL493,W$1),"")</f>
        <v/>
      </c>
      <c r="X493" s="80" t="str">
        <f>IFERROR(INDEX([1]Лист1!$B$6:$S$1500,$AL493,X$1)+0,"")</f>
        <v/>
      </c>
      <c r="Y493" s="80" t="str">
        <f>IFERROR(INDEX([1]Лист1!$B$6:$S$1500,$AL493,Y$1),"")</f>
        <v/>
      </c>
      <c r="Z493" s="118" t="str">
        <f>IFERROR(INDEX([1]Лист1!$B$6:$S$1500,$AL493,Z$1)+0,"")</f>
        <v/>
      </c>
      <c r="AA493" s="118" t="str">
        <f>IFERROR(INDEX([1]Лист1!$B$6:$S$1500,$AL493,AA$1)+0,"")</f>
        <v/>
      </c>
      <c r="AB493" s="118" t="str">
        <f>IFERROR(INDEX([1]Лист1!$B$6:$S$1500,$AL493,AB$1)+0,"")</f>
        <v/>
      </c>
      <c r="AC493" s="106" t="str">
        <f>IFERROR(INDEX([1]Лист1!$B$6:$S$1500,$AL493,AC$1)+0,"")</f>
        <v/>
      </c>
      <c r="AD493" s="107" t="str">
        <f>IFERROR(INDEX([1]Лист1!$B$6:$S$1500,$AL493,AD$1)+0,"")</f>
        <v/>
      </c>
      <c r="AE493" s="108" t="str">
        <f>IFERROR(INDEX([1]Лист1!$B$6:$S$1500,$AL493,AE$1)+0,"")</f>
        <v/>
      </c>
      <c r="AF493" s="109" t="str">
        <f>IFERROR(INDEX([1]Лист1!$B$6:$S$1500,$AL493,AF$1)+0,"")</f>
        <v/>
      </c>
      <c r="AG493" s="119" t="str">
        <f>IFERROR(INDEX([1]Лист1!$B$6:$S$1500,$AL493,AG$1)+0,"")</f>
        <v/>
      </c>
      <c r="AH493" s="80" t="str">
        <f>IFERROR(INDEX([1]Лист1!$B$6:$S$1500,$AL493,AH$1)+0,"")</f>
        <v/>
      </c>
      <c r="AI493" s="80" t="str">
        <f>IFERROR(INDEX([1]Лист1!$B$6:$S$1500,$AL493,AI$1),"")</f>
        <v/>
      </c>
      <c r="AJ493" s="80" t="str">
        <f>IFERROR(INDEX([1]Лист1!$B$6:$S$1500,$AL493,AJ$1)+0,"")</f>
        <v/>
      </c>
      <c r="AK493" s="80" t="str">
        <f>IFERROR(INDEX([1]Лист1!$B$6:$S$1500,$AL493,AK$1),"")</f>
        <v/>
      </c>
      <c r="AL493" s="80">
        <f t="shared" si="15"/>
        <v>488</v>
      </c>
    </row>
    <row r="494" spans="1:38" s="27" customFormat="1" ht="11.1" customHeight="1" x14ac:dyDescent="0.25">
      <c r="A494" s="120" t="str">
        <f t="shared" si="14"/>
        <v/>
      </c>
      <c r="H494" s="37"/>
      <c r="I494" s="37"/>
      <c r="J494" s="37"/>
      <c r="K494" s="42"/>
      <c r="L494" s="47"/>
      <c r="M494" s="28"/>
      <c r="N494" s="29"/>
      <c r="O494" s="50"/>
      <c r="T494" s="80" t="str">
        <f>IFERROR(INDEX([1]Лист1!$B$6:$S$1500,$AL494,T$1),"")</f>
        <v/>
      </c>
      <c r="U494" s="80" t="str">
        <f>IFERROR(INDEX([1]Лист1!$B$6:$S$1500,$AL494,U$1),"")</f>
        <v/>
      </c>
      <c r="V494" s="80" t="str">
        <f>IFERROR(INDEX([1]Лист1!$B$6:$S$1500,$AL494,V$1),"")</f>
        <v/>
      </c>
      <c r="W494" s="80" t="str">
        <f>IFERROR(INDEX([1]Лист1!$B$6:$S$1500,$AL494,W$1),"")</f>
        <v/>
      </c>
      <c r="X494" s="80" t="str">
        <f>IFERROR(INDEX([1]Лист1!$B$6:$S$1500,$AL494,X$1)+0,"")</f>
        <v/>
      </c>
      <c r="Y494" s="80" t="str">
        <f>IFERROR(INDEX([1]Лист1!$B$6:$S$1500,$AL494,Y$1),"")</f>
        <v/>
      </c>
      <c r="Z494" s="118" t="str">
        <f>IFERROR(INDEX([1]Лист1!$B$6:$S$1500,$AL494,Z$1)+0,"")</f>
        <v/>
      </c>
      <c r="AA494" s="118" t="str">
        <f>IFERROR(INDEX([1]Лист1!$B$6:$S$1500,$AL494,AA$1)+0,"")</f>
        <v/>
      </c>
      <c r="AB494" s="118" t="str">
        <f>IFERROR(INDEX([1]Лист1!$B$6:$S$1500,$AL494,AB$1)+0,"")</f>
        <v/>
      </c>
      <c r="AC494" s="106" t="str">
        <f>IFERROR(INDEX([1]Лист1!$B$6:$S$1500,$AL494,AC$1)+0,"")</f>
        <v/>
      </c>
      <c r="AD494" s="107" t="str">
        <f>IFERROR(INDEX([1]Лист1!$B$6:$S$1500,$AL494,AD$1)+0,"")</f>
        <v/>
      </c>
      <c r="AE494" s="108" t="str">
        <f>IFERROR(INDEX([1]Лист1!$B$6:$S$1500,$AL494,AE$1)+0,"")</f>
        <v/>
      </c>
      <c r="AF494" s="109" t="str">
        <f>IFERROR(INDEX([1]Лист1!$B$6:$S$1500,$AL494,AF$1)+0,"")</f>
        <v/>
      </c>
      <c r="AG494" s="119" t="str">
        <f>IFERROR(INDEX([1]Лист1!$B$6:$S$1500,$AL494,AG$1)+0,"")</f>
        <v/>
      </c>
      <c r="AH494" s="80" t="str">
        <f>IFERROR(INDEX([1]Лист1!$B$6:$S$1500,$AL494,AH$1)+0,"")</f>
        <v/>
      </c>
      <c r="AI494" s="80" t="str">
        <f>IFERROR(INDEX([1]Лист1!$B$6:$S$1500,$AL494,AI$1),"")</f>
        <v/>
      </c>
      <c r="AJ494" s="80" t="str">
        <f>IFERROR(INDEX([1]Лист1!$B$6:$S$1500,$AL494,AJ$1)+0,"")</f>
        <v/>
      </c>
      <c r="AK494" s="80" t="str">
        <f>IFERROR(INDEX([1]Лист1!$B$6:$S$1500,$AL494,AK$1),"")</f>
        <v/>
      </c>
      <c r="AL494" s="80">
        <f t="shared" si="15"/>
        <v>489</v>
      </c>
    </row>
    <row r="495" spans="1:38" s="27" customFormat="1" ht="11.1" customHeight="1" x14ac:dyDescent="0.25">
      <c r="A495" s="120" t="str">
        <f t="shared" si="14"/>
        <v/>
      </c>
      <c r="H495" s="37"/>
      <c r="I495" s="37"/>
      <c r="J495" s="37"/>
      <c r="K495" s="42"/>
      <c r="L495" s="47"/>
      <c r="M495" s="28"/>
      <c r="N495" s="29"/>
      <c r="O495" s="50"/>
      <c r="T495" s="80" t="str">
        <f>IFERROR(INDEX([1]Лист1!$B$6:$S$1500,$AL495,T$1),"")</f>
        <v/>
      </c>
      <c r="U495" s="80" t="str">
        <f>IFERROR(INDEX([1]Лист1!$B$6:$S$1500,$AL495,U$1),"")</f>
        <v/>
      </c>
      <c r="V495" s="80" t="str">
        <f>IFERROR(INDEX([1]Лист1!$B$6:$S$1500,$AL495,V$1),"")</f>
        <v/>
      </c>
      <c r="W495" s="80" t="str">
        <f>IFERROR(INDEX([1]Лист1!$B$6:$S$1500,$AL495,W$1),"")</f>
        <v/>
      </c>
      <c r="X495" s="80" t="str">
        <f>IFERROR(INDEX([1]Лист1!$B$6:$S$1500,$AL495,X$1)+0,"")</f>
        <v/>
      </c>
      <c r="Y495" s="80" t="str">
        <f>IFERROR(INDEX([1]Лист1!$B$6:$S$1500,$AL495,Y$1),"")</f>
        <v/>
      </c>
      <c r="Z495" s="118" t="str">
        <f>IFERROR(INDEX([1]Лист1!$B$6:$S$1500,$AL495,Z$1)+0,"")</f>
        <v/>
      </c>
      <c r="AA495" s="118" t="str">
        <f>IFERROR(INDEX([1]Лист1!$B$6:$S$1500,$AL495,AA$1)+0,"")</f>
        <v/>
      </c>
      <c r="AB495" s="118" t="str">
        <f>IFERROR(INDEX([1]Лист1!$B$6:$S$1500,$AL495,AB$1)+0,"")</f>
        <v/>
      </c>
      <c r="AC495" s="106" t="str">
        <f>IFERROR(INDEX([1]Лист1!$B$6:$S$1500,$AL495,AC$1)+0,"")</f>
        <v/>
      </c>
      <c r="AD495" s="107" t="str">
        <f>IFERROR(INDEX([1]Лист1!$B$6:$S$1500,$AL495,AD$1)+0,"")</f>
        <v/>
      </c>
      <c r="AE495" s="108" t="str">
        <f>IFERROR(INDEX([1]Лист1!$B$6:$S$1500,$AL495,AE$1)+0,"")</f>
        <v/>
      </c>
      <c r="AF495" s="109" t="str">
        <f>IFERROR(INDEX([1]Лист1!$B$6:$S$1500,$AL495,AF$1)+0,"")</f>
        <v/>
      </c>
      <c r="AG495" s="119" t="str">
        <f>IFERROR(INDEX([1]Лист1!$B$6:$S$1500,$AL495,AG$1)+0,"")</f>
        <v/>
      </c>
      <c r="AH495" s="80" t="str">
        <f>IFERROR(INDEX([1]Лист1!$B$6:$S$1500,$AL495,AH$1)+0,"")</f>
        <v/>
      </c>
      <c r="AI495" s="80" t="str">
        <f>IFERROR(INDEX([1]Лист1!$B$6:$S$1500,$AL495,AI$1),"")</f>
        <v/>
      </c>
      <c r="AJ495" s="80" t="str">
        <f>IFERROR(INDEX([1]Лист1!$B$6:$S$1500,$AL495,AJ$1)+0,"")</f>
        <v/>
      </c>
      <c r="AK495" s="80" t="str">
        <f>IFERROR(INDEX([1]Лист1!$B$6:$S$1500,$AL495,AK$1),"")</f>
        <v/>
      </c>
      <c r="AL495" s="80">
        <f t="shared" si="15"/>
        <v>490</v>
      </c>
    </row>
    <row r="496" spans="1:38" s="27" customFormat="1" ht="11.1" customHeight="1" x14ac:dyDescent="0.25">
      <c r="A496" s="120" t="str">
        <f t="shared" si="14"/>
        <v/>
      </c>
      <c r="H496" s="37"/>
      <c r="I496" s="37"/>
      <c r="J496" s="37"/>
      <c r="K496" s="42"/>
      <c r="L496" s="47"/>
      <c r="M496" s="28"/>
      <c r="N496" s="29"/>
      <c r="O496" s="50"/>
      <c r="T496" s="80" t="str">
        <f>IFERROR(INDEX([1]Лист1!$B$6:$S$1500,$AL496,T$1),"")</f>
        <v/>
      </c>
      <c r="U496" s="80" t="str">
        <f>IFERROR(INDEX([1]Лист1!$B$6:$S$1500,$AL496,U$1),"")</f>
        <v/>
      </c>
      <c r="V496" s="80" t="str">
        <f>IFERROR(INDEX([1]Лист1!$B$6:$S$1500,$AL496,V$1),"")</f>
        <v/>
      </c>
      <c r="W496" s="80" t="str">
        <f>IFERROR(INDEX([1]Лист1!$B$6:$S$1500,$AL496,W$1),"")</f>
        <v/>
      </c>
      <c r="X496" s="80" t="str">
        <f>IFERROR(INDEX([1]Лист1!$B$6:$S$1500,$AL496,X$1)+0,"")</f>
        <v/>
      </c>
      <c r="Y496" s="80" t="str">
        <f>IFERROR(INDEX([1]Лист1!$B$6:$S$1500,$AL496,Y$1),"")</f>
        <v/>
      </c>
      <c r="Z496" s="118" t="str">
        <f>IFERROR(INDEX([1]Лист1!$B$6:$S$1500,$AL496,Z$1)+0,"")</f>
        <v/>
      </c>
      <c r="AA496" s="118" t="str">
        <f>IFERROR(INDEX([1]Лист1!$B$6:$S$1500,$AL496,AA$1)+0,"")</f>
        <v/>
      </c>
      <c r="AB496" s="118" t="str">
        <f>IFERROR(INDEX([1]Лист1!$B$6:$S$1500,$AL496,AB$1)+0,"")</f>
        <v/>
      </c>
      <c r="AC496" s="106" t="str">
        <f>IFERROR(INDEX([1]Лист1!$B$6:$S$1500,$AL496,AC$1)+0,"")</f>
        <v/>
      </c>
      <c r="AD496" s="107" t="str">
        <f>IFERROR(INDEX([1]Лист1!$B$6:$S$1500,$AL496,AD$1)+0,"")</f>
        <v/>
      </c>
      <c r="AE496" s="108" t="str">
        <f>IFERROR(INDEX([1]Лист1!$B$6:$S$1500,$AL496,AE$1)+0,"")</f>
        <v/>
      </c>
      <c r="AF496" s="109" t="str">
        <f>IFERROR(INDEX([1]Лист1!$B$6:$S$1500,$AL496,AF$1)+0,"")</f>
        <v/>
      </c>
      <c r="AG496" s="119" t="str">
        <f>IFERROR(INDEX([1]Лист1!$B$6:$S$1500,$AL496,AG$1)+0,"")</f>
        <v/>
      </c>
      <c r="AH496" s="80" t="str">
        <f>IFERROR(INDEX([1]Лист1!$B$6:$S$1500,$AL496,AH$1)+0,"")</f>
        <v/>
      </c>
      <c r="AI496" s="80" t="str">
        <f>IFERROR(INDEX([1]Лист1!$B$6:$S$1500,$AL496,AI$1),"")</f>
        <v/>
      </c>
      <c r="AJ496" s="80" t="str">
        <f>IFERROR(INDEX([1]Лист1!$B$6:$S$1500,$AL496,AJ$1)+0,"")</f>
        <v/>
      </c>
      <c r="AK496" s="80" t="str">
        <f>IFERROR(INDEX([1]Лист1!$B$6:$S$1500,$AL496,AK$1),"")</f>
        <v/>
      </c>
      <c r="AL496" s="80">
        <f t="shared" si="15"/>
        <v>491</v>
      </c>
    </row>
    <row r="497" spans="1:38" s="27" customFormat="1" ht="11.1" customHeight="1" x14ac:dyDescent="0.25">
      <c r="A497" s="120" t="str">
        <f t="shared" si="14"/>
        <v/>
      </c>
      <c r="H497" s="37"/>
      <c r="I497" s="37"/>
      <c r="J497" s="37"/>
      <c r="K497" s="42"/>
      <c r="L497" s="47"/>
      <c r="M497" s="28"/>
      <c r="N497" s="29"/>
      <c r="O497" s="50"/>
      <c r="T497" s="80" t="str">
        <f>IFERROR(INDEX([1]Лист1!$B$6:$S$1500,$AL497,T$1),"")</f>
        <v/>
      </c>
      <c r="U497" s="80" t="str">
        <f>IFERROR(INDEX([1]Лист1!$B$6:$S$1500,$AL497,U$1),"")</f>
        <v/>
      </c>
      <c r="V497" s="80" t="str">
        <f>IFERROR(INDEX([1]Лист1!$B$6:$S$1500,$AL497,V$1),"")</f>
        <v/>
      </c>
      <c r="W497" s="80" t="str">
        <f>IFERROR(INDEX([1]Лист1!$B$6:$S$1500,$AL497,W$1),"")</f>
        <v/>
      </c>
      <c r="X497" s="80" t="str">
        <f>IFERROR(INDEX([1]Лист1!$B$6:$S$1500,$AL497,X$1)+0,"")</f>
        <v/>
      </c>
      <c r="Y497" s="80" t="str">
        <f>IFERROR(INDEX([1]Лист1!$B$6:$S$1500,$AL497,Y$1),"")</f>
        <v/>
      </c>
      <c r="Z497" s="118" t="str">
        <f>IFERROR(INDEX([1]Лист1!$B$6:$S$1500,$AL497,Z$1)+0,"")</f>
        <v/>
      </c>
      <c r="AA497" s="118" t="str">
        <f>IFERROR(INDEX([1]Лист1!$B$6:$S$1500,$AL497,AA$1)+0,"")</f>
        <v/>
      </c>
      <c r="AB497" s="118" t="str">
        <f>IFERROR(INDEX([1]Лист1!$B$6:$S$1500,$AL497,AB$1)+0,"")</f>
        <v/>
      </c>
      <c r="AC497" s="106" t="str">
        <f>IFERROR(INDEX([1]Лист1!$B$6:$S$1500,$AL497,AC$1)+0,"")</f>
        <v/>
      </c>
      <c r="AD497" s="107" t="str">
        <f>IFERROR(INDEX([1]Лист1!$B$6:$S$1500,$AL497,AD$1)+0,"")</f>
        <v/>
      </c>
      <c r="AE497" s="108" t="str">
        <f>IFERROR(INDEX([1]Лист1!$B$6:$S$1500,$AL497,AE$1)+0,"")</f>
        <v/>
      </c>
      <c r="AF497" s="109" t="str">
        <f>IFERROR(INDEX([1]Лист1!$B$6:$S$1500,$AL497,AF$1)+0,"")</f>
        <v/>
      </c>
      <c r="AG497" s="119" t="str">
        <f>IFERROR(INDEX([1]Лист1!$B$6:$S$1500,$AL497,AG$1)+0,"")</f>
        <v/>
      </c>
      <c r="AH497" s="80" t="str">
        <f>IFERROR(INDEX([1]Лист1!$B$6:$S$1500,$AL497,AH$1)+0,"")</f>
        <v/>
      </c>
      <c r="AI497" s="80" t="str">
        <f>IFERROR(INDEX([1]Лист1!$B$6:$S$1500,$AL497,AI$1),"")</f>
        <v/>
      </c>
      <c r="AJ497" s="80" t="str">
        <f>IFERROR(INDEX([1]Лист1!$B$6:$S$1500,$AL497,AJ$1)+0,"")</f>
        <v/>
      </c>
      <c r="AK497" s="80" t="str">
        <f>IFERROR(INDEX([1]Лист1!$B$6:$S$1500,$AL497,AK$1),"")</f>
        <v/>
      </c>
      <c r="AL497" s="80">
        <f t="shared" si="15"/>
        <v>492</v>
      </c>
    </row>
    <row r="498" spans="1:38" s="27" customFormat="1" ht="11.1" customHeight="1" x14ac:dyDescent="0.25">
      <c r="A498" s="120" t="str">
        <f t="shared" si="14"/>
        <v/>
      </c>
      <c r="H498" s="37"/>
      <c r="I498" s="37"/>
      <c r="J498" s="37"/>
      <c r="K498" s="42"/>
      <c r="L498" s="47"/>
      <c r="M498" s="28"/>
      <c r="N498" s="29"/>
      <c r="O498" s="50"/>
      <c r="T498" s="80" t="str">
        <f>IFERROR(INDEX([1]Лист1!$B$6:$S$1500,$AL498,T$1),"")</f>
        <v/>
      </c>
      <c r="U498" s="80" t="str">
        <f>IFERROR(INDEX([1]Лист1!$B$6:$S$1500,$AL498,U$1),"")</f>
        <v/>
      </c>
      <c r="V498" s="80" t="str">
        <f>IFERROR(INDEX([1]Лист1!$B$6:$S$1500,$AL498,V$1),"")</f>
        <v/>
      </c>
      <c r="W498" s="80" t="str">
        <f>IFERROR(INDEX([1]Лист1!$B$6:$S$1500,$AL498,W$1),"")</f>
        <v/>
      </c>
      <c r="X498" s="80" t="str">
        <f>IFERROR(INDEX([1]Лист1!$B$6:$S$1500,$AL498,X$1)+0,"")</f>
        <v/>
      </c>
      <c r="Y498" s="80" t="str">
        <f>IFERROR(INDEX([1]Лист1!$B$6:$S$1500,$AL498,Y$1),"")</f>
        <v/>
      </c>
      <c r="Z498" s="118" t="str">
        <f>IFERROR(INDEX([1]Лист1!$B$6:$S$1500,$AL498,Z$1)+0,"")</f>
        <v/>
      </c>
      <c r="AA498" s="118" t="str">
        <f>IFERROR(INDEX([1]Лист1!$B$6:$S$1500,$AL498,AA$1)+0,"")</f>
        <v/>
      </c>
      <c r="AB498" s="118" t="str">
        <f>IFERROR(INDEX([1]Лист1!$B$6:$S$1500,$AL498,AB$1)+0,"")</f>
        <v/>
      </c>
      <c r="AC498" s="106" t="str">
        <f>IFERROR(INDEX([1]Лист1!$B$6:$S$1500,$AL498,AC$1)+0,"")</f>
        <v/>
      </c>
      <c r="AD498" s="107" t="str">
        <f>IFERROR(INDEX([1]Лист1!$B$6:$S$1500,$AL498,AD$1)+0,"")</f>
        <v/>
      </c>
      <c r="AE498" s="108" t="str">
        <f>IFERROR(INDEX([1]Лист1!$B$6:$S$1500,$AL498,AE$1)+0,"")</f>
        <v/>
      </c>
      <c r="AF498" s="109" t="str">
        <f>IFERROR(INDEX([1]Лист1!$B$6:$S$1500,$AL498,AF$1)+0,"")</f>
        <v/>
      </c>
      <c r="AG498" s="119" t="str">
        <f>IFERROR(INDEX([1]Лист1!$B$6:$S$1500,$AL498,AG$1)+0,"")</f>
        <v/>
      </c>
      <c r="AH498" s="80" t="str">
        <f>IFERROR(INDEX([1]Лист1!$B$6:$S$1500,$AL498,AH$1)+0,"")</f>
        <v/>
      </c>
      <c r="AI498" s="80" t="str">
        <f>IFERROR(INDEX([1]Лист1!$B$6:$S$1500,$AL498,AI$1),"")</f>
        <v/>
      </c>
      <c r="AJ498" s="80" t="str">
        <f>IFERROR(INDEX([1]Лист1!$B$6:$S$1500,$AL498,AJ$1)+0,"")</f>
        <v/>
      </c>
      <c r="AK498" s="80" t="str">
        <f>IFERROR(INDEX([1]Лист1!$B$6:$S$1500,$AL498,AK$1),"")</f>
        <v/>
      </c>
      <c r="AL498" s="80">
        <f t="shared" si="15"/>
        <v>493</v>
      </c>
    </row>
    <row r="499" spans="1:38" s="27" customFormat="1" ht="11.1" customHeight="1" x14ac:dyDescent="0.25">
      <c r="A499" s="120" t="str">
        <f t="shared" si="14"/>
        <v/>
      </c>
      <c r="H499" s="37"/>
      <c r="I499" s="37"/>
      <c r="J499" s="37"/>
      <c r="K499" s="42"/>
      <c r="L499" s="47"/>
      <c r="M499" s="28"/>
      <c r="N499" s="29"/>
      <c r="O499" s="50"/>
      <c r="T499" s="80" t="str">
        <f>IFERROR(INDEX([1]Лист1!$B$6:$S$1500,$AL499,T$1),"")</f>
        <v/>
      </c>
      <c r="U499" s="80" t="str">
        <f>IFERROR(INDEX([1]Лист1!$B$6:$S$1500,$AL499,U$1),"")</f>
        <v/>
      </c>
      <c r="V499" s="80" t="str">
        <f>IFERROR(INDEX([1]Лист1!$B$6:$S$1500,$AL499,V$1),"")</f>
        <v/>
      </c>
      <c r="W499" s="80" t="str">
        <f>IFERROR(INDEX([1]Лист1!$B$6:$S$1500,$AL499,W$1),"")</f>
        <v/>
      </c>
      <c r="X499" s="80" t="str">
        <f>IFERROR(INDEX([1]Лист1!$B$6:$S$1500,$AL499,X$1)+0,"")</f>
        <v/>
      </c>
      <c r="Y499" s="80" t="str">
        <f>IFERROR(INDEX([1]Лист1!$B$6:$S$1500,$AL499,Y$1),"")</f>
        <v/>
      </c>
      <c r="Z499" s="118" t="str">
        <f>IFERROR(INDEX([1]Лист1!$B$6:$S$1500,$AL499,Z$1)+0,"")</f>
        <v/>
      </c>
      <c r="AA499" s="118" t="str">
        <f>IFERROR(INDEX([1]Лист1!$B$6:$S$1500,$AL499,AA$1)+0,"")</f>
        <v/>
      </c>
      <c r="AB499" s="118" t="str">
        <f>IFERROR(INDEX([1]Лист1!$B$6:$S$1500,$AL499,AB$1)+0,"")</f>
        <v/>
      </c>
      <c r="AC499" s="106" t="str">
        <f>IFERROR(INDEX([1]Лист1!$B$6:$S$1500,$AL499,AC$1)+0,"")</f>
        <v/>
      </c>
      <c r="AD499" s="107" t="str">
        <f>IFERROR(INDEX([1]Лист1!$B$6:$S$1500,$AL499,AD$1)+0,"")</f>
        <v/>
      </c>
      <c r="AE499" s="108" t="str">
        <f>IFERROR(INDEX([1]Лист1!$B$6:$S$1500,$AL499,AE$1)+0,"")</f>
        <v/>
      </c>
      <c r="AF499" s="109" t="str">
        <f>IFERROR(INDEX([1]Лист1!$B$6:$S$1500,$AL499,AF$1)+0,"")</f>
        <v/>
      </c>
      <c r="AG499" s="119" t="str">
        <f>IFERROR(INDEX([1]Лист1!$B$6:$S$1500,$AL499,AG$1)+0,"")</f>
        <v/>
      </c>
      <c r="AH499" s="80" t="str">
        <f>IFERROR(INDEX([1]Лист1!$B$6:$S$1500,$AL499,AH$1)+0,"")</f>
        <v/>
      </c>
      <c r="AI499" s="80" t="str">
        <f>IFERROR(INDEX([1]Лист1!$B$6:$S$1500,$AL499,AI$1),"")</f>
        <v/>
      </c>
      <c r="AJ499" s="80" t="str">
        <f>IFERROR(INDEX([1]Лист1!$B$6:$S$1500,$AL499,AJ$1)+0,"")</f>
        <v/>
      </c>
      <c r="AK499" s="80" t="str">
        <f>IFERROR(INDEX([1]Лист1!$B$6:$S$1500,$AL499,AK$1),"")</f>
        <v/>
      </c>
      <c r="AL499" s="80">
        <f t="shared" si="15"/>
        <v>494</v>
      </c>
    </row>
    <row r="500" spans="1:38" s="27" customFormat="1" ht="11.1" customHeight="1" x14ac:dyDescent="0.25">
      <c r="A500" s="120" t="str">
        <f t="shared" si="14"/>
        <v/>
      </c>
      <c r="H500" s="37"/>
      <c r="I500" s="37"/>
      <c r="J500" s="37"/>
      <c r="K500" s="42"/>
      <c r="L500" s="47"/>
      <c r="M500" s="28"/>
      <c r="N500" s="29"/>
      <c r="O500" s="50"/>
      <c r="T500" s="80" t="str">
        <f>IFERROR(INDEX([1]Лист1!$B$6:$S$1500,$AL500,T$1),"")</f>
        <v/>
      </c>
      <c r="U500" s="80" t="str">
        <f>IFERROR(INDEX([1]Лист1!$B$6:$S$1500,$AL500,U$1),"")</f>
        <v/>
      </c>
      <c r="V500" s="80" t="str">
        <f>IFERROR(INDEX([1]Лист1!$B$6:$S$1500,$AL500,V$1),"")</f>
        <v/>
      </c>
      <c r="W500" s="80" t="str">
        <f>IFERROR(INDEX([1]Лист1!$B$6:$S$1500,$AL500,W$1),"")</f>
        <v/>
      </c>
      <c r="X500" s="80" t="str">
        <f>IFERROR(INDEX([1]Лист1!$B$6:$S$1500,$AL500,X$1)+0,"")</f>
        <v/>
      </c>
      <c r="Y500" s="80" t="str">
        <f>IFERROR(INDEX([1]Лист1!$B$6:$S$1500,$AL500,Y$1),"")</f>
        <v/>
      </c>
      <c r="Z500" s="118" t="str">
        <f>IFERROR(INDEX([1]Лист1!$B$6:$S$1500,$AL500,Z$1)+0,"")</f>
        <v/>
      </c>
      <c r="AA500" s="118" t="str">
        <f>IFERROR(INDEX([1]Лист1!$B$6:$S$1500,$AL500,AA$1)+0,"")</f>
        <v/>
      </c>
      <c r="AB500" s="118" t="str">
        <f>IFERROR(INDEX([1]Лист1!$B$6:$S$1500,$AL500,AB$1)+0,"")</f>
        <v/>
      </c>
      <c r="AC500" s="106" t="str">
        <f>IFERROR(INDEX([1]Лист1!$B$6:$S$1500,$AL500,AC$1)+0,"")</f>
        <v/>
      </c>
      <c r="AD500" s="107" t="str">
        <f>IFERROR(INDEX([1]Лист1!$B$6:$S$1500,$AL500,AD$1)+0,"")</f>
        <v/>
      </c>
      <c r="AE500" s="108" t="str">
        <f>IFERROR(INDEX([1]Лист1!$B$6:$S$1500,$AL500,AE$1)+0,"")</f>
        <v/>
      </c>
      <c r="AF500" s="109" t="str">
        <f>IFERROR(INDEX([1]Лист1!$B$6:$S$1500,$AL500,AF$1)+0,"")</f>
        <v/>
      </c>
      <c r="AG500" s="119" t="str">
        <f>IFERROR(INDEX([1]Лист1!$B$6:$S$1500,$AL500,AG$1)+0,"")</f>
        <v/>
      </c>
      <c r="AH500" s="80" t="str">
        <f>IFERROR(INDEX([1]Лист1!$B$6:$S$1500,$AL500,AH$1)+0,"")</f>
        <v/>
      </c>
      <c r="AI500" s="80" t="str">
        <f>IFERROR(INDEX([1]Лист1!$B$6:$S$1500,$AL500,AI$1),"")</f>
        <v/>
      </c>
      <c r="AJ500" s="80" t="str">
        <f>IFERROR(INDEX([1]Лист1!$B$6:$S$1500,$AL500,AJ$1)+0,"")</f>
        <v/>
      </c>
      <c r="AK500" s="80" t="str">
        <f>IFERROR(INDEX([1]Лист1!$B$6:$S$1500,$AL500,AK$1),"")</f>
        <v/>
      </c>
      <c r="AL500" s="80">
        <f t="shared" si="15"/>
        <v>495</v>
      </c>
    </row>
    <row r="501" spans="1:38" s="27" customFormat="1" ht="11.1" customHeight="1" x14ac:dyDescent="0.25">
      <c r="A501" s="120" t="str">
        <f t="shared" si="14"/>
        <v/>
      </c>
      <c r="H501" s="37"/>
      <c r="I501" s="37"/>
      <c r="J501" s="37"/>
      <c r="K501" s="42"/>
      <c r="L501" s="47"/>
      <c r="M501" s="28"/>
      <c r="N501" s="29"/>
      <c r="O501" s="50"/>
      <c r="T501" s="80" t="str">
        <f>IFERROR(INDEX([1]Лист1!$B$6:$S$1500,$AL501,T$1),"")</f>
        <v/>
      </c>
      <c r="U501" s="80" t="str">
        <f>IFERROR(INDEX([1]Лист1!$B$6:$S$1500,$AL501,U$1),"")</f>
        <v/>
      </c>
      <c r="V501" s="80" t="str">
        <f>IFERROR(INDEX([1]Лист1!$B$6:$S$1500,$AL501,V$1),"")</f>
        <v/>
      </c>
      <c r="W501" s="80" t="str">
        <f>IFERROR(INDEX([1]Лист1!$B$6:$S$1500,$AL501,W$1),"")</f>
        <v/>
      </c>
      <c r="X501" s="80" t="str">
        <f>IFERROR(INDEX([1]Лист1!$B$6:$S$1500,$AL501,X$1)+0,"")</f>
        <v/>
      </c>
      <c r="Y501" s="80" t="str">
        <f>IFERROR(INDEX([1]Лист1!$B$6:$S$1500,$AL501,Y$1),"")</f>
        <v/>
      </c>
      <c r="Z501" s="118" t="str">
        <f>IFERROR(INDEX([1]Лист1!$B$6:$S$1500,$AL501,Z$1)+0,"")</f>
        <v/>
      </c>
      <c r="AA501" s="118" t="str">
        <f>IFERROR(INDEX([1]Лист1!$B$6:$S$1500,$AL501,AA$1)+0,"")</f>
        <v/>
      </c>
      <c r="AB501" s="118" t="str">
        <f>IFERROR(INDEX([1]Лист1!$B$6:$S$1500,$AL501,AB$1)+0,"")</f>
        <v/>
      </c>
      <c r="AC501" s="106" t="str">
        <f>IFERROR(INDEX([1]Лист1!$B$6:$S$1500,$AL501,AC$1)+0,"")</f>
        <v/>
      </c>
      <c r="AD501" s="107" t="str">
        <f>IFERROR(INDEX([1]Лист1!$B$6:$S$1500,$AL501,AD$1)+0,"")</f>
        <v/>
      </c>
      <c r="AE501" s="108" t="str">
        <f>IFERROR(INDEX([1]Лист1!$B$6:$S$1500,$AL501,AE$1)+0,"")</f>
        <v/>
      </c>
      <c r="AF501" s="109" t="str">
        <f>IFERROR(INDEX([1]Лист1!$B$6:$S$1500,$AL501,AF$1)+0,"")</f>
        <v/>
      </c>
      <c r="AG501" s="119" t="str">
        <f>IFERROR(INDEX([1]Лист1!$B$6:$S$1500,$AL501,AG$1)+0,"")</f>
        <v/>
      </c>
      <c r="AH501" s="80" t="str">
        <f>IFERROR(INDEX([1]Лист1!$B$6:$S$1500,$AL501,AH$1)+0,"")</f>
        <v/>
      </c>
      <c r="AI501" s="80" t="str">
        <f>IFERROR(INDEX([1]Лист1!$B$6:$S$1500,$AL501,AI$1),"")</f>
        <v/>
      </c>
      <c r="AJ501" s="80" t="str">
        <f>IFERROR(INDEX([1]Лист1!$B$6:$S$1500,$AL501,AJ$1)+0,"")</f>
        <v/>
      </c>
      <c r="AK501" s="80" t="str">
        <f>IFERROR(INDEX([1]Лист1!$B$6:$S$1500,$AL501,AK$1),"")</f>
        <v/>
      </c>
      <c r="AL501" s="80">
        <f t="shared" si="15"/>
        <v>496</v>
      </c>
    </row>
    <row r="502" spans="1:38" s="27" customFormat="1" ht="11.1" customHeight="1" x14ac:dyDescent="0.25">
      <c r="A502" s="120" t="str">
        <f t="shared" si="14"/>
        <v/>
      </c>
      <c r="H502" s="37"/>
      <c r="I502" s="37"/>
      <c r="J502" s="37"/>
      <c r="K502" s="42"/>
      <c r="L502" s="47"/>
      <c r="M502" s="28"/>
      <c r="N502" s="29"/>
      <c r="O502" s="50"/>
      <c r="T502" s="80" t="str">
        <f>IFERROR(INDEX([1]Лист1!$B$6:$S$1500,$AL502,T$1),"")</f>
        <v/>
      </c>
      <c r="U502" s="80" t="str">
        <f>IFERROR(INDEX([1]Лист1!$B$6:$S$1500,$AL502,U$1),"")</f>
        <v/>
      </c>
      <c r="V502" s="80" t="str">
        <f>IFERROR(INDEX([1]Лист1!$B$6:$S$1500,$AL502,V$1),"")</f>
        <v/>
      </c>
      <c r="W502" s="80" t="str">
        <f>IFERROR(INDEX([1]Лист1!$B$6:$S$1500,$AL502,W$1),"")</f>
        <v/>
      </c>
      <c r="X502" s="80" t="str">
        <f>IFERROR(INDEX([1]Лист1!$B$6:$S$1500,$AL502,X$1)+0,"")</f>
        <v/>
      </c>
      <c r="Y502" s="80" t="str">
        <f>IFERROR(INDEX([1]Лист1!$B$6:$S$1500,$AL502,Y$1),"")</f>
        <v/>
      </c>
      <c r="Z502" s="118" t="str">
        <f>IFERROR(INDEX([1]Лист1!$B$6:$S$1500,$AL502,Z$1)+0,"")</f>
        <v/>
      </c>
      <c r="AA502" s="118" t="str">
        <f>IFERROR(INDEX([1]Лист1!$B$6:$S$1500,$AL502,AA$1)+0,"")</f>
        <v/>
      </c>
      <c r="AB502" s="118" t="str">
        <f>IFERROR(INDEX([1]Лист1!$B$6:$S$1500,$AL502,AB$1)+0,"")</f>
        <v/>
      </c>
      <c r="AC502" s="106" t="str">
        <f>IFERROR(INDEX([1]Лист1!$B$6:$S$1500,$AL502,AC$1)+0,"")</f>
        <v/>
      </c>
      <c r="AD502" s="107" t="str">
        <f>IFERROR(INDEX([1]Лист1!$B$6:$S$1500,$AL502,AD$1)+0,"")</f>
        <v/>
      </c>
      <c r="AE502" s="108" t="str">
        <f>IFERROR(INDEX([1]Лист1!$B$6:$S$1500,$AL502,AE$1)+0,"")</f>
        <v/>
      </c>
      <c r="AF502" s="109" t="str">
        <f>IFERROR(INDEX([1]Лист1!$B$6:$S$1500,$AL502,AF$1)+0,"")</f>
        <v/>
      </c>
      <c r="AG502" s="119" t="str">
        <f>IFERROR(INDEX([1]Лист1!$B$6:$S$1500,$AL502,AG$1)+0,"")</f>
        <v/>
      </c>
      <c r="AH502" s="80" t="str">
        <f>IFERROR(INDEX([1]Лист1!$B$6:$S$1500,$AL502,AH$1)+0,"")</f>
        <v/>
      </c>
      <c r="AI502" s="80" t="str">
        <f>IFERROR(INDEX([1]Лист1!$B$6:$S$1500,$AL502,AI$1),"")</f>
        <v/>
      </c>
      <c r="AJ502" s="80" t="str">
        <f>IFERROR(INDEX([1]Лист1!$B$6:$S$1500,$AL502,AJ$1)+0,"")</f>
        <v/>
      </c>
      <c r="AK502" s="80" t="str">
        <f>IFERROR(INDEX([1]Лист1!$B$6:$S$1500,$AL502,AK$1),"")</f>
        <v/>
      </c>
      <c r="AL502" s="80">
        <f t="shared" si="15"/>
        <v>497</v>
      </c>
    </row>
    <row r="503" spans="1:38" s="27" customFormat="1" ht="11.1" customHeight="1" x14ac:dyDescent="0.25">
      <c r="A503" s="120" t="str">
        <f t="shared" si="14"/>
        <v/>
      </c>
      <c r="H503" s="37"/>
      <c r="I503" s="37"/>
      <c r="J503" s="37"/>
      <c r="K503" s="42"/>
      <c r="L503" s="47"/>
      <c r="M503" s="28"/>
      <c r="N503" s="29"/>
      <c r="O503" s="50"/>
      <c r="T503" s="80" t="str">
        <f>IFERROR(INDEX([1]Лист1!$B$6:$S$1500,$AL503,T$1),"")</f>
        <v/>
      </c>
      <c r="U503" s="80" t="str">
        <f>IFERROR(INDEX([1]Лист1!$B$6:$S$1500,$AL503,U$1),"")</f>
        <v/>
      </c>
      <c r="V503" s="80" t="str">
        <f>IFERROR(INDEX([1]Лист1!$B$6:$S$1500,$AL503,V$1),"")</f>
        <v/>
      </c>
      <c r="W503" s="80" t="str">
        <f>IFERROR(INDEX([1]Лист1!$B$6:$S$1500,$AL503,W$1),"")</f>
        <v/>
      </c>
      <c r="X503" s="80" t="str">
        <f>IFERROR(INDEX([1]Лист1!$B$6:$S$1500,$AL503,X$1)+0,"")</f>
        <v/>
      </c>
      <c r="Y503" s="80" t="str">
        <f>IFERROR(INDEX([1]Лист1!$B$6:$S$1500,$AL503,Y$1),"")</f>
        <v/>
      </c>
      <c r="Z503" s="118" t="str">
        <f>IFERROR(INDEX([1]Лист1!$B$6:$S$1500,$AL503,Z$1)+0,"")</f>
        <v/>
      </c>
      <c r="AA503" s="118" t="str">
        <f>IFERROR(INDEX([1]Лист1!$B$6:$S$1500,$AL503,AA$1)+0,"")</f>
        <v/>
      </c>
      <c r="AB503" s="118" t="str">
        <f>IFERROR(INDEX([1]Лист1!$B$6:$S$1500,$AL503,AB$1)+0,"")</f>
        <v/>
      </c>
      <c r="AC503" s="106" t="str">
        <f>IFERROR(INDEX([1]Лист1!$B$6:$S$1500,$AL503,AC$1)+0,"")</f>
        <v/>
      </c>
      <c r="AD503" s="107" t="str">
        <f>IFERROR(INDEX([1]Лист1!$B$6:$S$1500,$AL503,AD$1)+0,"")</f>
        <v/>
      </c>
      <c r="AE503" s="108" t="str">
        <f>IFERROR(INDEX([1]Лист1!$B$6:$S$1500,$AL503,AE$1)+0,"")</f>
        <v/>
      </c>
      <c r="AF503" s="109" t="str">
        <f>IFERROR(INDEX([1]Лист1!$B$6:$S$1500,$AL503,AF$1)+0,"")</f>
        <v/>
      </c>
      <c r="AG503" s="119" t="str">
        <f>IFERROR(INDEX([1]Лист1!$B$6:$S$1500,$AL503,AG$1)+0,"")</f>
        <v/>
      </c>
      <c r="AH503" s="80" t="str">
        <f>IFERROR(INDEX([1]Лист1!$B$6:$S$1500,$AL503,AH$1)+0,"")</f>
        <v/>
      </c>
      <c r="AI503" s="80" t="str">
        <f>IFERROR(INDEX([1]Лист1!$B$6:$S$1500,$AL503,AI$1),"")</f>
        <v/>
      </c>
      <c r="AJ503" s="80" t="str">
        <f>IFERROR(INDEX([1]Лист1!$B$6:$S$1500,$AL503,AJ$1)+0,"")</f>
        <v/>
      </c>
      <c r="AK503" s="80" t="str">
        <f>IFERROR(INDEX([1]Лист1!$B$6:$S$1500,$AL503,AK$1),"")</f>
        <v/>
      </c>
      <c r="AL503" s="80">
        <f t="shared" si="15"/>
        <v>498</v>
      </c>
    </row>
    <row r="504" spans="1:38" s="27" customFormat="1" ht="11.1" customHeight="1" x14ac:dyDescent="0.25">
      <c r="A504" s="120" t="str">
        <f t="shared" si="14"/>
        <v/>
      </c>
      <c r="H504" s="37"/>
      <c r="I504" s="37"/>
      <c r="J504" s="37"/>
      <c r="K504" s="42"/>
      <c r="L504" s="47"/>
      <c r="M504" s="28"/>
      <c r="N504" s="29"/>
      <c r="O504" s="50"/>
      <c r="T504" s="80" t="str">
        <f>IFERROR(INDEX([1]Лист1!$B$6:$S$1500,$AL504,T$1),"")</f>
        <v/>
      </c>
      <c r="U504" s="80" t="str">
        <f>IFERROR(INDEX([1]Лист1!$B$6:$S$1500,$AL504,U$1),"")</f>
        <v/>
      </c>
      <c r="V504" s="80" t="str">
        <f>IFERROR(INDEX([1]Лист1!$B$6:$S$1500,$AL504,V$1),"")</f>
        <v/>
      </c>
      <c r="W504" s="80" t="str">
        <f>IFERROR(INDEX([1]Лист1!$B$6:$S$1500,$AL504,W$1),"")</f>
        <v/>
      </c>
      <c r="X504" s="80" t="str">
        <f>IFERROR(INDEX([1]Лист1!$B$6:$S$1500,$AL504,X$1)+0,"")</f>
        <v/>
      </c>
      <c r="Y504" s="80" t="str">
        <f>IFERROR(INDEX([1]Лист1!$B$6:$S$1500,$AL504,Y$1),"")</f>
        <v/>
      </c>
      <c r="Z504" s="118" t="str">
        <f>IFERROR(INDEX([1]Лист1!$B$6:$S$1500,$AL504,Z$1)+0,"")</f>
        <v/>
      </c>
      <c r="AA504" s="118" t="str">
        <f>IFERROR(INDEX([1]Лист1!$B$6:$S$1500,$AL504,AA$1)+0,"")</f>
        <v/>
      </c>
      <c r="AB504" s="118" t="str">
        <f>IFERROR(INDEX([1]Лист1!$B$6:$S$1500,$AL504,AB$1)+0,"")</f>
        <v/>
      </c>
      <c r="AC504" s="106" t="str">
        <f>IFERROR(INDEX([1]Лист1!$B$6:$S$1500,$AL504,AC$1)+0,"")</f>
        <v/>
      </c>
      <c r="AD504" s="107" t="str">
        <f>IFERROR(INDEX([1]Лист1!$B$6:$S$1500,$AL504,AD$1)+0,"")</f>
        <v/>
      </c>
      <c r="AE504" s="108" t="str">
        <f>IFERROR(INDEX([1]Лист1!$B$6:$S$1500,$AL504,AE$1)+0,"")</f>
        <v/>
      </c>
      <c r="AF504" s="109" t="str">
        <f>IFERROR(INDEX([1]Лист1!$B$6:$S$1500,$AL504,AF$1)+0,"")</f>
        <v/>
      </c>
      <c r="AG504" s="119" t="str">
        <f>IFERROR(INDEX([1]Лист1!$B$6:$S$1500,$AL504,AG$1)+0,"")</f>
        <v/>
      </c>
      <c r="AH504" s="80" t="str">
        <f>IFERROR(INDEX([1]Лист1!$B$6:$S$1500,$AL504,AH$1)+0,"")</f>
        <v/>
      </c>
      <c r="AI504" s="80" t="str">
        <f>IFERROR(INDEX([1]Лист1!$B$6:$S$1500,$AL504,AI$1),"")</f>
        <v/>
      </c>
      <c r="AJ504" s="80" t="str">
        <f>IFERROR(INDEX([1]Лист1!$B$6:$S$1500,$AL504,AJ$1)+0,"")</f>
        <v/>
      </c>
      <c r="AK504" s="80" t="str">
        <f>IFERROR(INDEX([1]Лист1!$B$6:$S$1500,$AL504,AK$1),"")</f>
        <v/>
      </c>
      <c r="AL504" s="80">
        <f t="shared" si="15"/>
        <v>499</v>
      </c>
    </row>
    <row r="505" spans="1:38" s="27" customFormat="1" ht="11.1" customHeight="1" x14ac:dyDescent="0.25">
      <c r="A505" s="120" t="str">
        <f t="shared" si="14"/>
        <v/>
      </c>
      <c r="H505" s="37"/>
      <c r="I505" s="37"/>
      <c r="J505" s="37"/>
      <c r="K505" s="42"/>
      <c r="L505" s="47"/>
      <c r="M505" s="28"/>
      <c r="N505" s="29"/>
      <c r="O505" s="50"/>
      <c r="T505" s="80" t="str">
        <f>IFERROR(INDEX([1]Лист1!$B$6:$S$1500,$AL505,T$1),"")</f>
        <v/>
      </c>
      <c r="U505" s="80" t="str">
        <f>IFERROR(INDEX([1]Лист1!$B$6:$S$1500,$AL505,U$1),"")</f>
        <v/>
      </c>
      <c r="V505" s="80" t="str">
        <f>IFERROR(INDEX([1]Лист1!$B$6:$S$1500,$AL505,V$1),"")</f>
        <v/>
      </c>
      <c r="W505" s="80" t="str">
        <f>IFERROR(INDEX([1]Лист1!$B$6:$S$1500,$AL505,W$1),"")</f>
        <v/>
      </c>
      <c r="X505" s="80" t="str">
        <f>IFERROR(INDEX([1]Лист1!$B$6:$S$1500,$AL505,X$1)+0,"")</f>
        <v/>
      </c>
      <c r="Y505" s="80" t="str">
        <f>IFERROR(INDEX([1]Лист1!$B$6:$S$1500,$AL505,Y$1),"")</f>
        <v/>
      </c>
      <c r="Z505" s="118" t="str">
        <f>IFERROR(INDEX([1]Лист1!$B$6:$S$1500,$AL505,Z$1)+0,"")</f>
        <v/>
      </c>
      <c r="AA505" s="118" t="str">
        <f>IFERROR(INDEX([1]Лист1!$B$6:$S$1500,$AL505,AA$1)+0,"")</f>
        <v/>
      </c>
      <c r="AB505" s="118" t="str">
        <f>IFERROR(INDEX([1]Лист1!$B$6:$S$1500,$AL505,AB$1)+0,"")</f>
        <v/>
      </c>
      <c r="AC505" s="106" t="str">
        <f>IFERROR(INDEX([1]Лист1!$B$6:$S$1500,$AL505,AC$1)+0,"")</f>
        <v/>
      </c>
      <c r="AD505" s="107" t="str">
        <f>IFERROR(INDEX([1]Лист1!$B$6:$S$1500,$AL505,AD$1)+0,"")</f>
        <v/>
      </c>
      <c r="AE505" s="108" t="str">
        <f>IFERROR(INDEX([1]Лист1!$B$6:$S$1500,$AL505,AE$1)+0,"")</f>
        <v/>
      </c>
      <c r="AF505" s="109" t="str">
        <f>IFERROR(INDEX([1]Лист1!$B$6:$S$1500,$AL505,AF$1)+0,"")</f>
        <v/>
      </c>
      <c r="AG505" s="119" t="str">
        <f>IFERROR(INDEX([1]Лист1!$B$6:$S$1500,$AL505,AG$1)+0,"")</f>
        <v/>
      </c>
      <c r="AH505" s="80" t="str">
        <f>IFERROR(INDEX([1]Лист1!$B$6:$S$1500,$AL505,AH$1)+0,"")</f>
        <v/>
      </c>
      <c r="AI505" s="80" t="str">
        <f>IFERROR(INDEX([1]Лист1!$B$6:$S$1500,$AL505,AI$1),"")</f>
        <v/>
      </c>
      <c r="AJ505" s="80" t="str">
        <f>IFERROR(INDEX([1]Лист1!$B$6:$S$1500,$AL505,AJ$1)+0,"")</f>
        <v/>
      </c>
      <c r="AK505" s="80" t="str">
        <f>IFERROR(INDEX([1]Лист1!$B$6:$S$1500,$AL505,AK$1),"")</f>
        <v/>
      </c>
      <c r="AL505" s="80">
        <f t="shared" si="15"/>
        <v>500</v>
      </c>
    </row>
    <row r="506" spans="1:38" s="27" customFormat="1" ht="11.1" customHeight="1" x14ac:dyDescent="0.25">
      <c r="A506" s="120" t="str">
        <f t="shared" si="14"/>
        <v/>
      </c>
      <c r="H506" s="37"/>
      <c r="I506" s="37"/>
      <c r="J506" s="37"/>
      <c r="K506" s="42"/>
      <c r="L506" s="47"/>
      <c r="M506" s="28"/>
      <c r="N506" s="29"/>
      <c r="O506" s="50"/>
      <c r="T506" s="80" t="str">
        <f>IFERROR(INDEX([1]Лист1!$B$6:$S$1500,$AL506,T$1),"")</f>
        <v/>
      </c>
      <c r="U506" s="80" t="str">
        <f>IFERROR(INDEX([1]Лист1!$B$6:$S$1500,$AL506,U$1),"")</f>
        <v/>
      </c>
      <c r="V506" s="80" t="str">
        <f>IFERROR(INDEX([1]Лист1!$B$6:$S$1500,$AL506,V$1),"")</f>
        <v/>
      </c>
      <c r="W506" s="80" t="str">
        <f>IFERROR(INDEX([1]Лист1!$B$6:$S$1500,$AL506,W$1),"")</f>
        <v/>
      </c>
      <c r="X506" s="80" t="str">
        <f>IFERROR(INDEX([1]Лист1!$B$6:$S$1500,$AL506,X$1)+0,"")</f>
        <v/>
      </c>
      <c r="Y506" s="80" t="str">
        <f>IFERROR(INDEX([1]Лист1!$B$6:$S$1500,$AL506,Y$1),"")</f>
        <v/>
      </c>
      <c r="Z506" s="118" t="str">
        <f>IFERROR(INDEX([1]Лист1!$B$6:$S$1500,$AL506,Z$1)+0,"")</f>
        <v/>
      </c>
      <c r="AA506" s="118" t="str">
        <f>IFERROR(INDEX([1]Лист1!$B$6:$S$1500,$AL506,AA$1)+0,"")</f>
        <v/>
      </c>
      <c r="AB506" s="118" t="str">
        <f>IFERROR(INDEX([1]Лист1!$B$6:$S$1500,$AL506,AB$1)+0,"")</f>
        <v/>
      </c>
      <c r="AC506" s="106" t="str">
        <f>IFERROR(INDEX([1]Лист1!$B$6:$S$1500,$AL506,AC$1)+0,"")</f>
        <v/>
      </c>
      <c r="AD506" s="107" t="str">
        <f>IFERROR(INDEX([1]Лист1!$B$6:$S$1500,$AL506,AD$1)+0,"")</f>
        <v/>
      </c>
      <c r="AE506" s="108" t="str">
        <f>IFERROR(INDEX([1]Лист1!$B$6:$S$1500,$AL506,AE$1)+0,"")</f>
        <v/>
      </c>
      <c r="AF506" s="109" t="str">
        <f>IFERROR(INDEX([1]Лист1!$B$6:$S$1500,$AL506,AF$1)+0,"")</f>
        <v/>
      </c>
      <c r="AG506" s="119" t="str">
        <f>IFERROR(INDEX([1]Лист1!$B$6:$S$1500,$AL506,AG$1)+0,"")</f>
        <v/>
      </c>
      <c r="AH506" s="80" t="str">
        <f>IFERROR(INDEX([1]Лист1!$B$6:$S$1500,$AL506,AH$1)+0,"")</f>
        <v/>
      </c>
      <c r="AI506" s="80" t="str">
        <f>IFERROR(INDEX([1]Лист1!$B$6:$S$1500,$AL506,AI$1),"")</f>
        <v/>
      </c>
      <c r="AJ506" s="80" t="str">
        <f>IFERROR(INDEX([1]Лист1!$B$6:$S$1500,$AL506,AJ$1)+0,"")</f>
        <v/>
      </c>
      <c r="AK506" s="80" t="str">
        <f>IFERROR(INDEX([1]Лист1!$B$6:$S$1500,$AL506,AK$1),"")</f>
        <v/>
      </c>
      <c r="AL506" s="80">
        <f t="shared" si="15"/>
        <v>501</v>
      </c>
    </row>
    <row r="507" spans="1:38" s="27" customFormat="1" ht="11.1" customHeight="1" x14ac:dyDescent="0.25">
      <c r="A507" s="120" t="str">
        <f t="shared" si="14"/>
        <v/>
      </c>
      <c r="H507" s="37"/>
      <c r="I507" s="37"/>
      <c r="J507" s="37"/>
      <c r="K507" s="42"/>
      <c r="L507" s="47"/>
      <c r="M507" s="28"/>
      <c r="N507" s="29"/>
      <c r="O507" s="50"/>
      <c r="T507" s="80" t="str">
        <f>IFERROR(INDEX([1]Лист1!$B$6:$S$1500,$AL507,T$1),"")</f>
        <v/>
      </c>
      <c r="U507" s="80" t="str">
        <f>IFERROR(INDEX([1]Лист1!$B$6:$S$1500,$AL507,U$1),"")</f>
        <v/>
      </c>
      <c r="V507" s="80" t="str">
        <f>IFERROR(INDEX([1]Лист1!$B$6:$S$1500,$AL507,V$1),"")</f>
        <v/>
      </c>
      <c r="W507" s="80" t="str">
        <f>IFERROR(INDEX([1]Лист1!$B$6:$S$1500,$AL507,W$1),"")</f>
        <v/>
      </c>
      <c r="X507" s="80" t="str">
        <f>IFERROR(INDEX([1]Лист1!$B$6:$S$1500,$AL507,X$1)+0,"")</f>
        <v/>
      </c>
      <c r="Y507" s="80" t="str">
        <f>IFERROR(INDEX([1]Лист1!$B$6:$S$1500,$AL507,Y$1),"")</f>
        <v/>
      </c>
      <c r="Z507" s="118" t="str">
        <f>IFERROR(INDEX([1]Лист1!$B$6:$S$1500,$AL507,Z$1)+0,"")</f>
        <v/>
      </c>
      <c r="AA507" s="118" t="str">
        <f>IFERROR(INDEX([1]Лист1!$B$6:$S$1500,$AL507,AA$1)+0,"")</f>
        <v/>
      </c>
      <c r="AB507" s="118" t="str">
        <f>IFERROR(INDEX([1]Лист1!$B$6:$S$1500,$AL507,AB$1)+0,"")</f>
        <v/>
      </c>
      <c r="AC507" s="106" t="str">
        <f>IFERROR(INDEX([1]Лист1!$B$6:$S$1500,$AL507,AC$1)+0,"")</f>
        <v/>
      </c>
      <c r="AD507" s="107" t="str">
        <f>IFERROR(INDEX([1]Лист1!$B$6:$S$1500,$AL507,AD$1)+0,"")</f>
        <v/>
      </c>
      <c r="AE507" s="108" t="str">
        <f>IFERROR(INDEX([1]Лист1!$B$6:$S$1500,$AL507,AE$1)+0,"")</f>
        <v/>
      </c>
      <c r="AF507" s="109" t="str">
        <f>IFERROR(INDEX([1]Лист1!$B$6:$S$1500,$AL507,AF$1)+0,"")</f>
        <v/>
      </c>
      <c r="AG507" s="119" t="str">
        <f>IFERROR(INDEX([1]Лист1!$B$6:$S$1500,$AL507,AG$1)+0,"")</f>
        <v/>
      </c>
      <c r="AH507" s="80" t="str">
        <f>IFERROR(INDEX([1]Лист1!$B$6:$S$1500,$AL507,AH$1)+0,"")</f>
        <v/>
      </c>
      <c r="AI507" s="80" t="str">
        <f>IFERROR(INDEX([1]Лист1!$B$6:$S$1500,$AL507,AI$1),"")</f>
        <v/>
      </c>
      <c r="AJ507" s="80" t="str">
        <f>IFERROR(INDEX([1]Лист1!$B$6:$S$1500,$AL507,AJ$1)+0,"")</f>
        <v/>
      </c>
      <c r="AK507" s="80" t="str">
        <f>IFERROR(INDEX([1]Лист1!$B$6:$S$1500,$AL507,AK$1),"")</f>
        <v/>
      </c>
      <c r="AL507" s="80">
        <f t="shared" si="15"/>
        <v>502</v>
      </c>
    </row>
    <row r="508" spans="1:38" s="27" customFormat="1" ht="11.1" customHeight="1" x14ac:dyDescent="0.25">
      <c r="A508" s="120" t="str">
        <f t="shared" si="14"/>
        <v/>
      </c>
      <c r="H508" s="37"/>
      <c r="I508" s="37"/>
      <c r="J508" s="37"/>
      <c r="K508" s="42"/>
      <c r="L508" s="47"/>
      <c r="M508" s="28"/>
      <c r="N508" s="29"/>
      <c r="O508" s="50"/>
      <c r="T508" s="80" t="str">
        <f>IFERROR(INDEX([1]Лист1!$B$6:$S$1500,$AL508,T$1),"")</f>
        <v/>
      </c>
      <c r="U508" s="80" t="str">
        <f>IFERROR(INDEX([1]Лист1!$B$6:$S$1500,$AL508,U$1),"")</f>
        <v/>
      </c>
      <c r="V508" s="80" t="str">
        <f>IFERROR(INDEX([1]Лист1!$B$6:$S$1500,$AL508,V$1),"")</f>
        <v/>
      </c>
      <c r="W508" s="80" t="str">
        <f>IFERROR(INDEX([1]Лист1!$B$6:$S$1500,$AL508,W$1),"")</f>
        <v/>
      </c>
      <c r="X508" s="80" t="str">
        <f>IFERROR(INDEX([1]Лист1!$B$6:$S$1500,$AL508,X$1)+0,"")</f>
        <v/>
      </c>
      <c r="Y508" s="80" t="str">
        <f>IFERROR(INDEX([1]Лист1!$B$6:$S$1500,$AL508,Y$1),"")</f>
        <v/>
      </c>
      <c r="Z508" s="118" t="str">
        <f>IFERROR(INDEX([1]Лист1!$B$6:$S$1500,$AL508,Z$1)+0,"")</f>
        <v/>
      </c>
      <c r="AA508" s="118" t="str">
        <f>IFERROR(INDEX([1]Лист1!$B$6:$S$1500,$AL508,AA$1)+0,"")</f>
        <v/>
      </c>
      <c r="AB508" s="118" t="str">
        <f>IFERROR(INDEX([1]Лист1!$B$6:$S$1500,$AL508,AB$1)+0,"")</f>
        <v/>
      </c>
      <c r="AC508" s="106" t="str">
        <f>IFERROR(INDEX([1]Лист1!$B$6:$S$1500,$AL508,AC$1)+0,"")</f>
        <v/>
      </c>
      <c r="AD508" s="107" t="str">
        <f>IFERROR(INDEX([1]Лист1!$B$6:$S$1500,$AL508,AD$1)+0,"")</f>
        <v/>
      </c>
      <c r="AE508" s="108" t="str">
        <f>IFERROR(INDEX([1]Лист1!$B$6:$S$1500,$AL508,AE$1)+0,"")</f>
        <v/>
      </c>
      <c r="AF508" s="109" t="str">
        <f>IFERROR(INDEX([1]Лист1!$B$6:$S$1500,$AL508,AF$1)+0,"")</f>
        <v/>
      </c>
      <c r="AG508" s="119" t="str">
        <f>IFERROR(INDEX([1]Лист1!$B$6:$S$1500,$AL508,AG$1)+0,"")</f>
        <v/>
      </c>
      <c r="AH508" s="80" t="str">
        <f>IFERROR(INDEX([1]Лист1!$B$6:$S$1500,$AL508,AH$1)+0,"")</f>
        <v/>
      </c>
      <c r="AI508" s="80" t="str">
        <f>IFERROR(INDEX([1]Лист1!$B$6:$S$1500,$AL508,AI$1),"")</f>
        <v/>
      </c>
      <c r="AJ508" s="80" t="str">
        <f>IFERROR(INDEX([1]Лист1!$B$6:$S$1500,$AL508,AJ$1)+0,"")</f>
        <v/>
      </c>
      <c r="AK508" s="80" t="str">
        <f>IFERROR(INDEX([1]Лист1!$B$6:$S$1500,$AL508,AK$1),"")</f>
        <v/>
      </c>
      <c r="AL508" s="80">
        <f t="shared" si="15"/>
        <v>503</v>
      </c>
    </row>
    <row r="509" spans="1:38" s="27" customFormat="1" ht="11.1" customHeight="1" x14ac:dyDescent="0.25">
      <c r="A509" s="120" t="str">
        <f t="shared" si="14"/>
        <v/>
      </c>
      <c r="H509" s="37"/>
      <c r="I509" s="37"/>
      <c r="J509" s="37"/>
      <c r="K509" s="42"/>
      <c r="L509" s="47"/>
      <c r="M509" s="28"/>
      <c r="N509" s="29"/>
      <c r="O509" s="50"/>
      <c r="T509" s="80" t="str">
        <f>IFERROR(INDEX([1]Лист1!$B$6:$S$1500,$AL509,T$1),"")</f>
        <v/>
      </c>
      <c r="U509" s="80" t="str">
        <f>IFERROR(INDEX([1]Лист1!$B$6:$S$1500,$AL509,U$1),"")</f>
        <v/>
      </c>
      <c r="V509" s="80" t="str">
        <f>IFERROR(INDEX([1]Лист1!$B$6:$S$1500,$AL509,V$1),"")</f>
        <v/>
      </c>
      <c r="W509" s="80" t="str">
        <f>IFERROR(INDEX([1]Лист1!$B$6:$S$1500,$AL509,W$1),"")</f>
        <v/>
      </c>
      <c r="X509" s="80" t="str">
        <f>IFERROR(INDEX([1]Лист1!$B$6:$S$1500,$AL509,X$1)+0,"")</f>
        <v/>
      </c>
      <c r="Y509" s="80" t="str">
        <f>IFERROR(INDEX([1]Лист1!$B$6:$S$1500,$AL509,Y$1),"")</f>
        <v/>
      </c>
      <c r="Z509" s="118" t="str">
        <f>IFERROR(INDEX([1]Лист1!$B$6:$S$1500,$AL509,Z$1)+0,"")</f>
        <v/>
      </c>
      <c r="AA509" s="118" t="str">
        <f>IFERROR(INDEX([1]Лист1!$B$6:$S$1500,$AL509,AA$1)+0,"")</f>
        <v/>
      </c>
      <c r="AB509" s="118" t="str">
        <f>IFERROR(INDEX([1]Лист1!$B$6:$S$1500,$AL509,AB$1)+0,"")</f>
        <v/>
      </c>
      <c r="AC509" s="106" t="str">
        <f>IFERROR(INDEX([1]Лист1!$B$6:$S$1500,$AL509,AC$1)+0,"")</f>
        <v/>
      </c>
      <c r="AD509" s="107" t="str">
        <f>IFERROR(INDEX([1]Лист1!$B$6:$S$1500,$AL509,AD$1)+0,"")</f>
        <v/>
      </c>
      <c r="AE509" s="108" t="str">
        <f>IFERROR(INDEX([1]Лист1!$B$6:$S$1500,$AL509,AE$1)+0,"")</f>
        <v/>
      </c>
      <c r="AF509" s="109" t="str">
        <f>IFERROR(INDEX([1]Лист1!$B$6:$S$1500,$AL509,AF$1)+0,"")</f>
        <v/>
      </c>
      <c r="AG509" s="119" t="str">
        <f>IFERROR(INDEX([1]Лист1!$B$6:$S$1500,$AL509,AG$1)+0,"")</f>
        <v/>
      </c>
      <c r="AH509" s="80" t="str">
        <f>IFERROR(INDEX([1]Лист1!$B$6:$S$1500,$AL509,AH$1)+0,"")</f>
        <v/>
      </c>
      <c r="AI509" s="80" t="str">
        <f>IFERROR(INDEX([1]Лист1!$B$6:$S$1500,$AL509,AI$1),"")</f>
        <v/>
      </c>
      <c r="AJ509" s="80" t="str">
        <f>IFERROR(INDEX([1]Лист1!$B$6:$S$1500,$AL509,AJ$1)+0,"")</f>
        <v/>
      </c>
      <c r="AK509" s="80" t="str">
        <f>IFERROR(INDEX([1]Лист1!$B$6:$S$1500,$AL509,AK$1),"")</f>
        <v/>
      </c>
      <c r="AL509" s="80">
        <f t="shared" si="15"/>
        <v>504</v>
      </c>
    </row>
    <row r="510" spans="1:38" s="27" customFormat="1" ht="11.1" customHeight="1" x14ac:dyDescent="0.25">
      <c r="A510" s="120" t="str">
        <f t="shared" si="14"/>
        <v/>
      </c>
      <c r="H510" s="37"/>
      <c r="I510" s="37"/>
      <c r="J510" s="37"/>
      <c r="K510" s="42"/>
      <c r="L510" s="47"/>
      <c r="M510" s="28"/>
      <c r="N510" s="29"/>
      <c r="O510" s="50"/>
      <c r="T510" s="80" t="str">
        <f>IFERROR(INDEX([1]Лист1!$B$6:$S$1500,$AL510,T$1),"")</f>
        <v/>
      </c>
      <c r="U510" s="80" t="str">
        <f>IFERROR(INDEX([1]Лист1!$B$6:$S$1500,$AL510,U$1),"")</f>
        <v/>
      </c>
      <c r="V510" s="80" t="str">
        <f>IFERROR(INDEX([1]Лист1!$B$6:$S$1500,$AL510,V$1),"")</f>
        <v/>
      </c>
      <c r="W510" s="80" t="str">
        <f>IFERROR(INDEX([1]Лист1!$B$6:$S$1500,$AL510,W$1),"")</f>
        <v/>
      </c>
      <c r="X510" s="80" t="str">
        <f>IFERROR(INDEX([1]Лист1!$B$6:$S$1500,$AL510,X$1)+0,"")</f>
        <v/>
      </c>
      <c r="Y510" s="80" t="str">
        <f>IFERROR(INDEX([1]Лист1!$B$6:$S$1500,$AL510,Y$1),"")</f>
        <v/>
      </c>
      <c r="Z510" s="118" t="str">
        <f>IFERROR(INDEX([1]Лист1!$B$6:$S$1500,$AL510,Z$1)+0,"")</f>
        <v/>
      </c>
      <c r="AA510" s="118" t="str">
        <f>IFERROR(INDEX([1]Лист1!$B$6:$S$1500,$AL510,AA$1)+0,"")</f>
        <v/>
      </c>
      <c r="AB510" s="118" t="str">
        <f>IFERROR(INDEX([1]Лист1!$B$6:$S$1500,$AL510,AB$1)+0,"")</f>
        <v/>
      </c>
      <c r="AC510" s="106" t="str">
        <f>IFERROR(INDEX([1]Лист1!$B$6:$S$1500,$AL510,AC$1)+0,"")</f>
        <v/>
      </c>
      <c r="AD510" s="107" t="str">
        <f>IFERROR(INDEX([1]Лист1!$B$6:$S$1500,$AL510,AD$1)+0,"")</f>
        <v/>
      </c>
      <c r="AE510" s="108" t="str">
        <f>IFERROR(INDEX([1]Лист1!$B$6:$S$1500,$AL510,AE$1)+0,"")</f>
        <v/>
      </c>
      <c r="AF510" s="109" t="str">
        <f>IFERROR(INDEX([1]Лист1!$B$6:$S$1500,$AL510,AF$1)+0,"")</f>
        <v/>
      </c>
      <c r="AG510" s="119" t="str">
        <f>IFERROR(INDEX([1]Лист1!$B$6:$S$1500,$AL510,AG$1)+0,"")</f>
        <v/>
      </c>
      <c r="AH510" s="80" t="str">
        <f>IFERROR(INDEX([1]Лист1!$B$6:$S$1500,$AL510,AH$1)+0,"")</f>
        <v/>
      </c>
      <c r="AI510" s="80" t="str">
        <f>IFERROR(INDEX([1]Лист1!$B$6:$S$1500,$AL510,AI$1),"")</f>
        <v/>
      </c>
      <c r="AJ510" s="80" t="str">
        <f>IFERROR(INDEX([1]Лист1!$B$6:$S$1500,$AL510,AJ$1)+0,"")</f>
        <v/>
      </c>
      <c r="AK510" s="80" t="str">
        <f>IFERROR(INDEX([1]Лист1!$B$6:$S$1500,$AL510,AK$1),"")</f>
        <v/>
      </c>
      <c r="AL510" s="80">
        <f t="shared" si="15"/>
        <v>505</v>
      </c>
    </row>
    <row r="511" spans="1:38" s="27" customFormat="1" ht="11.1" customHeight="1" x14ac:dyDescent="0.25">
      <c r="A511" s="120" t="str">
        <f t="shared" si="14"/>
        <v/>
      </c>
      <c r="H511" s="37"/>
      <c r="I511" s="37"/>
      <c r="J511" s="37"/>
      <c r="K511" s="42"/>
      <c r="L511" s="47"/>
      <c r="M511" s="28"/>
      <c r="N511" s="29"/>
      <c r="O511" s="50"/>
      <c r="T511" s="80" t="str">
        <f>IFERROR(INDEX([1]Лист1!$B$6:$S$1500,$AL511,T$1),"")</f>
        <v/>
      </c>
      <c r="U511" s="80" t="str">
        <f>IFERROR(INDEX([1]Лист1!$B$6:$S$1500,$AL511,U$1),"")</f>
        <v/>
      </c>
      <c r="V511" s="80" t="str">
        <f>IFERROR(INDEX([1]Лист1!$B$6:$S$1500,$AL511,V$1),"")</f>
        <v/>
      </c>
      <c r="W511" s="80" t="str">
        <f>IFERROR(INDEX([1]Лист1!$B$6:$S$1500,$AL511,W$1),"")</f>
        <v/>
      </c>
      <c r="X511" s="80" t="str">
        <f>IFERROR(INDEX([1]Лист1!$B$6:$S$1500,$AL511,X$1)+0,"")</f>
        <v/>
      </c>
      <c r="Y511" s="80" t="str">
        <f>IFERROR(INDEX([1]Лист1!$B$6:$S$1500,$AL511,Y$1),"")</f>
        <v/>
      </c>
      <c r="Z511" s="118" t="str">
        <f>IFERROR(INDEX([1]Лист1!$B$6:$S$1500,$AL511,Z$1)+0,"")</f>
        <v/>
      </c>
      <c r="AA511" s="118" t="str">
        <f>IFERROR(INDEX([1]Лист1!$B$6:$S$1500,$AL511,AA$1)+0,"")</f>
        <v/>
      </c>
      <c r="AB511" s="118" t="str">
        <f>IFERROR(INDEX([1]Лист1!$B$6:$S$1500,$AL511,AB$1)+0,"")</f>
        <v/>
      </c>
      <c r="AC511" s="106" t="str">
        <f>IFERROR(INDEX([1]Лист1!$B$6:$S$1500,$AL511,AC$1)+0,"")</f>
        <v/>
      </c>
      <c r="AD511" s="107" t="str">
        <f>IFERROR(INDEX([1]Лист1!$B$6:$S$1500,$AL511,AD$1)+0,"")</f>
        <v/>
      </c>
      <c r="AE511" s="108" t="str">
        <f>IFERROR(INDEX([1]Лист1!$B$6:$S$1500,$AL511,AE$1)+0,"")</f>
        <v/>
      </c>
      <c r="AF511" s="109" t="str">
        <f>IFERROR(INDEX([1]Лист1!$B$6:$S$1500,$AL511,AF$1)+0,"")</f>
        <v/>
      </c>
      <c r="AG511" s="119" t="str">
        <f>IFERROR(INDEX([1]Лист1!$B$6:$S$1500,$AL511,AG$1)+0,"")</f>
        <v/>
      </c>
      <c r="AH511" s="80" t="str">
        <f>IFERROR(INDEX([1]Лист1!$B$6:$S$1500,$AL511,AH$1)+0,"")</f>
        <v/>
      </c>
      <c r="AI511" s="80" t="str">
        <f>IFERROR(INDEX([1]Лист1!$B$6:$S$1500,$AL511,AI$1),"")</f>
        <v/>
      </c>
      <c r="AJ511" s="80" t="str">
        <f>IFERROR(INDEX([1]Лист1!$B$6:$S$1500,$AL511,AJ$1)+0,"")</f>
        <v/>
      </c>
      <c r="AK511" s="80" t="str">
        <f>IFERROR(INDEX([1]Лист1!$B$6:$S$1500,$AL511,AK$1),"")</f>
        <v/>
      </c>
      <c r="AL511" s="80">
        <f t="shared" si="15"/>
        <v>506</v>
      </c>
    </row>
    <row r="512" spans="1:38" s="27" customFormat="1" ht="11.1" customHeight="1" x14ac:dyDescent="0.25">
      <c r="A512" s="120" t="str">
        <f t="shared" si="14"/>
        <v/>
      </c>
      <c r="H512" s="37"/>
      <c r="I512" s="37"/>
      <c r="J512" s="37"/>
      <c r="K512" s="42"/>
      <c r="L512" s="47"/>
      <c r="M512" s="28"/>
      <c r="N512" s="29"/>
      <c r="O512" s="50"/>
      <c r="T512" s="80" t="str">
        <f>IFERROR(INDEX([1]Лист1!$B$6:$S$1500,$AL512,T$1),"")</f>
        <v/>
      </c>
      <c r="U512" s="80" t="str">
        <f>IFERROR(INDEX([1]Лист1!$B$6:$S$1500,$AL512,U$1),"")</f>
        <v/>
      </c>
      <c r="V512" s="80" t="str">
        <f>IFERROR(INDEX([1]Лист1!$B$6:$S$1500,$AL512,V$1),"")</f>
        <v/>
      </c>
      <c r="W512" s="80" t="str">
        <f>IFERROR(INDEX([1]Лист1!$B$6:$S$1500,$AL512,W$1),"")</f>
        <v/>
      </c>
      <c r="X512" s="80" t="str">
        <f>IFERROR(INDEX([1]Лист1!$B$6:$S$1500,$AL512,X$1)+0,"")</f>
        <v/>
      </c>
      <c r="Y512" s="80" t="str">
        <f>IFERROR(INDEX([1]Лист1!$B$6:$S$1500,$AL512,Y$1),"")</f>
        <v/>
      </c>
      <c r="Z512" s="118" t="str">
        <f>IFERROR(INDEX([1]Лист1!$B$6:$S$1500,$AL512,Z$1)+0,"")</f>
        <v/>
      </c>
      <c r="AA512" s="118" t="str">
        <f>IFERROR(INDEX([1]Лист1!$B$6:$S$1500,$AL512,AA$1)+0,"")</f>
        <v/>
      </c>
      <c r="AB512" s="118" t="str">
        <f>IFERROR(INDEX([1]Лист1!$B$6:$S$1500,$AL512,AB$1)+0,"")</f>
        <v/>
      </c>
      <c r="AC512" s="106" t="str">
        <f>IFERROR(INDEX([1]Лист1!$B$6:$S$1500,$AL512,AC$1)+0,"")</f>
        <v/>
      </c>
      <c r="AD512" s="107" t="str">
        <f>IFERROR(INDEX([1]Лист1!$B$6:$S$1500,$AL512,AD$1)+0,"")</f>
        <v/>
      </c>
      <c r="AE512" s="108" t="str">
        <f>IFERROR(INDEX([1]Лист1!$B$6:$S$1500,$AL512,AE$1)+0,"")</f>
        <v/>
      </c>
      <c r="AF512" s="109" t="str">
        <f>IFERROR(INDEX([1]Лист1!$B$6:$S$1500,$AL512,AF$1)+0,"")</f>
        <v/>
      </c>
      <c r="AG512" s="119" t="str">
        <f>IFERROR(INDEX([1]Лист1!$B$6:$S$1500,$AL512,AG$1)+0,"")</f>
        <v/>
      </c>
      <c r="AH512" s="80" t="str">
        <f>IFERROR(INDEX([1]Лист1!$B$6:$S$1500,$AL512,AH$1)+0,"")</f>
        <v/>
      </c>
      <c r="AI512" s="80" t="str">
        <f>IFERROR(INDEX([1]Лист1!$B$6:$S$1500,$AL512,AI$1),"")</f>
        <v/>
      </c>
      <c r="AJ512" s="80" t="str">
        <f>IFERROR(INDEX([1]Лист1!$B$6:$S$1500,$AL512,AJ$1)+0,"")</f>
        <v/>
      </c>
      <c r="AK512" s="80" t="str">
        <f>IFERROR(INDEX([1]Лист1!$B$6:$S$1500,$AL512,AK$1),"")</f>
        <v/>
      </c>
      <c r="AL512" s="80">
        <f t="shared" si="15"/>
        <v>507</v>
      </c>
    </row>
    <row r="513" spans="1:38" s="27" customFormat="1" ht="11.1" customHeight="1" x14ac:dyDescent="0.25">
      <c r="A513" s="120" t="str">
        <f t="shared" si="14"/>
        <v/>
      </c>
      <c r="H513" s="37"/>
      <c r="I513" s="37"/>
      <c r="J513" s="37"/>
      <c r="K513" s="42"/>
      <c r="L513" s="47"/>
      <c r="M513" s="28"/>
      <c r="N513" s="29"/>
      <c r="O513" s="50"/>
      <c r="T513" s="80" t="str">
        <f>IFERROR(INDEX([1]Лист1!$B$6:$S$1500,$AL513,T$1),"")</f>
        <v/>
      </c>
      <c r="U513" s="80" t="str">
        <f>IFERROR(INDEX([1]Лист1!$B$6:$S$1500,$AL513,U$1),"")</f>
        <v/>
      </c>
      <c r="V513" s="80" t="str">
        <f>IFERROR(INDEX([1]Лист1!$B$6:$S$1500,$AL513,V$1),"")</f>
        <v/>
      </c>
      <c r="W513" s="80" t="str">
        <f>IFERROR(INDEX([1]Лист1!$B$6:$S$1500,$AL513,W$1),"")</f>
        <v/>
      </c>
      <c r="X513" s="80" t="str">
        <f>IFERROR(INDEX([1]Лист1!$B$6:$S$1500,$AL513,X$1)+0,"")</f>
        <v/>
      </c>
      <c r="Y513" s="80" t="str">
        <f>IFERROR(INDEX([1]Лист1!$B$6:$S$1500,$AL513,Y$1),"")</f>
        <v/>
      </c>
      <c r="Z513" s="118" t="str">
        <f>IFERROR(INDEX([1]Лист1!$B$6:$S$1500,$AL513,Z$1)+0,"")</f>
        <v/>
      </c>
      <c r="AA513" s="118" t="str">
        <f>IFERROR(INDEX([1]Лист1!$B$6:$S$1500,$AL513,AA$1)+0,"")</f>
        <v/>
      </c>
      <c r="AB513" s="118" t="str">
        <f>IFERROR(INDEX([1]Лист1!$B$6:$S$1500,$AL513,AB$1)+0,"")</f>
        <v/>
      </c>
      <c r="AC513" s="106" t="str">
        <f>IFERROR(INDEX([1]Лист1!$B$6:$S$1500,$AL513,AC$1)+0,"")</f>
        <v/>
      </c>
      <c r="AD513" s="107" t="str">
        <f>IFERROR(INDEX([1]Лист1!$B$6:$S$1500,$AL513,AD$1)+0,"")</f>
        <v/>
      </c>
      <c r="AE513" s="108" t="str">
        <f>IFERROR(INDEX([1]Лист1!$B$6:$S$1500,$AL513,AE$1)+0,"")</f>
        <v/>
      </c>
      <c r="AF513" s="109" t="str">
        <f>IFERROR(INDEX([1]Лист1!$B$6:$S$1500,$AL513,AF$1)+0,"")</f>
        <v/>
      </c>
      <c r="AG513" s="119" t="str">
        <f>IFERROR(INDEX([1]Лист1!$B$6:$S$1500,$AL513,AG$1)+0,"")</f>
        <v/>
      </c>
      <c r="AH513" s="80" t="str">
        <f>IFERROR(INDEX([1]Лист1!$B$6:$S$1500,$AL513,AH$1)+0,"")</f>
        <v/>
      </c>
      <c r="AI513" s="80" t="str">
        <f>IFERROR(INDEX([1]Лист1!$B$6:$S$1500,$AL513,AI$1),"")</f>
        <v/>
      </c>
      <c r="AJ513" s="80" t="str">
        <f>IFERROR(INDEX([1]Лист1!$B$6:$S$1500,$AL513,AJ$1)+0,"")</f>
        <v/>
      </c>
      <c r="AK513" s="80" t="str">
        <f>IFERROR(INDEX([1]Лист1!$B$6:$S$1500,$AL513,AK$1),"")</f>
        <v/>
      </c>
      <c r="AL513" s="80">
        <f t="shared" si="15"/>
        <v>508</v>
      </c>
    </row>
    <row r="514" spans="1:38" s="27" customFormat="1" ht="11.1" customHeight="1" x14ac:dyDescent="0.25">
      <c r="A514" s="120" t="str">
        <f t="shared" si="14"/>
        <v/>
      </c>
      <c r="H514" s="37"/>
      <c r="I514" s="37"/>
      <c r="J514" s="37"/>
      <c r="K514" s="42"/>
      <c r="L514" s="47"/>
      <c r="M514" s="28"/>
      <c r="N514" s="29"/>
      <c r="O514" s="50"/>
      <c r="T514" s="80" t="str">
        <f>IFERROR(INDEX([1]Лист1!$B$6:$S$1500,$AL514,T$1),"")</f>
        <v/>
      </c>
      <c r="U514" s="80" t="str">
        <f>IFERROR(INDEX([1]Лист1!$B$6:$S$1500,$AL514,U$1),"")</f>
        <v/>
      </c>
      <c r="V514" s="80" t="str">
        <f>IFERROR(INDEX([1]Лист1!$B$6:$S$1500,$AL514,V$1),"")</f>
        <v/>
      </c>
      <c r="W514" s="80" t="str">
        <f>IFERROR(INDEX([1]Лист1!$B$6:$S$1500,$AL514,W$1),"")</f>
        <v/>
      </c>
      <c r="X514" s="80" t="str">
        <f>IFERROR(INDEX([1]Лист1!$B$6:$S$1500,$AL514,X$1)+0,"")</f>
        <v/>
      </c>
      <c r="Y514" s="80" t="str">
        <f>IFERROR(INDEX([1]Лист1!$B$6:$S$1500,$AL514,Y$1),"")</f>
        <v/>
      </c>
      <c r="Z514" s="118" t="str">
        <f>IFERROR(INDEX([1]Лист1!$B$6:$S$1500,$AL514,Z$1)+0,"")</f>
        <v/>
      </c>
      <c r="AA514" s="118" t="str">
        <f>IFERROR(INDEX([1]Лист1!$B$6:$S$1500,$AL514,AA$1)+0,"")</f>
        <v/>
      </c>
      <c r="AB514" s="118" t="str">
        <f>IFERROR(INDEX([1]Лист1!$B$6:$S$1500,$AL514,AB$1)+0,"")</f>
        <v/>
      </c>
      <c r="AC514" s="106" t="str">
        <f>IFERROR(INDEX([1]Лист1!$B$6:$S$1500,$AL514,AC$1)+0,"")</f>
        <v/>
      </c>
      <c r="AD514" s="107" t="str">
        <f>IFERROR(INDEX([1]Лист1!$B$6:$S$1500,$AL514,AD$1)+0,"")</f>
        <v/>
      </c>
      <c r="AE514" s="108" t="str">
        <f>IFERROR(INDEX([1]Лист1!$B$6:$S$1500,$AL514,AE$1)+0,"")</f>
        <v/>
      </c>
      <c r="AF514" s="109" t="str">
        <f>IFERROR(INDEX([1]Лист1!$B$6:$S$1500,$AL514,AF$1)+0,"")</f>
        <v/>
      </c>
      <c r="AG514" s="119" t="str">
        <f>IFERROR(INDEX([1]Лист1!$B$6:$S$1500,$AL514,AG$1)+0,"")</f>
        <v/>
      </c>
      <c r="AH514" s="80" t="str">
        <f>IFERROR(INDEX([1]Лист1!$B$6:$S$1500,$AL514,AH$1)+0,"")</f>
        <v/>
      </c>
      <c r="AI514" s="80" t="str">
        <f>IFERROR(INDEX([1]Лист1!$B$6:$S$1500,$AL514,AI$1),"")</f>
        <v/>
      </c>
      <c r="AJ514" s="80" t="str">
        <f>IFERROR(INDEX([1]Лист1!$B$6:$S$1500,$AL514,AJ$1)+0,"")</f>
        <v/>
      </c>
      <c r="AK514" s="80" t="str">
        <f>IFERROR(INDEX([1]Лист1!$B$6:$S$1500,$AL514,AK$1),"")</f>
        <v/>
      </c>
      <c r="AL514" s="80">
        <f t="shared" si="15"/>
        <v>509</v>
      </c>
    </row>
    <row r="515" spans="1:38" s="27" customFormat="1" ht="11.1" customHeight="1" x14ac:dyDescent="0.25">
      <c r="A515" s="120" t="str">
        <f t="shared" si="14"/>
        <v/>
      </c>
      <c r="H515" s="37"/>
      <c r="I515" s="37"/>
      <c r="J515" s="37"/>
      <c r="K515" s="42"/>
      <c r="L515" s="47"/>
      <c r="M515" s="28"/>
      <c r="N515" s="29"/>
      <c r="O515" s="50"/>
      <c r="T515" s="80" t="str">
        <f>IFERROR(INDEX([1]Лист1!$B$6:$S$1500,$AL515,T$1),"")</f>
        <v/>
      </c>
      <c r="U515" s="80" t="str">
        <f>IFERROR(INDEX([1]Лист1!$B$6:$S$1500,$AL515,U$1),"")</f>
        <v/>
      </c>
      <c r="V515" s="80" t="str">
        <f>IFERROR(INDEX([1]Лист1!$B$6:$S$1500,$AL515,V$1),"")</f>
        <v/>
      </c>
      <c r="W515" s="80" t="str">
        <f>IFERROR(INDEX([1]Лист1!$B$6:$S$1500,$AL515,W$1),"")</f>
        <v/>
      </c>
      <c r="X515" s="80" t="str">
        <f>IFERROR(INDEX([1]Лист1!$B$6:$S$1500,$AL515,X$1)+0,"")</f>
        <v/>
      </c>
      <c r="Y515" s="80" t="str">
        <f>IFERROR(INDEX([1]Лист1!$B$6:$S$1500,$AL515,Y$1),"")</f>
        <v/>
      </c>
      <c r="Z515" s="118" t="str">
        <f>IFERROR(INDEX([1]Лист1!$B$6:$S$1500,$AL515,Z$1)+0,"")</f>
        <v/>
      </c>
      <c r="AA515" s="118" t="str">
        <f>IFERROR(INDEX([1]Лист1!$B$6:$S$1500,$AL515,AA$1)+0,"")</f>
        <v/>
      </c>
      <c r="AB515" s="118" t="str">
        <f>IFERROR(INDEX([1]Лист1!$B$6:$S$1500,$AL515,AB$1)+0,"")</f>
        <v/>
      </c>
      <c r="AC515" s="106" t="str">
        <f>IFERROR(INDEX([1]Лист1!$B$6:$S$1500,$AL515,AC$1)+0,"")</f>
        <v/>
      </c>
      <c r="AD515" s="107" t="str">
        <f>IFERROR(INDEX([1]Лист1!$B$6:$S$1500,$AL515,AD$1)+0,"")</f>
        <v/>
      </c>
      <c r="AE515" s="108" t="str">
        <f>IFERROR(INDEX([1]Лист1!$B$6:$S$1500,$AL515,AE$1)+0,"")</f>
        <v/>
      </c>
      <c r="AF515" s="109" t="str">
        <f>IFERROR(INDEX([1]Лист1!$B$6:$S$1500,$AL515,AF$1)+0,"")</f>
        <v/>
      </c>
      <c r="AG515" s="119" t="str">
        <f>IFERROR(INDEX([1]Лист1!$B$6:$S$1500,$AL515,AG$1)+0,"")</f>
        <v/>
      </c>
      <c r="AH515" s="80" t="str">
        <f>IFERROR(INDEX([1]Лист1!$B$6:$S$1500,$AL515,AH$1)+0,"")</f>
        <v/>
      </c>
      <c r="AI515" s="80" t="str">
        <f>IFERROR(INDEX([1]Лист1!$B$6:$S$1500,$AL515,AI$1),"")</f>
        <v/>
      </c>
      <c r="AJ515" s="80" t="str">
        <f>IFERROR(INDEX([1]Лист1!$B$6:$S$1500,$AL515,AJ$1)+0,"")</f>
        <v/>
      </c>
      <c r="AK515" s="80" t="str">
        <f>IFERROR(INDEX([1]Лист1!$B$6:$S$1500,$AL515,AK$1),"")</f>
        <v/>
      </c>
      <c r="AL515" s="80">
        <f t="shared" si="15"/>
        <v>510</v>
      </c>
    </row>
    <row r="516" spans="1:38" s="27" customFormat="1" ht="11.1" customHeight="1" x14ac:dyDescent="0.25">
      <c r="A516" s="120" t="str">
        <f t="shared" si="14"/>
        <v/>
      </c>
      <c r="H516" s="37"/>
      <c r="I516" s="37"/>
      <c r="J516" s="37"/>
      <c r="K516" s="42"/>
      <c r="L516" s="47"/>
      <c r="M516" s="28"/>
      <c r="N516" s="29"/>
      <c r="O516" s="50"/>
      <c r="T516" s="80" t="str">
        <f>IFERROR(INDEX([1]Лист1!$B$6:$S$1500,$AL516,T$1),"")</f>
        <v/>
      </c>
      <c r="U516" s="80" t="str">
        <f>IFERROR(INDEX([1]Лист1!$B$6:$S$1500,$AL516,U$1),"")</f>
        <v/>
      </c>
      <c r="V516" s="80" t="str">
        <f>IFERROR(INDEX([1]Лист1!$B$6:$S$1500,$AL516,V$1),"")</f>
        <v/>
      </c>
      <c r="W516" s="80" t="str">
        <f>IFERROR(INDEX([1]Лист1!$B$6:$S$1500,$AL516,W$1),"")</f>
        <v/>
      </c>
      <c r="X516" s="80" t="str">
        <f>IFERROR(INDEX([1]Лист1!$B$6:$S$1500,$AL516,X$1)+0,"")</f>
        <v/>
      </c>
      <c r="Y516" s="80" t="str">
        <f>IFERROR(INDEX([1]Лист1!$B$6:$S$1500,$AL516,Y$1),"")</f>
        <v/>
      </c>
      <c r="Z516" s="118" t="str">
        <f>IFERROR(INDEX([1]Лист1!$B$6:$S$1500,$AL516,Z$1)+0,"")</f>
        <v/>
      </c>
      <c r="AA516" s="118" t="str">
        <f>IFERROR(INDEX([1]Лист1!$B$6:$S$1500,$AL516,AA$1)+0,"")</f>
        <v/>
      </c>
      <c r="AB516" s="118" t="str">
        <f>IFERROR(INDEX([1]Лист1!$B$6:$S$1500,$AL516,AB$1)+0,"")</f>
        <v/>
      </c>
      <c r="AC516" s="106" t="str">
        <f>IFERROR(INDEX([1]Лист1!$B$6:$S$1500,$AL516,AC$1)+0,"")</f>
        <v/>
      </c>
      <c r="AD516" s="107" t="str">
        <f>IFERROR(INDEX([1]Лист1!$B$6:$S$1500,$AL516,AD$1)+0,"")</f>
        <v/>
      </c>
      <c r="AE516" s="108" t="str">
        <f>IFERROR(INDEX([1]Лист1!$B$6:$S$1500,$AL516,AE$1)+0,"")</f>
        <v/>
      </c>
      <c r="AF516" s="109" t="str">
        <f>IFERROR(INDEX([1]Лист1!$B$6:$S$1500,$AL516,AF$1)+0,"")</f>
        <v/>
      </c>
      <c r="AG516" s="119" t="str">
        <f>IFERROR(INDEX([1]Лист1!$B$6:$S$1500,$AL516,AG$1)+0,"")</f>
        <v/>
      </c>
      <c r="AH516" s="80" t="str">
        <f>IFERROR(INDEX([1]Лист1!$B$6:$S$1500,$AL516,AH$1)+0,"")</f>
        <v/>
      </c>
      <c r="AI516" s="80" t="str">
        <f>IFERROR(INDEX([1]Лист1!$B$6:$S$1500,$AL516,AI$1),"")</f>
        <v/>
      </c>
      <c r="AJ516" s="80" t="str">
        <f>IFERROR(INDEX([1]Лист1!$B$6:$S$1500,$AL516,AJ$1)+0,"")</f>
        <v/>
      </c>
      <c r="AK516" s="80" t="str">
        <f>IFERROR(INDEX([1]Лист1!$B$6:$S$1500,$AL516,AK$1),"")</f>
        <v/>
      </c>
      <c r="AL516" s="80">
        <f t="shared" si="15"/>
        <v>511</v>
      </c>
    </row>
    <row r="517" spans="1:38" s="27" customFormat="1" ht="11.1" customHeight="1" x14ac:dyDescent="0.25">
      <c r="A517" s="120" t="str">
        <f t="shared" si="14"/>
        <v/>
      </c>
      <c r="H517" s="37"/>
      <c r="I517" s="37"/>
      <c r="J517" s="37"/>
      <c r="K517" s="42"/>
      <c r="L517" s="47"/>
      <c r="M517" s="28"/>
      <c r="N517" s="29"/>
      <c r="O517" s="50"/>
      <c r="T517" s="80" t="str">
        <f>IFERROR(INDEX([1]Лист1!$B$6:$S$1500,$AL517,T$1),"")</f>
        <v/>
      </c>
      <c r="U517" s="80" t="str">
        <f>IFERROR(INDEX([1]Лист1!$B$6:$S$1500,$AL517,U$1),"")</f>
        <v/>
      </c>
      <c r="V517" s="80" t="str">
        <f>IFERROR(INDEX([1]Лист1!$B$6:$S$1500,$AL517,V$1),"")</f>
        <v/>
      </c>
      <c r="W517" s="80" t="str">
        <f>IFERROR(INDEX([1]Лист1!$B$6:$S$1500,$AL517,W$1),"")</f>
        <v/>
      </c>
      <c r="X517" s="80" t="str">
        <f>IFERROR(INDEX([1]Лист1!$B$6:$S$1500,$AL517,X$1)+0,"")</f>
        <v/>
      </c>
      <c r="Y517" s="80" t="str">
        <f>IFERROR(INDEX([1]Лист1!$B$6:$S$1500,$AL517,Y$1),"")</f>
        <v/>
      </c>
      <c r="Z517" s="118" t="str">
        <f>IFERROR(INDEX([1]Лист1!$B$6:$S$1500,$AL517,Z$1)+0,"")</f>
        <v/>
      </c>
      <c r="AA517" s="118" t="str">
        <f>IFERROR(INDEX([1]Лист1!$B$6:$S$1500,$AL517,AA$1)+0,"")</f>
        <v/>
      </c>
      <c r="AB517" s="118" t="str">
        <f>IFERROR(INDEX([1]Лист1!$B$6:$S$1500,$AL517,AB$1)+0,"")</f>
        <v/>
      </c>
      <c r="AC517" s="106" t="str">
        <f>IFERROR(INDEX([1]Лист1!$B$6:$S$1500,$AL517,AC$1)+0,"")</f>
        <v/>
      </c>
      <c r="AD517" s="107" t="str">
        <f>IFERROR(INDEX([1]Лист1!$B$6:$S$1500,$AL517,AD$1)+0,"")</f>
        <v/>
      </c>
      <c r="AE517" s="108" t="str">
        <f>IFERROR(INDEX([1]Лист1!$B$6:$S$1500,$AL517,AE$1)+0,"")</f>
        <v/>
      </c>
      <c r="AF517" s="109" t="str">
        <f>IFERROR(INDEX([1]Лист1!$B$6:$S$1500,$AL517,AF$1)+0,"")</f>
        <v/>
      </c>
      <c r="AG517" s="119" t="str">
        <f>IFERROR(INDEX([1]Лист1!$B$6:$S$1500,$AL517,AG$1)+0,"")</f>
        <v/>
      </c>
      <c r="AH517" s="80" t="str">
        <f>IFERROR(INDEX([1]Лист1!$B$6:$S$1500,$AL517,AH$1)+0,"")</f>
        <v/>
      </c>
      <c r="AI517" s="80" t="str">
        <f>IFERROR(INDEX([1]Лист1!$B$6:$S$1500,$AL517,AI$1),"")</f>
        <v/>
      </c>
      <c r="AJ517" s="80" t="str">
        <f>IFERROR(INDEX([1]Лист1!$B$6:$S$1500,$AL517,AJ$1)+0,"")</f>
        <v/>
      </c>
      <c r="AK517" s="80" t="str">
        <f>IFERROR(INDEX([1]Лист1!$B$6:$S$1500,$AL517,AK$1),"")</f>
        <v/>
      </c>
      <c r="AL517" s="80">
        <f t="shared" si="15"/>
        <v>512</v>
      </c>
    </row>
    <row r="518" spans="1:38" s="27" customFormat="1" ht="11.1" customHeight="1" x14ac:dyDescent="0.25">
      <c r="A518" s="120" t="str">
        <f t="shared" ref="A518:A581" si="16">IF(S518&lt;&gt;"",HYPERLINK(S518,"Фото"),"")</f>
        <v/>
      </c>
      <c r="H518" s="37"/>
      <c r="I518" s="37"/>
      <c r="J518" s="37"/>
      <c r="K518" s="42"/>
      <c r="L518" s="47"/>
      <c r="M518" s="28"/>
      <c r="N518" s="29"/>
      <c r="O518" s="50"/>
      <c r="T518" s="80" t="str">
        <f>IFERROR(INDEX([1]Лист1!$B$6:$S$1500,$AL518,T$1),"")</f>
        <v/>
      </c>
      <c r="U518" s="80" t="str">
        <f>IFERROR(INDEX([1]Лист1!$B$6:$S$1500,$AL518,U$1),"")</f>
        <v/>
      </c>
      <c r="V518" s="80" t="str">
        <f>IFERROR(INDEX([1]Лист1!$B$6:$S$1500,$AL518,V$1),"")</f>
        <v/>
      </c>
      <c r="W518" s="80" t="str">
        <f>IFERROR(INDEX([1]Лист1!$B$6:$S$1500,$AL518,W$1),"")</f>
        <v/>
      </c>
      <c r="X518" s="80" t="str">
        <f>IFERROR(INDEX([1]Лист1!$B$6:$S$1500,$AL518,X$1)+0,"")</f>
        <v/>
      </c>
      <c r="Y518" s="80" t="str">
        <f>IFERROR(INDEX([1]Лист1!$B$6:$S$1500,$AL518,Y$1),"")</f>
        <v/>
      </c>
      <c r="Z518" s="118" t="str">
        <f>IFERROR(INDEX([1]Лист1!$B$6:$S$1500,$AL518,Z$1)+0,"")</f>
        <v/>
      </c>
      <c r="AA518" s="118" t="str">
        <f>IFERROR(INDEX([1]Лист1!$B$6:$S$1500,$AL518,AA$1)+0,"")</f>
        <v/>
      </c>
      <c r="AB518" s="118" t="str">
        <f>IFERROR(INDEX([1]Лист1!$B$6:$S$1500,$AL518,AB$1)+0,"")</f>
        <v/>
      </c>
      <c r="AC518" s="106" t="str">
        <f>IFERROR(INDEX([1]Лист1!$B$6:$S$1500,$AL518,AC$1)+0,"")</f>
        <v/>
      </c>
      <c r="AD518" s="107" t="str">
        <f>IFERROR(INDEX([1]Лист1!$B$6:$S$1500,$AL518,AD$1)+0,"")</f>
        <v/>
      </c>
      <c r="AE518" s="108" t="str">
        <f>IFERROR(INDEX([1]Лист1!$B$6:$S$1500,$AL518,AE$1)+0,"")</f>
        <v/>
      </c>
      <c r="AF518" s="109" t="str">
        <f>IFERROR(INDEX([1]Лист1!$B$6:$S$1500,$AL518,AF$1)+0,"")</f>
        <v/>
      </c>
      <c r="AG518" s="119" t="str">
        <f>IFERROR(INDEX([1]Лист1!$B$6:$S$1500,$AL518,AG$1)+0,"")</f>
        <v/>
      </c>
      <c r="AH518" s="80" t="str">
        <f>IFERROR(INDEX([1]Лист1!$B$6:$S$1500,$AL518,AH$1)+0,"")</f>
        <v/>
      </c>
      <c r="AI518" s="80" t="str">
        <f>IFERROR(INDEX([1]Лист1!$B$6:$S$1500,$AL518,AI$1),"")</f>
        <v/>
      </c>
      <c r="AJ518" s="80" t="str">
        <f>IFERROR(INDEX([1]Лист1!$B$6:$S$1500,$AL518,AJ$1)+0,"")</f>
        <v/>
      </c>
      <c r="AK518" s="80" t="str">
        <f>IFERROR(INDEX([1]Лист1!$B$6:$S$1500,$AL518,AK$1),"")</f>
        <v/>
      </c>
      <c r="AL518" s="80">
        <f t="shared" si="15"/>
        <v>513</v>
      </c>
    </row>
    <row r="519" spans="1:38" s="27" customFormat="1" ht="11.1" customHeight="1" x14ac:dyDescent="0.25">
      <c r="A519" s="120" t="str">
        <f t="shared" si="16"/>
        <v/>
      </c>
      <c r="H519" s="37"/>
      <c r="I519" s="37"/>
      <c r="J519" s="37"/>
      <c r="K519" s="42"/>
      <c r="L519" s="47"/>
      <c r="M519" s="28"/>
      <c r="N519" s="29"/>
      <c r="O519" s="50"/>
      <c r="T519" s="80" t="str">
        <f>IFERROR(INDEX([1]Лист1!$B$6:$S$1500,$AL519,T$1),"")</f>
        <v/>
      </c>
      <c r="U519" s="80" t="str">
        <f>IFERROR(INDEX([1]Лист1!$B$6:$S$1500,$AL519,U$1),"")</f>
        <v/>
      </c>
      <c r="V519" s="80" t="str">
        <f>IFERROR(INDEX([1]Лист1!$B$6:$S$1500,$AL519,V$1),"")</f>
        <v/>
      </c>
      <c r="W519" s="80" t="str">
        <f>IFERROR(INDEX([1]Лист1!$B$6:$S$1500,$AL519,W$1),"")</f>
        <v/>
      </c>
      <c r="X519" s="80" t="str">
        <f>IFERROR(INDEX([1]Лист1!$B$6:$S$1500,$AL519,X$1)+0,"")</f>
        <v/>
      </c>
      <c r="Y519" s="80" t="str">
        <f>IFERROR(INDEX([1]Лист1!$B$6:$S$1500,$AL519,Y$1),"")</f>
        <v/>
      </c>
      <c r="Z519" s="118" t="str">
        <f>IFERROR(INDEX([1]Лист1!$B$6:$S$1500,$AL519,Z$1)+0,"")</f>
        <v/>
      </c>
      <c r="AA519" s="118" t="str">
        <f>IFERROR(INDEX([1]Лист1!$B$6:$S$1500,$AL519,AA$1)+0,"")</f>
        <v/>
      </c>
      <c r="AB519" s="118" t="str">
        <f>IFERROR(INDEX([1]Лист1!$B$6:$S$1500,$AL519,AB$1)+0,"")</f>
        <v/>
      </c>
      <c r="AC519" s="106" t="str">
        <f>IFERROR(INDEX([1]Лист1!$B$6:$S$1500,$AL519,AC$1)+0,"")</f>
        <v/>
      </c>
      <c r="AD519" s="107" t="str">
        <f>IFERROR(INDEX([1]Лист1!$B$6:$S$1500,$AL519,AD$1)+0,"")</f>
        <v/>
      </c>
      <c r="AE519" s="108" t="str">
        <f>IFERROR(INDEX([1]Лист1!$B$6:$S$1500,$AL519,AE$1)+0,"")</f>
        <v/>
      </c>
      <c r="AF519" s="109" t="str">
        <f>IFERROR(INDEX([1]Лист1!$B$6:$S$1500,$AL519,AF$1)+0,"")</f>
        <v/>
      </c>
      <c r="AG519" s="119" t="str">
        <f>IFERROR(INDEX([1]Лист1!$B$6:$S$1500,$AL519,AG$1)+0,"")</f>
        <v/>
      </c>
      <c r="AH519" s="80" t="str">
        <f>IFERROR(INDEX([1]Лист1!$B$6:$S$1500,$AL519,AH$1)+0,"")</f>
        <v/>
      </c>
      <c r="AI519" s="80" t="str">
        <f>IFERROR(INDEX([1]Лист1!$B$6:$S$1500,$AL519,AI$1),"")</f>
        <v/>
      </c>
      <c r="AJ519" s="80" t="str">
        <f>IFERROR(INDEX([1]Лист1!$B$6:$S$1500,$AL519,AJ$1)+0,"")</f>
        <v/>
      </c>
      <c r="AK519" s="80" t="str">
        <f>IFERROR(INDEX([1]Лист1!$B$6:$S$1500,$AL519,AK$1),"")</f>
        <v/>
      </c>
      <c r="AL519" s="80">
        <f t="shared" si="15"/>
        <v>514</v>
      </c>
    </row>
    <row r="520" spans="1:38" s="27" customFormat="1" ht="11.1" customHeight="1" x14ac:dyDescent="0.25">
      <c r="A520" s="120" t="str">
        <f t="shared" si="16"/>
        <v/>
      </c>
      <c r="H520" s="37"/>
      <c r="I520" s="37"/>
      <c r="J520" s="37"/>
      <c r="K520" s="42"/>
      <c r="L520" s="47"/>
      <c r="M520" s="28"/>
      <c r="N520" s="29"/>
      <c r="O520" s="50"/>
      <c r="T520" s="80" t="str">
        <f>IFERROR(INDEX([1]Лист1!$B$6:$S$1500,$AL520,T$1),"")</f>
        <v/>
      </c>
      <c r="U520" s="80" t="str">
        <f>IFERROR(INDEX([1]Лист1!$B$6:$S$1500,$AL520,U$1),"")</f>
        <v/>
      </c>
      <c r="V520" s="80" t="str">
        <f>IFERROR(INDEX([1]Лист1!$B$6:$S$1500,$AL520,V$1),"")</f>
        <v/>
      </c>
      <c r="W520" s="80" t="str">
        <f>IFERROR(INDEX([1]Лист1!$B$6:$S$1500,$AL520,W$1),"")</f>
        <v/>
      </c>
      <c r="X520" s="80" t="str">
        <f>IFERROR(INDEX([1]Лист1!$B$6:$S$1500,$AL520,X$1)+0,"")</f>
        <v/>
      </c>
      <c r="Y520" s="80" t="str">
        <f>IFERROR(INDEX([1]Лист1!$B$6:$S$1500,$AL520,Y$1),"")</f>
        <v/>
      </c>
      <c r="Z520" s="118" t="str">
        <f>IFERROR(INDEX([1]Лист1!$B$6:$S$1500,$AL520,Z$1)+0,"")</f>
        <v/>
      </c>
      <c r="AA520" s="118" t="str">
        <f>IFERROR(INDEX([1]Лист1!$B$6:$S$1500,$AL520,AA$1)+0,"")</f>
        <v/>
      </c>
      <c r="AB520" s="118" t="str">
        <f>IFERROR(INDEX([1]Лист1!$B$6:$S$1500,$AL520,AB$1)+0,"")</f>
        <v/>
      </c>
      <c r="AC520" s="106" t="str">
        <f>IFERROR(INDEX([1]Лист1!$B$6:$S$1500,$AL520,AC$1)+0,"")</f>
        <v/>
      </c>
      <c r="AD520" s="107" t="str">
        <f>IFERROR(INDEX([1]Лист1!$B$6:$S$1500,$AL520,AD$1)+0,"")</f>
        <v/>
      </c>
      <c r="AE520" s="108" t="str">
        <f>IFERROR(INDEX([1]Лист1!$B$6:$S$1500,$AL520,AE$1)+0,"")</f>
        <v/>
      </c>
      <c r="AF520" s="109" t="str">
        <f>IFERROR(INDEX([1]Лист1!$B$6:$S$1500,$AL520,AF$1)+0,"")</f>
        <v/>
      </c>
      <c r="AG520" s="119" t="str">
        <f>IFERROR(INDEX([1]Лист1!$B$6:$S$1500,$AL520,AG$1)+0,"")</f>
        <v/>
      </c>
      <c r="AH520" s="80" t="str">
        <f>IFERROR(INDEX([1]Лист1!$B$6:$S$1500,$AL520,AH$1)+0,"")</f>
        <v/>
      </c>
      <c r="AI520" s="80" t="str">
        <f>IFERROR(INDEX([1]Лист1!$B$6:$S$1500,$AL520,AI$1),"")</f>
        <v/>
      </c>
      <c r="AJ520" s="80" t="str">
        <f>IFERROR(INDEX([1]Лист1!$B$6:$S$1500,$AL520,AJ$1)+0,"")</f>
        <v/>
      </c>
      <c r="AK520" s="80" t="str">
        <f>IFERROR(INDEX([1]Лист1!$B$6:$S$1500,$AL520,AK$1),"")</f>
        <v/>
      </c>
      <c r="AL520" s="80">
        <f t="shared" ref="AL520:AL583" si="17">AL519+1</f>
        <v>515</v>
      </c>
    </row>
    <row r="521" spans="1:38" s="27" customFormat="1" ht="11.1" customHeight="1" x14ac:dyDescent="0.25">
      <c r="A521" s="120" t="str">
        <f t="shared" si="16"/>
        <v/>
      </c>
      <c r="H521" s="37"/>
      <c r="I521" s="37"/>
      <c r="J521" s="37"/>
      <c r="K521" s="42"/>
      <c r="L521" s="47"/>
      <c r="M521" s="28"/>
      <c r="N521" s="29"/>
      <c r="O521" s="50"/>
      <c r="T521" s="80" t="str">
        <f>IFERROR(INDEX([1]Лист1!$B$6:$S$1500,$AL521,T$1),"")</f>
        <v/>
      </c>
      <c r="U521" s="80" t="str">
        <f>IFERROR(INDEX([1]Лист1!$B$6:$S$1500,$AL521,U$1),"")</f>
        <v/>
      </c>
      <c r="V521" s="80" t="str">
        <f>IFERROR(INDEX([1]Лист1!$B$6:$S$1500,$AL521,V$1),"")</f>
        <v/>
      </c>
      <c r="W521" s="80" t="str">
        <f>IFERROR(INDEX([1]Лист1!$B$6:$S$1500,$AL521,W$1),"")</f>
        <v/>
      </c>
      <c r="X521" s="80" t="str">
        <f>IFERROR(INDEX([1]Лист1!$B$6:$S$1500,$AL521,X$1)+0,"")</f>
        <v/>
      </c>
      <c r="Y521" s="80" t="str">
        <f>IFERROR(INDEX([1]Лист1!$B$6:$S$1500,$AL521,Y$1),"")</f>
        <v/>
      </c>
      <c r="Z521" s="118" t="str">
        <f>IFERROR(INDEX([1]Лист1!$B$6:$S$1500,$AL521,Z$1)+0,"")</f>
        <v/>
      </c>
      <c r="AA521" s="118" t="str">
        <f>IFERROR(INDEX([1]Лист1!$B$6:$S$1500,$AL521,AA$1)+0,"")</f>
        <v/>
      </c>
      <c r="AB521" s="118" t="str">
        <f>IFERROR(INDEX([1]Лист1!$B$6:$S$1500,$AL521,AB$1)+0,"")</f>
        <v/>
      </c>
      <c r="AC521" s="106" t="str">
        <f>IFERROR(INDEX([1]Лист1!$B$6:$S$1500,$AL521,AC$1)+0,"")</f>
        <v/>
      </c>
      <c r="AD521" s="107" t="str">
        <f>IFERROR(INDEX([1]Лист1!$B$6:$S$1500,$AL521,AD$1)+0,"")</f>
        <v/>
      </c>
      <c r="AE521" s="108" t="str">
        <f>IFERROR(INDEX([1]Лист1!$B$6:$S$1500,$AL521,AE$1)+0,"")</f>
        <v/>
      </c>
      <c r="AF521" s="109" t="str">
        <f>IFERROR(INDEX([1]Лист1!$B$6:$S$1500,$AL521,AF$1)+0,"")</f>
        <v/>
      </c>
      <c r="AG521" s="119" t="str">
        <f>IFERROR(INDEX([1]Лист1!$B$6:$S$1500,$AL521,AG$1)+0,"")</f>
        <v/>
      </c>
      <c r="AH521" s="80" t="str">
        <f>IFERROR(INDEX([1]Лист1!$B$6:$S$1500,$AL521,AH$1)+0,"")</f>
        <v/>
      </c>
      <c r="AI521" s="80" t="str">
        <f>IFERROR(INDEX([1]Лист1!$B$6:$S$1500,$AL521,AI$1),"")</f>
        <v/>
      </c>
      <c r="AJ521" s="80" t="str">
        <f>IFERROR(INDEX([1]Лист1!$B$6:$S$1500,$AL521,AJ$1)+0,"")</f>
        <v/>
      </c>
      <c r="AK521" s="80" t="str">
        <f>IFERROR(INDEX([1]Лист1!$B$6:$S$1500,$AL521,AK$1),"")</f>
        <v/>
      </c>
      <c r="AL521" s="80">
        <f t="shared" si="17"/>
        <v>516</v>
      </c>
    </row>
    <row r="522" spans="1:38" s="27" customFormat="1" ht="11.1" customHeight="1" x14ac:dyDescent="0.25">
      <c r="A522" s="120" t="str">
        <f t="shared" si="16"/>
        <v/>
      </c>
      <c r="H522" s="37"/>
      <c r="I522" s="37"/>
      <c r="J522" s="37"/>
      <c r="K522" s="42"/>
      <c r="L522" s="47"/>
      <c r="M522" s="28"/>
      <c r="N522" s="29"/>
      <c r="O522" s="50"/>
      <c r="T522" s="80" t="str">
        <f>IFERROR(INDEX([1]Лист1!$B$6:$S$1500,$AL522,T$1),"")</f>
        <v/>
      </c>
      <c r="U522" s="80" t="str">
        <f>IFERROR(INDEX([1]Лист1!$B$6:$S$1500,$AL522,U$1),"")</f>
        <v/>
      </c>
      <c r="V522" s="80" t="str">
        <f>IFERROR(INDEX([1]Лист1!$B$6:$S$1500,$AL522,V$1),"")</f>
        <v/>
      </c>
      <c r="W522" s="80" t="str">
        <f>IFERROR(INDEX([1]Лист1!$B$6:$S$1500,$AL522,W$1),"")</f>
        <v/>
      </c>
      <c r="X522" s="80" t="str">
        <f>IFERROR(INDEX([1]Лист1!$B$6:$S$1500,$AL522,X$1)+0,"")</f>
        <v/>
      </c>
      <c r="Y522" s="80" t="str">
        <f>IFERROR(INDEX([1]Лист1!$B$6:$S$1500,$AL522,Y$1),"")</f>
        <v/>
      </c>
      <c r="Z522" s="118" t="str">
        <f>IFERROR(INDEX([1]Лист1!$B$6:$S$1500,$AL522,Z$1)+0,"")</f>
        <v/>
      </c>
      <c r="AA522" s="118" t="str">
        <f>IFERROR(INDEX([1]Лист1!$B$6:$S$1500,$AL522,AA$1)+0,"")</f>
        <v/>
      </c>
      <c r="AB522" s="118" t="str">
        <f>IFERROR(INDEX([1]Лист1!$B$6:$S$1500,$AL522,AB$1)+0,"")</f>
        <v/>
      </c>
      <c r="AC522" s="106" t="str">
        <f>IFERROR(INDEX([1]Лист1!$B$6:$S$1500,$AL522,AC$1)+0,"")</f>
        <v/>
      </c>
      <c r="AD522" s="107" t="str">
        <f>IFERROR(INDEX([1]Лист1!$B$6:$S$1500,$AL522,AD$1)+0,"")</f>
        <v/>
      </c>
      <c r="AE522" s="108" t="str">
        <f>IFERROR(INDEX([1]Лист1!$B$6:$S$1500,$AL522,AE$1)+0,"")</f>
        <v/>
      </c>
      <c r="AF522" s="109" t="str">
        <f>IFERROR(INDEX([1]Лист1!$B$6:$S$1500,$AL522,AF$1)+0,"")</f>
        <v/>
      </c>
      <c r="AG522" s="119" t="str">
        <f>IFERROR(INDEX([1]Лист1!$B$6:$S$1500,$AL522,AG$1)+0,"")</f>
        <v/>
      </c>
      <c r="AH522" s="80" t="str">
        <f>IFERROR(INDEX([1]Лист1!$B$6:$S$1500,$AL522,AH$1)+0,"")</f>
        <v/>
      </c>
      <c r="AI522" s="80" t="str">
        <f>IFERROR(INDEX([1]Лист1!$B$6:$S$1500,$AL522,AI$1),"")</f>
        <v/>
      </c>
      <c r="AJ522" s="80" t="str">
        <f>IFERROR(INDEX([1]Лист1!$B$6:$S$1500,$AL522,AJ$1)+0,"")</f>
        <v/>
      </c>
      <c r="AK522" s="80" t="str">
        <f>IFERROR(INDEX([1]Лист1!$B$6:$S$1500,$AL522,AK$1),"")</f>
        <v/>
      </c>
      <c r="AL522" s="80">
        <f t="shared" si="17"/>
        <v>517</v>
      </c>
    </row>
    <row r="523" spans="1:38" s="27" customFormat="1" ht="11.1" customHeight="1" x14ac:dyDescent="0.25">
      <c r="A523" s="120" t="str">
        <f t="shared" si="16"/>
        <v/>
      </c>
      <c r="H523" s="37"/>
      <c r="I523" s="37"/>
      <c r="J523" s="37"/>
      <c r="K523" s="42"/>
      <c r="L523" s="47"/>
      <c r="M523" s="28"/>
      <c r="N523" s="29"/>
      <c r="O523" s="50"/>
      <c r="T523" s="80" t="str">
        <f>IFERROR(INDEX([1]Лист1!$B$6:$S$1500,$AL523,T$1),"")</f>
        <v/>
      </c>
      <c r="U523" s="80" t="str">
        <f>IFERROR(INDEX([1]Лист1!$B$6:$S$1500,$AL523,U$1),"")</f>
        <v/>
      </c>
      <c r="V523" s="80" t="str">
        <f>IFERROR(INDEX([1]Лист1!$B$6:$S$1500,$AL523,V$1),"")</f>
        <v/>
      </c>
      <c r="W523" s="80" t="str">
        <f>IFERROR(INDEX([1]Лист1!$B$6:$S$1500,$AL523,W$1),"")</f>
        <v/>
      </c>
      <c r="X523" s="80" t="str">
        <f>IFERROR(INDEX([1]Лист1!$B$6:$S$1500,$AL523,X$1)+0,"")</f>
        <v/>
      </c>
      <c r="Y523" s="80" t="str">
        <f>IFERROR(INDEX([1]Лист1!$B$6:$S$1500,$AL523,Y$1),"")</f>
        <v/>
      </c>
      <c r="Z523" s="118" t="str">
        <f>IFERROR(INDEX([1]Лист1!$B$6:$S$1500,$AL523,Z$1)+0,"")</f>
        <v/>
      </c>
      <c r="AA523" s="118" t="str">
        <f>IFERROR(INDEX([1]Лист1!$B$6:$S$1500,$AL523,AA$1)+0,"")</f>
        <v/>
      </c>
      <c r="AB523" s="118" t="str">
        <f>IFERROR(INDEX([1]Лист1!$B$6:$S$1500,$AL523,AB$1)+0,"")</f>
        <v/>
      </c>
      <c r="AC523" s="106" t="str">
        <f>IFERROR(INDEX([1]Лист1!$B$6:$S$1500,$AL523,AC$1)+0,"")</f>
        <v/>
      </c>
      <c r="AD523" s="107" t="str">
        <f>IFERROR(INDEX([1]Лист1!$B$6:$S$1500,$AL523,AD$1)+0,"")</f>
        <v/>
      </c>
      <c r="AE523" s="108" t="str">
        <f>IFERROR(INDEX([1]Лист1!$B$6:$S$1500,$AL523,AE$1)+0,"")</f>
        <v/>
      </c>
      <c r="AF523" s="109" t="str">
        <f>IFERROR(INDEX([1]Лист1!$B$6:$S$1500,$AL523,AF$1)+0,"")</f>
        <v/>
      </c>
      <c r="AG523" s="119" t="str">
        <f>IFERROR(INDEX([1]Лист1!$B$6:$S$1500,$AL523,AG$1)+0,"")</f>
        <v/>
      </c>
      <c r="AH523" s="80" t="str">
        <f>IFERROR(INDEX([1]Лист1!$B$6:$S$1500,$AL523,AH$1)+0,"")</f>
        <v/>
      </c>
      <c r="AI523" s="80" t="str">
        <f>IFERROR(INDEX([1]Лист1!$B$6:$S$1500,$AL523,AI$1),"")</f>
        <v/>
      </c>
      <c r="AJ523" s="80" t="str">
        <f>IFERROR(INDEX([1]Лист1!$B$6:$S$1500,$AL523,AJ$1)+0,"")</f>
        <v/>
      </c>
      <c r="AK523" s="80" t="str">
        <f>IFERROR(INDEX([1]Лист1!$B$6:$S$1500,$AL523,AK$1),"")</f>
        <v/>
      </c>
      <c r="AL523" s="80">
        <f t="shared" si="17"/>
        <v>518</v>
      </c>
    </row>
    <row r="524" spans="1:38" s="27" customFormat="1" ht="11.1" customHeight="1" x14ac:dyDescent="0.25">
      <c r="A524" s="120" t="str">
        <f t="shared" si="16"/>
        <v/>
      </c>
      <c r="H524" s="37"/>
      <c r="I524" s="37"/>
      <c r="J524" s="37"/>
      <c r="K524" s="42"/>
      <c r="L524" s="47"/>
      <c r="M524" s="28"/>
      <c r="N524" s="29"/>
      <c r="O524" s="50"/>
      <c r="T524" s="80" t="str">
        <f>IFERROR(INDEX([1]Лист1!$B$6:$S$1500,$AL524,T$1),"")</f>
        <v/>
      </c>
      <c r="U524" s="80" t="str">
        <f>IFERROR(INDEX([1]Лист1!$B$6:$S$1500,$AL524,U$1),"")</f>
        <v/>
      </c>
      <c r="V524" s="80" t="str">
        <f>IFERROR(INDEX([1]Лист1!$B$6:$S$1500,$AL524,V$1),"")</f>
        <v/>
      </c>
      <c r="W524" s="80" t="str">
        <f>IFERROR(INDEX([1]Лист1!$B$6:$S$1500,$AL524,W$1),"")</f>
        <v/>
      </c>
      <c r="X524" s="80" t="str">
        <f>IFERROR(INDEX([1]Лист1!$B$6:$S$1500,$AL524,X$1)+0,"")</f>
        <v/>
      </c>
      <c r="Y524" s="80" t="str">
        <f>IFERROR(INDEX([1]Лист1!$B$6:$S$1500,$AL524,Y$1),"")</f>
        <v/>
      </c>
      <c r="Z524" s="118" t="str">
        <f>IFERROR(INDEX([1]Лист1!$B$6:$S$1500,$AL524,Z$1)+0,"")</f>
        <v/>
      </c>
      <c r="AA524" s="118" t="str">
        <f>IFERROR(INDEX([1]Лист1!$B$6:$S$1500,$AL524,AA$1)+0,"")</f>
        <v/>
      </c>
      <c r="AB524" s="118" t="str">
        <f>IFERROR(INDEX([1]Лист1!$B$6:$S$1500,$AL524,AB$1)+0,"")</f>
        <v/>
      </c>
      <c r="AC524" s="106" t="str">
        <f>IFERROR(INDEX([1]Лист1!$B$6:$S$1500,$AL524,AC$1)+0,"")</f>
        <v/>
      </c>
      <c r="AD524" s="107" t="str">
        <f>IFERROR(INDEX([1]Лист1!$B$6:$S$1500,$AL524,AD$1)+0,"")</f>
        <v/>
      </c>
      <c r="AE524" s="108" t="str">
        <f>IFERROR(INDEX([1]Лист1!$B$6:$S$1500,$AL524,AE$1)+0,"")</f>
        <v/>
      </c>
      <c r="AF524" s="109" t="str">
        <f>IFERROR(INDEX([1]Лист1!$B$6:$S$1500,$AL524,AF$1)+0,"")</f>
        <v/>
      </c>
      <c r="AG524" s="119" t="str">
        <f>IFERROR(INDEX([1]Лист1!$B$6:$S$1500,$AL524,AG$1)+0,"")</f>
        <v/>
      </c>
      <c r="AH524" s="80" t="str">
        <f>IFERROR(INDEX([1]Лист1!$B$6:$S$1500,$AL524,AH$1)+0,"")</f>
        <v/>
      </c>
      <c r="AI524" s="80" t="str">
        <f>IFERROR(INDEX([1]Лист1!$B$6:$S$1500,$AL524,AI$1),"")</f>
        <v/>
      </c>
      <c r="AJ524" s="80" t="str">
        <f>IFERROR(INDEX([1]Лист1!$B$6:$S$1500,$AL524,AJ$1)+0,"")</f>
        <v/>
      </c>
      <c r="AK524" s="80" t="str">
        <f>IFERROR(INDEX([1]Лист1!$B$6:$S$1500,$AL524,AK$1),"")</f>
        <v/>
      </c>
      <c r="AL524" s="80">
        <f t="shared" si="17"/>
        <v>519</v>
      </c>
    </row>
    <row r="525" spans="1:38" s="27" customFormat="1" ht="11.1" customHeight="1" x14ac:dyDescent="0.25">
      <c r="A525" s="120" t="str">
        <f t="shared" si="16"/>
        <v/>
      </c>
      <c r="H525" s="37"/>
      <c r="I525" s="37"/>
      <c r="J525" s="37"/>
      <c r="K525" s="42"/>
      <c r="L525" s="47"/>
      <c r="M525" s="28"/>
      <c r="N525" s="29"/>
      <c r="O525" s="50"/>
      <c r="T525" s="80" t="str">
        <f>IFERROR(INDEX([1]Лист1!$B$6:$S$1500,$AL525,T$1),"")</f>
        <v/>
      </c>
      <c r="U525" s="80" t="str">
        <f>IFERROR(INDEX([1]Лист1!$B$6:$S$1500,$AL525,U$1),"")</f>
        <v/>
      </c>
      <c r="V525" s="80" t="str">
        <f>IFERROR(INDEX([1]Лист1!$B$6:$S$1500,$AL525,V$1),"")</f>
        <v/>
      </c>
      <c r="W525" s="80" t="str">
        <f>IFERROR(INDEX([1]Лист1!$B$6:$S$1500,$AL525,W$1),"")</f>
        <v/>
      </c>
      <c r="X525" s="80" t="str">
        <f>IFERROR(INDEX([1]Лист1!$B$6:$S$1500,$AL525,X$1)+0,"")</f>
        <v/>
      </c>
      <c r="Y525" s="80" t="str">
        <f>IFERROR(INDEX([1]Лист1!$B$6:$S$1500,$AL525,Y$1),"")</f>
        <v/>
      </c>
      <c r="Z525" s="118" t="str">
        <f>IFERROR(INDEX([1]Лист1!$B$6:$S$1500,$AL525,Z$1)+0,"")</f>
        <v/>
      </c>
      <c r="AA525" s="118" t="str">
        <f>IFERROR(INDEX([1]Лист1!$B$6:$S$1500,$AL525,AA$1)+0,"")</f>
        <v/>
      </c>
      <c r="AB525" s="118" t="str">
        <f>IFERROR(INDEX([1]Лист1!$B$6:$S$1500,$AL525,AB$1)+0,"")</f>
        <v/>
      </c>
      <c r="AC525" s="106" t="str">
        <f>IFERROR(INDEX([1]Лист1!$B$6:$S$1500,$AL525,AC$1)+0,"")</f>
        <v/>
      </c>
      <c r="AD525" s="107" t="str">
        <f>IFERROR(INDEX([1]Лист1!$B$6:$S$1500,$AL525,AD$1)+0,"")</f>
        <v/>
      </c>
      <c r="AE525" s="108" t="str">
        <f>IFERROR(INDEX([1]Лист1!$B$6:$S$1500,$AL525,AE$1)+0,"")</f>
        <v/>
      </c>
      <c r="AF525" s="109" t="str">
        <f>IFERROR(INDEX([1]Лист1!$B$6:$S$1500,$AL525,AF$1)+0,"")</f>
        <v/>
      </c>
      <c r="AG525" s="119" t="str">
        <f>IFERROR(INDEX([1]Лист1!$B$6:$S$1500,$AL525,AG$1)+0,"")</f>
        <v/>
      </c>
      <c r="AH525" s="80" t="str">
        <f>IFERROR(INDEX([1]Лист1!$B$6:$S$1500,$AL525,AH$1)+0,"")</f>
        <v/>
      </c>
      <c r="AI525" s="80" t="str">
        <f>IFERROR(INDEX([1]Лист1!$B$6:$S$1500,$AL525,AI$1),"")</f>
        <v/>
      </c>
      <c r="AJ525" s="80" t="str">
        <f>IFERROR(INDEX([1]Лист1!$B$6:$S$1500,$AL525,AJ$1)+0,"")</f>
        <v/>
      </c>
      <c r="AK525" s="80" t="str">
        <f>IFERROR(INDEX([1]Лист1!$B$6:$S$1500,$AL525,AK$1),"")</f>
        <v/>
      </c>
      <c r="AL525" s="80">
        <f t="shared" si="17"/>
        <v>520</v>
      </c>
    </row>
    <row r="526" spans="1:38" s="27" customFormat="1" ht="11.1" customHeight="1" x14ac:dyDescent="0.25">
      <c r="A526" s="120" t="str">
        <f t="shared" si="16"/>
        <v/>
      </c>
      <c r="H526" s="37"/>
      <c r="I526" s="37"/>
      <c r="J526" s="37"/>
      <c r="K526" s="42"/>
      <c r="L526" s="47"/>
      <c r="M526" s="28"/>
      <c r="N526" s="29"/>
      <c r="O526" s="50"/>
      <c r="T526" s="80" t="str">
        <f>IFERROR(INDEX([1]Лист1!$B$6:$S$1500,$AL526,T$1),"")</f>
        <v/>
      </c>
      <c r="U526" s="80" t="str">
        <f>IFERROR(INDEX([1]Лист1!$B$6:$S$1500,$AL526,U$1),"")</f>
        <v/>
      </c>
      <c r="V526" s="80" t="str">
        <f>IFERROR(INDEX([1]Лист1!$B$6:$S$1500,$AL526,V$1),"")</f>
        <v/>
      </c>
      <c r="W526" s="80" t="str">
        <f>IFERROR(INDEX([1]Лист1!$B$6:$S$1500,$AL526,W$1),"")</f>
        <v/>
      </c>
      <c r="X526" s="80" t="str">
        <f>IFERROR(INDEX([1]Лист1!$B$6:$S$1500,$AL526,X$1)+0,"")</f>
        <v/>
      </c>
      <c r="Y526" s="80" t="str">
        <f>IFERROR(INDEX([1]Лист1!$B$6:$S$1500,$AL526,Y$1),"")</f>
        <v/>
      </c>
      <c r="Z526" s="118" t="str">
        <f>IFERROR(INDEX([1]Лист1!$B$6:$S$1500,$AL526,Z$1)+0,"")</f>
        <v/>
      </c>
      <c r="AA526" s="118" t="str">
        <f>IFERROR(INDEX([1]Лист1!$B$6:$S$1500,$AL526,AA$1)+0,"")</f>
        <v/>
      </c>
      <c r="AB526" s="118" t="str">
        <f>IFERROR(INDEX([1]Лист1!$B$6:$S$1500,$AL526,AB$1)+0,"")</f>
        <v/>
      </c>
      <c r="AC526" s="106" t="str">
        <f>IFERROR(INDEX([1]Лист1!$B$6:$S$1500,$AL526,AC$1)+0,"")</f>
        <v/>
      </c>
      <c r="AD526" s="107" t="str">
        <f>IFERROR(INDEX([1]Лист1!$B$6:$S$1500,$AL526,AD$1)+0,"")</f>
        <v/>
      </c>
      <c r="AE526" s="108" t="str">
        <f>IFERROR(INDEX([1]Лист1!$B$6:$S$1500,$AL526,AE$1)+0,"")</f>
        <v/>
      </c>
      <c r="AF526" s="109" t="str">
        <f>IFERROR(INDEX([1]Лист1!$B$6:$S$1500,$AL526,AF$1)+0,"")</f>
        <v/>
      </c>
      <c r="AG526" s="119" t="str">
        <f>IFERROR(INDEX([1]Лист1!$B$6:$S$1500,$AL526,AG$1)+0,"")</f>
        <v/>
      </c>
      <c r="AH526" s="80" t="str">
        <f>IFERROR(INDEX([1]Лист1!$B$6:$S$1500,$AL526,AH$1)+0,"")</f>
        <v/>
      </c>
      <c r="AI526" s="80" t="str">
        <f>IFERROR(INDEX([1]Лист1!$B$6:$S$1500,$AL526,AI$1),"")</f>
        <v/>
      </c>
      <c r="AJ526" s="80" t="str">
        <f>IFERROR(INDEX([1]Лист1!$B$6:$S$1500,$AL526,AJ$1)+0,"")</f>
        <v/>
      </c>
      <c r="AK526" s="80" t="str">
        <f>IFERROR(INDEX([1]Лист1!$B$6:$S$1500,$AL526,AK$1),"")</f>
        <v/>
      </c>
      <c r="AL526" s="80">
        <f t="shared" si="17"/>
        <v>521</v>
      </c>
    </row>
    <row r="527" spans="1:38" s="27" customFormat="1" ht="11.1" customHeight="1" x14ac:dyDescent="0.25">
      <c r="A527" s="120" t="str">
        <f t="shared" si="16"/>
        <v/>
      </c>
      <c r="H527" s="37"/>
      <c r="I527" s="37"/>
      <c r="J527" s="37"/>
      <c r="K527" s="42"/>
      <c r="L527" s="47"/>
      <c r="M527" s="28"/>
      <c r="N527" s="29"/>
      <c r="O527" s="50"/>
      <c r="T527" s="80" t="str">
        <f>IFERROR(INDEX([1]Лист1!$B$6:$S$1500,$AL527,T$1),"")</f>
        <v/>
      </c>
      <c r="U527" s="80" t="str">
        <f>IFERROR(INDEX([1]Лист1!$B$6:$S$1500,$AL527,U$1),"")</f>
        <v/>
      </c>
      <c r="V527" s="80" t="str">
        <f>IFERROR(INDEX([1]Лист1!$B$6:$S$1500,$AL527,V$1),"")</f>
        <v/>
      </c>
      <c r="W527" s="80" t="str">
        <f>IFERROR(INDEX([1]Лист1!$B$6:$S$1500,$AL527,W$1),"")</f>
        <v/>
      </c>
      <c r="X527" s="80" t="str">
        <f>IFERROR(INDEX([1]Лист1!$B$6:$S$1500,$AL527,X$1)+0,"")</f>
        <v/>
      </c>
      <c r="Y527" s="80" t="str">
        <f>IFERROR(INDEX([1]Лист1!$B$6:$S$1500,$AL527,Y$1),"")</f>
        <v/>
      </c>
      <c r="Z527" s="118" t="str">
        <f>IFERROR(INDEX([1]Лист1!$B$6:$S$1500,$AL527,Z$1)+0,"")</f>
        <v/>
      </c>
      <c r="AA527" s="118" t="str">
        <f>IFERROR(INDEX([1]Лист1!$B$6:$S$1500,$AL527,AA$1)+0,"")</f>
        <v/>
      </c>
      <c r="AB527" s="118" t="str">
        <f>IFERROR(INDEX([1]Лист1!$B$6:$S$1500,$AL527,AB$1)+0,"")</f>
        <v/>
      </c>
      <c r="AC527" s="106" t="str">
        <f>IFERROR(INDEX([1]Лист1!$B$6:$S$1500,$AL527,AC$1)+0,"")</f>
        <v/>
      </c>
      <c r="AD527" s="107" t="str">
        <f>IFERROR(INDEX([1]Лист1!$B$6:$S$1500,$AL527,AD$1)+0,"")</f>
        <v/>
      </c>
      <c r="AE527" s="108" t="str">
        <f>IFERROR(INDEX([1]Лист1!$B$6:$S$1500,$AL527,AE$1)+0,"")</f>
        <v/>
      </c>
      <c r="AF527" s="109" t="str">
        <f>IFERROR(INDEX([1]Лист1!$B$6:$S$1500,$AL527,AF$1)+0,"")</f>
        <v/>
      </c>
      <c r="AG527" s="119" t="str">
        <f>IFERROR(INDEX([1]Лист1!$B$6:$S$1500,$AL527,AG$1)+0,"")</f>
        <v/>
      </c>
      <c r="AH527" s="80" t="str">
        <f>IFERROR(INDEX([1]Лист1!$B$6:$S$1500,$AL527,AH$1)+0,"")</f>
        <v/>
      </c>
      <c r="AI527" s="80" t="str">
        <f>IFERROR(INDEX([1]Лист1!$B$6:$S$1500,$AL527,AI$1),"")</f>
        <v/>
      </c>
      <c r="AJ527" s="80" t="str">
        <f>IFERROR(INDEX([1]Лист1!$B$6:$S$1500,$AL527,AJ$1)+0,"")</f>
        <v/>
      </c>
      <c r="AK527" s="80" t="str">
        <f>IFERROR(INDEX([1]Лист1!$B$6:$S$1500,$AL527,AK$1),"")</f>
        <v/>
      </c>
      <c r="AL527" s="80">
        <f t="shared" si="17"/>
        <v>522</v>
      </c>
    </row>
    <row r="528" spans="1:38" s="27" customFormat="1" ht="11.1" customHeight="1" x14ac:dyDescent="0.25">
      <c r="A528" s="120" t="str">
        <f t="shared" si="16"/>
        <v/>
      </c>
      <c r="H528" s="37"/>
      <c r="I528" s="37"/>
      <c r="J528" s="37"/>
      <c r="K528" s="42"/>
      <c r="L528" s="47"/>
      <c r="M528" s="28"/>
      <c r="N528" s="29"/>
      <c r="O528" s="50"/>
      <c r="T528" s="80" t="str">
        <f>IFERROR(INDEX([1]Лист1!$B$6:$S$1500,$AL528,T$1),"")</f>
        <v/>
      </c>
      <c r="U528" s="80" t="str">
        <f>IFERROR(INDEX([1]Лист1!$B$6:$S$1500,$AL528,U$1),"")</f>
        <v/>
      </c>
      <c r="V528" s="80" t="str">
        <f>IFERROR(INDEX([1]Лист1!$B$6:$S$1500,$AL528,V$1),"")</f>
        <v/>
      </c>
      <c r="W528" s="80" t="str">
        <f>IFERROR(INDEX([1]Лист1!$B$6:$S$1500,$AL528,W$1),"")</f>
        <v/>
      </c>
      <c r="X528" s="80" t="str">
        <f>IFERROR(INDEX([1]Лист1!$B$6:$S$1500,$AL528,X$1)+0,"")</f>
        <v/>
      </c>
      <c r="Y528" s="80" t="str">
        <f>IFERROR(INDEX([1]Лист1!$B$6:$S$1500,$AL528,Y$1),"")</f>
        <v/>
      </c>
      <c r="Z528" s="118" t="str">
        <f>IFERROR(INDEX([1]Лист1!$B$6:$S$1500,$AL528,Z$1)+0,"")</f>
        <v/>
      </c>
      <c r="AA528" s="118" t="str">
        <f>IFERROR(INDEX([1]Лист1!$B$6:$S$1500,$AL528,AA$1)+0,"")</f>
        <v/>
      </c>
      <c r="AB528" s="118" t="str">
        <f>IFERROR(INDEX([1]Лист1!$B$6:$S$1500,$AL528,AB$1)+0,"")</f>
        <v/>
      </c>
      <c r="AC528" s="106" t="str">
        <f>IFERROR(INDEX([1]Лист1!$B$6:$S$1500,$AL528,AC$1)+0,"")</f>
        <v/>
      </c>
      <c r="AD528" s="107" t="str">
        <f>IFERROR(INDEX([1]Лист1!$B$6:$S$1500,$AL528,AD$1)+0,"")</f>
        <v/>
      </c>
      <c r="AE528" s="108" t="str">
        <f>IFERROR(INDEX([1]Лист1!$B$6:$S$1500,$AL528,AE$1)+0,"")</f>
        <v/>
      </c>
      <c r="AF528" s="109" t="str">
        <f>IFERROR(INDEX([1]Лист1!$B$6:$S$1500,$AL528,AF$1)+0,"")</f>
        <v/>
      </c>
      <c r="AG528" s="119" t="str">
        <f>IFERROR(INDEX([1]Лист1!$B$6:$S$1500,$AL528,AG$1)+0,"")</f>
        <v/>
      </c>
      <c r="AH528" s="80" t="str">
        <f>IFERROR(INDEX([1]Лист1!$B$6:$S$1500,$AL528,AH$1)+0,"")</f>
        <v/>
      </c>
      <c r="AI528" s="80" t="str">
        <f>IFERROR(INDEX([1]Лист1!$B$6:$S$1500,$AL528,AI$1),"")</f>
        <v/>
      </c>
      <c r="AJ528" s="80" t="str">
        <f>IFERROR(INDEX([1]Лист1!$B$6:$S$1500,$AL528,AJ$1)+0,"")</f>
        <v/>
      </c>
      <c r="AK528" s="80" t="str">
        <f>IFERROR(INDEX([1]Лист1!$B$6:$S$1500,$AL528,AK$1),"")</f>
        <v/>
      </c>
      <c r="AL528" s="80">
        <f t="shared" si="17"/>
        <v>523</v>
      </c>
    </row>
    <row r="529" spans="1:38" s="27" customFormat="1" ht="11.1" customHeight="1" x14ac:dyDescent="0.25">
      <c r="A529" s="120" t="str">
        <f t="shared" si="16"/>
        <v/>
      </c>
      <c r="H529" s="37"/>
      <c r="I529" s="37"/>
      <c r="J529" s="37"/>
      <c r="K529" s="42"/>
      <c r="L529" s="47"/>
      <c r="M529" s="28"/>
      <c r="N529" s="29"/>
      <c r="O529" s="50"/>
      <c r="T529" s="80" t="str">
        <f>IFERROR(INDEX([1]Лист1!$B$6:$S$1500,$AL529,T$1),"")</f>
        <v/>
      </c>
      <c r="U529" s="80" t="str">
        <f>IFERROR(INDEX([1]Лист1!$B$6:$S$1500,$AL529,U$1),"")</f>
        <v/>
      </c>
      <c r="V529" s="80" t="str">
        <f>IFERROR(INDEX([1]Лист1!$B$6:$S$1500,$AL529,V$1),"")</f>
        <v/>
      </c>
      <c r="W529" s="80" t="str">
        <f>IFERROR(INDEX([1]Лист1!$B$6:$S$1500,$AL529,W$1),"")</f>
        <v/>
      </c>
      <c r="X529" s="80" t="str">
        <f>IFERROR(INDEX([1]Лист1!$B$6:$S$1500,$AL529,X$1)+0,"")</f>
        <v/>
      </c>
      <c r="Y529" s="80" t="str">
        <f>IFERROR(INDEX([1]Лист1!$B$6:$S$1500,$AL529,Y$1),"")</f>
        <v/>
      </c>
      <c r="Z529" s="118" t="str">
        <f>IFERROR(INDEX([1]Лист1!$B$6:$S$1500,$AL529,Z$1)+0,"")</f>
        <v/>
      </c>
      <c r="AA529" s="118" t="str">
        <f>IFERROR(INDEX([1]Лист1!$B$6:$S$1500,$AL529,AA$1)+0,"")</f>
        <v/>
      </c>
      <c r="AB529" s="118" t="str">
        <f>IFERROR(INDEX([1]Лист1!$B$6:$S$1500,$AL529,AB$1)+0,"")</f>
        <v/>
      </c>
      <c r="AC529" s="106" t="str">
        <f>IFERROR(INDEX([1]Лист1!$B$6:$S$1500,$AL529,AC$1)+0,"")</f>
        <v/>
      </c>
      <c r="AD529" s="107" t="str">
        <f>IFERROR(INDEX([1]Лист1!$B$6:$S$1500,$AL529,AD$1)+0,"")</f>
        <v/>
      </c>
      <c r="AE529" s="108" t="str">
        <f>IFERROR(INDEX([1]Лист1!$B$6:$S$1500,$AL529,AE$1)+0,"")</f>
        <v/>
      </c>
      <c r="AF529" s="109" t="str">
        <f>IFERROR(INDEX([1]Лист1!$B$6:$S$1500,$AL529,AF$1)+0,"")</f>
        <v/>
      </c>
      <c r="AG529" s="119" t="str">
        <f>IFERROR(INDEX([1]Лист1!$B$6:$S$1500,$AL529,AG$1)+0,"")</f>
        <v/>
      </c>
      <c r="AH529" s="80" t="str">
        <f>IFERROR(INDEX([1]Лист1!$B$6:$S$1500,$AL529,AH$1)+0,"")</f>
        <v/>
      </c>
      <c r="AI529" s="80" t="str">
        <f>IFERROR(INDEX([1]Лист1!$B$6:$S$1500,$AL529,AI$1),"")</f>
        <v/>
      </c>
      <c r="AJ529" s="80" t="str">
        <f>IFERROR(INDEX([1]Лист1!$B$6:$S$1500,$AL529,AJ$1)+0,"")</f>
        <v/>
      </c>
      <c r="AK529" s="80" t="str">
        <f>IFERROR(INDEX([1]Лист1!$B$6:$S$1500,$AL529,AK$1),"")</f>
        <v/>
      </c>
      <c r="AL529" s="80">
        <f t="shared" si="17"/>
        <v>524</v>
      </c>
    </row>
    <row r="530" spans="1:38" s="27" customFormat="1" ht="11.1" customHeight="1" x14ac:dyDescent="0.25">
      <c r="A530" s="120" t="str">
        <f t="shared" si="16"/>
        <v/>
      </c>
      <c r="H530" s="37"/>
      <c r="I530" s="37"/>
      <c r="J530" s="37"/>
      <c r="K530" s="42"/>
      <c r="L530" s="47"/>
      <c r="M530" s="28"/>
      <c r="N530" s="29"/>
      <c r="O530" s="50"/>
      <c r="T530" s="80" t="str">
        <f>IFERROR(INDEX([1]Лист1!$B$6:$S$1500,$AL530,T$1),"")</f>
        <v/>
      </c>
      <c r="U530" s="80" t="str">
        <f>IFERROR(INDEX([1]Лист1!$B$6:$S$1500,$AL530,U$1),"")</f>
        <v/>
      </c>
      <c r="V530" s="80" t="str">
        <f>IFERROR(INDEX([1]Лист1!$B$6:$S$1500,$AL530,V$1),"")</f>
        <v/>
      </c>
      <c r="W530" s="80" t="str">
        <f>IFERROR(INDEX([1]Лист1!$B$6:$S$1500,$AL530,W$1),"")</f>
        <v/>
      </c>
      <c r="X530" s="80" t="str">
        <f>IFERROR(INDEX([1]Лист1!$B$6:$S$1500,$AL530,X$1)+0,"")</f>
        <v/>
      </c>
      <c r="Y530" s="80" t="str">
        <f>IFERROR(INDEX([1]Лист1!$B$6:$S$1500,$AL530,Y$1),"")</f>
        <v/>
      </c>
      <c r="Z530" s="118" t="str">
        <f>IFERROR(INDEX([1]Лист1!$B$6:$S$1500,$AL530,Z$1)+0,"")</f>
        <v/>
      </c>
      <c r="AA530" s="118" t="str">
        <f>IFERROR(INDEX([1]Лист1!$B$6:$S$1500,$AL530,AA$1)+0,"")</f>
        <v/>
      </c>
      <c r="AB530" s="118" t="str">
        <f>IFERROR(INDEX([1]Лист1!$B$6:$S$1500,$AL530,AB$1)+0,"")</f>
        <v/>
      </c>
      <c r="AC530" s="106" t="str">
        <f>IFERROR(INDEX([1]Лист1!$B$6:$S$1500,$AL530,AC$1)+0,"")</f>
        <v/>
      </c>
      <c r="AD530" s="107" t="str">
        <f>IFERROR(INDEX([1]Лист1!$B$6:$S$1500,$AL530,AD$1)+0,"")</f>
        <v/>
      </c>
      <c r="AE530" s="108" t="str">
        <f>IFERROR(INDEX([1]Лист1!$B$6:$S$1500,$AL530,AE$1)+0,"")</f>
        <v/>
      </c>
      <c r="AF530" s="109" t="str">
        <f>IFERROR(INDEX([1]Лист1!$B$6:$S$1500,$AL530,AF$1)+0,"")</f>
        <v/>
      </c>
      <c r="AG530" s="119" t="str">
        <f>IFERROR(INDEX([1]Лист1!$B$6:$S$1500,$AL530,AG$1)+0,"")</f>
        <v/>
      </c>
      <c r="AH530" s="80" t="str">
        <f>IFERROR(INDEX([1]Лист1!$B$6:$S$1500,$AL530,AH$1)+0,"")</f>
        <v/>
      </c>
      <c r="AI530" s="80" t="str">
        <f>IFERROR(INDEX([1]Лист1!$B$6:$S$1500,$AL530,AI$1),"")</f>
        <v/>
      </c>
      <c r="AJ530" s="80" t="str">
        <f>IFERROR(INDEX([1]Лист1!$B$6:$S$1500,$AL530,AJ$1)+0,"")</f>
        <v/>
      </c>
      <c r="AK530" s="80" t="str">
        <f>IFERROR(INDEX([1]Лист1!$B$6:$S$1500,$AL530,AK$1),"")</f>
        <v/>
      </c>
      <c r="AL530" s="80">
        <f t="shared" si="17"/>
        <v>525</v>
      </c>
    </row>
    <row r="531" spans="1:38" s="27" customFormat="1" ht="11.1" customHeight="1" x14ac:dyDescent="0.25">
      <c r="A531" s="120" t="str">
        <f t="shared" si="16"/>
        <v/>
      </c>
      <c r="H531" s="37"/>
      <c r="I531" s="37"/>
      <c r="J531" s="37"/>
      <c r="K531" s="42"/>
      <c r="L531" s="47"/>
      <c r="M531" s="28"/>
      <c r="N531" s="29"/>
      <c r="O531" s="50"/>
      <c r="T531" s="80" t="str">
        <f>IFERROR(INDEX([1]Лист1!$B$6:$S$1500,$AL531,T$1),"")</f>
        <v/>
      </c>
      <c r="U531" s="80" t="str">
        <f>IFERROR(INDEX([1]Лист1!$B$6:$S$1500,$AL531,U$1),"")</f>
        <v/>
      </c>
      <c r="V531" s="80" t="str">
        <f>IFERROR(INDEX([1]Лист1!$B$6:$S$1500,$AL531,V$1),"")</f>
        <v/>
      </c>
      <c r="W531" s="80" t="str">
        <f>IFERROR(INDEX([1]Лист1!$B$6:$S$1500,$AL531,W$1),"")</f>
        <v/>
      </c>
      <c r="X531" s="80" t="str">
        <f>IFERROR(INDEX([1]Лист1!$B$6:$S$1500,$AL531,X$1)+0,"")</f>
        <v/>
      </c>
      <c r="Y531" s="80" t="str">
        <f>IFERROR(INDEX([1]Лист1!$B$6:$S$1500,$AL531,Y$1),"")</f>
        <v/>
      </c>
      <c r="Z531" s="118" t="str">
        <f>IFERROR(INDEX([1]Лист1!$B$6:$S$1500,$AL531,Z$1)+0,"")</f>
        <v/>
      </c>
      <c r="AA531" s="118" t="str">
        <f>IFERROR(INDEX([1]Лист1!$B$6:$S$1500,$AL531,AA$1)+0,"")</f>
        <v/>
      </c>
      <c r="AB531" s="118" t="str">
        <f>IFERROR(INDEX([1]Лист1!$B$6:$S$1500,$AL531,AB$1)+0,"")</f>
        <v/>
      </c>
      <c r="AC531" s="106" t="str">
        <f>IFERROR(INDEX([1]Лист1!$B$6:$S$1500,$AL531,AC$1)+0,"")</f>
        <v/>
      </c>
      <c r="AD531" s="107" t="str">
        <f>IFERROR(INDEX([1]Лист1!$B$6:$S$1500,$AL531,AD$1)+0,"")</f>
        <v/>
      </c>
      <c r="AE531" s="108" t="str">
        <f>IFERROR(INDEX([1]Лист1!$B$6:$S$1500,$AL531,AE$1)+0,"")</f>
        <v/>
      </c>
      <c r="AF531" s="109" t="str">
        <f>IFERROR(INDEX([1]Лист1!$B$6:$S$1500,$AL531,AF$1)+0,"")</f>
        <v/>
      </c>
      <c r="AG531" s="119" t="str">
        <f>IFERROR(INDEX([1]Лист1!$B$6:$S$1500,$AL531,AG$1)+0,"")</f>
        <v/>
      </c>
      <c r="AH531" s="80" t="str">
        <f>IFERROR(INDEX([1]Лист1!$B$6:$S$1500,$AL531,AH$1)+0,"")</f>
        <v/>
      </c>
      <c r="AI531" s="80" t="str">
        <f>IFERROR(INDEX([1]Лист1!$B$6:$S$1500,$AL531,AI$1),"")</f>
        <v/>
      </c>
      <c r="AJ531" s="80" t="str">
        <f>IFERROR(INDEX([1]Лист1!$B$6:$S$1500,$AL531,AJ$1)+0,"")</f>
        <v/>
      </c>
      <c r="AK531" s="80" t="str">
        <f>IFERROR(INDEX([1]Лист1!$B$6:$S$1500,$AL531,AK$1),"")</f>
        <v/>
      </c>
      <c r="AL531" s="80">
        <f t="shared" si="17"/>
        <v>526</v>
      </c>
    </row>
    <row r="532" spans="1:38" s="27" customFormat="1" ht="11.1" customHeight="1" x14ac:dyDescent="0.25">
      <c r="A532" s="120" t="str">
        <f t="shared" si="16"/>
        <v/>
      </c>
      <c r="H532" s="37"/>
      <c r="I532" s="37"/>
      <c r="J532" s="37"/>
      <c r="K532" s="42"/>
      <c r="L532" s="47"/>
      <c r="M532" s="28"/>
      <c r="N532" s="29"/>
      <c r="O532" s="50"/>
      <c r="T532" s="80" t="str">
        <f>IFERROR(INDEX([1]Лист1!$B$6:$S$1500,$AL532,T$1),"")</f>
        <v/>
      </c>
      <c r="U532" s="80" t="str">
        <f>IFERROR(INDEX([1]Лист1!$B$6:$S$1500,$AL532,U$1),"")</f>
        <v/>
      </c>
      <c r="V532" s="80" t="str">
        <f>IFERROR(INDEX([1]Лист1!$B$6:$S$1500,$AL532,V$1),"")</f>
        <v/>
      </c>
      <c r="W532" s="80" t="str">
        <f>IFERROR(INDEX([1]Лист1!$B$6:$S$1500,$AL532,W$1),"")</f>
        <v/>
      </c>
      <c r="X532" s="80" t="str">
        <f>IFERROR(INDEX([1]Лист1!$B$6:$S$1500,$AL532,X$1)+0,"")</f>
        <v/>
      </c>
      <c r="Y532" s="80" t="str">
        <f>IFERROR(INDEX([1]Лист1!$B$6:$S$1500,$AL532,Y$1),"")</f>
        <v/>
      </c>
      <c r="Z532" s="118" t="str">
        <f>IFERROR(INDEX([1]Лист1!$B$6:$S$1500,$AL532,Z$1)+0,"")</f>
        <v/>
      </c>
      <c r="AA532" s="118" t="str">
        <f>IFERROR(INDEX([1]Лист1!$B$6:$S$1500,$AL532,AA$1)+0,"")</f>
        <v/>
      </c>
      <c r="AB532" s="118" t="str">
        <f>IFERROR(INDEX([1]Лист1!$B$6:$S$1500,$AL532,AB$1)+0,"")</f>
        <v/>
      </c>
      <c r="AC532" s="106" t="str">
        <f>IFERROR(INDEX([1]Лист1!$B$6:$S$1500,$AL532,AC$1)+0,"")</f>
        <v/>
      </c>
      <c r="AD532" s="107" t="str">
        <f>IFERROR(INDEX([1]Лист1!$B$6:$S$1500,$AL532,AD$1)+0,"")</f>
        <v/>
      </c>
      <c r="AE532" s="108" t="str">
        <f>IFERROR(INDEX([1]Лист1!$B$6:$S$1500,$AL532,AE$1)+0,"")</f>
        <v/>
      </c>
      <c r="AF532" s="109" t="str">
        <f>IFERROR(INDEX([1]Лист1!$B$6:$S$1500,$AL532,AF$1)+0,"")</f>
        <v/>
      </c>
      <c r="AG532" s="119" t="str">
        <f>IFERROR(INDEX([1]Лист1!$B$6:$S$1500,$AL532,AG$1)+0,"")</f>
        <v/>
      </c>
      <c r="AH532" s="80" t="str">
        <f>IFERROR(INDEX([1]Лист1!$B$6:$S$1500,$AL532,AH$1)+0,"")</f>
        <v/>
      </c>
      <c r="AI532" s="80" t="str">
        <f>IFERROR(INDEX([1]Лист1!$B$6:$S$1500,$AL532,AI$1),"")</f>
        <v/>
      </c>
      <c r="AJ532" s="80" t="str">
        <f>IFERROR(INDEX([1]Лист1!$B$6:$S$1500,$AL532,AJ$1)+0,"")</f>
        <v/>
      </c>
      <c r="AK532" s="80" t="str">
        <f>IFERROR(INDEX([1]Лист1!$B$6:$S$1500,$AL532,AK$1),"")</f>
        <v/>
      </c>
      <c r="AL532" s="80">
        <f t="shared" si="17"/>
        <v>527</v>
      </c>
    </row>
    <row r="533" spans="1:38" s="27" customFormat="1" ht="11.1" customHeight="1" x14ac:dyDescent="0.25">
      <c r="A533" s="120" t="str">
        <f t="shared" si="16"/>
        <v/>
      </c>
      <c r="H533" s="37"/>
      <c r="I533" s="37"/>
      <c r="J533" s="37"/>
      <c r="K533" s="42"/>
      <c r="L533" s="47"/>
      <c r="M533" s="28"/>
      <c r="N533" s="29"/>
      <c r="O533" s="50"/>
      <c r="T533" s="80" t="str">
        <f>IFERROR(INDEX([1]Лист1!$B$6:$S$1500,$AL533,T$1),"")</f>
        <v/>
      </c>
      <c r="U533" s="80" t="str">
        <f>IFERROR(INDEX([1]Лист1!$B$6:$S$1500,$AL533,U$1),"")</f>
        <v/>
      </c>
      <c r="V533" s="80" t="str">
        <f>IFERROR(INDEX([1]Лист1!$B$6:$S$1500,$AL533,V$1),"")</f>
        <v/>
      </c>
      <c r="W533" s="80" t="str">
        <f>IFERROR(INDEX([1]Лист1!$B$6:$S$1500,$AL533,W$1),"")</f>
        <v/>
      </c>
      <c r="X533" s="80" t="str">
        <f>IFERROR(INDEX([1]Лист1!$B$6:$S$1500,$AL533,X$1)+0,"")</f>
        <v/>
      </c>
      <c r="Y533" s="80" t="str">
        <f>IFERROR(INDEX([1]Лист1!$B$6:$S$1500,$AL533,Y$1),"")</f>
        <v/>
      </c>
      <c r="Z533" s="118" t="str">
        <f>IFERROR(INDEX([1]Лист1!$B$6:$S$1500,$AL533,Z$1)+0,"")</f>
        <v/>
      </c>
      <c r="AA533" s="118" t="str">
        <f>IFERROR(INDEX([1]Лист1!$B$6:$S$1500,$AL533,AA$1)+0,"")</f>
        <v/>
      </c>
      <c r="AB533" s="118" t="str">
        <f>IFERROR(INDEX([1]Лист1!$B$6:$S$1500,$AL533,AB$1)+0,"")</f>
        <v/>
      </c>
      <c r="AC533" s="106" t="str">
        <f>IFERROR(INDEX([1]Лист1!$B$6:$S$1500,$AL533,AC$1)+0,"")</f>
        <v/>
      </c>
      <c r="AD533" s="107" t="str">
        <f>IFERROR(INDEX([1]Лист1!$B$6:$S$1500,$AL533,AD$1)+0,"")</f>
        <v/>
      </c>
      <c r="AE533" s="108" t="str">
        <f>IFERROR(INDEX([1]Лист1!$B$6:$S$1500,$AL533,AE$1)+0,"")</f>
        <v/>
      </c>
      <c r="AF533" s="109" t="str">
        <f>IFERROR(INDEX([1]Лист1!$B$6:$S$1500,$AL533,AF$1)+0,"")</f>
        <v/>
      </c>
      <c r="AG533" s="119" t="str">
        <f>IFERROR(INDEX([1]Лист1!$B$6:$S$1500,$AL533,AG$1)+0,"")</f>
        <v/>
      </c>
      <c r="AH533" s="80" t="str">
        <f>IFERROR(INDEX([1]Лист1!$B$6:$S$1500,$AL533,AH$1)+0,"")</f>
        <v/>
      </c>
      <c r="AI533" s="80" t="str">
        <f>IFERROR(INDEX([1]Лист1!$B$6:$S$1500,$AL533,AI$1),"")</f>
        <v/>
      </c>
      <c r="AJ533" s="80" t="str">
        <f>IFERROR(INDEX([1]Лист1!$B$6:$S$1500,$AL533,AJ$1)+0,"")</f>
        <v/>
      </c>
      <c r="AK533" s="80" t="str">
        <f>IFERROR(INDEX([1]Лист1!$B$6:$S$1500,$AL533,AK$1),"")</f>
        <v/>
      </c>
      <c r="AL533" s="80">
        <f t="shared" si="17"/>
        <v>528</v>
      </c>
    </row>
    <row r="534" spans="1:38" s="27" customFormat="1" ht="11.1" customHeight="1" x14ac:dyDescent="0.25">
      <c r="A534" s="120" t="str">
        <f t="shared" si="16"/>
        <v/>
      </c>
      <c r="H534" s="37"/>
      <c r="I534" s="37"/>
      <c r="J534" s="37"/>
      <c r="K534" s="42"/>
      <c r="L534" s="47"/>
      <c r="M534" s="28"/>
      <c r="N534" s="29"/>
      <c r="O534" s="50"/>
      <c r="T534" s="80" t="str">
        <f>IFERROR(INDEX([1]Лист1!$B$6:$S$1500,$AL534,T$1),"")</f>
        <v/>
      </c>
      <c r="U534" s="80" t="str">
        <f>IFERROR(INDEX([1]Лист1!$B$6:$S$1500,$AL534,U$1),"")</f>
        <v/>
      </c>
      <c r="V534" s="80" t="str">
        <f>IFERROR(INDEX([1]Лист1!$B$6:$S$1500,$AL534,V$1),"")</f>
        <v/>
      </c>
      <c r="W534" s="80" t="str">
        <f>IFERROR(INDEX([1]Лист1!$B$6:$S$1500,$AL534,W$1),"")</f>
        <v/>
      </c>
      <c r="X534" s="80" t="str">
        <f>IFERROR(INDEX([1]Лист1!$B$6:$S$1500,$AL534,X$1)+0,"")</f>
        <v/>
      </c>
      <c r="Y534" s="80" t="str">
        <f>IFERROR(INDEX([1]Лист1!$B$6:$S$1500,$AL534,Y$1),"")</f>
        <v/>
      </c>
      <c r="Z534" s="118" t="str">
        <f>IFERROR(INDEX([1]Лист1!$B$6:$S$1500,$AL534,Z$1)+0,"")</f>
        <v/>
      </c>
      <c r="AA534" s="118" t="str">
        <f>IFERROR(INDEX([1]Лист1!$B$6:$S$1500,$AL534,AA$1)+0,"")</f>
        <v/>
      </c>
      <c r="AB534" s="118" t="str">
        <f>IFERROR(INDEX([1]Лист1!$B$6:$S$1500,$AL534,AB$1)+0,"")</f>
        <v/>
      </c>
      <c r="AC534" s="106" t="str">
        <f>IFERROR(INDEX([1]Лист1!$B$6:$S$1500,$AL534,AC$1)+0,"")</f>
        <v/>
      </c>
      <c r="AD534" s="107" t="str">
        <f>IFERROR(INDEX([1]Лист1!$B$6:$S$1500,$AL534,AD$1)+0,"")</f>
        <v/>
      </c>
      <c r="AE534" s="108" t="str">
        <f>IFERROR(INDEX([1]Лист1!$B$6:$S$1500,$AL534,AE$1)+0,"")</f>
        <v/>
      </c>
      <c r="AF534" s="109" t="str">
        <f>IFERROR(INDEX([1]Лист1!$B$6:$S$1500,$AL534,AF$1)+0,"")</f>
        <v/>
      </c>
      <c r="AG534" s="119" t="str">
        <f>IFERROR(INDEX([1]Лист1!$B$6:$S$1500,$AL534,AG$1)+0,"")</f>
        <v/>
      </c>
      <c r="AH534" s="80" t="str">
        <f>IFERROR(INDEX([1]Лист1!$B$6:$S$1500,$AL534,AH$1)+0,"")</f>
        <v/>
      </c>
      <c r="AI534" s="80" t="str">
        <f>IFERROR(INDEX([1]Лист1!$B$6:$S$1500,$AL534,AI$1),"")</f>
        <v/>
      </c>
      <c r="AJ534" s="80" t="str">
        <f>IFERROR(INDEX([1]Лист1!$B$6:$S$1500,$AL534,AJ$1)+0,"")</f>
        <v/>
      </c>
      <c r="AK534" s="80" t="str">
        <f>IFERROR(INDEX([1]Лист1!$B$6:$S$1500,$AL534,AK$1),"")</f>
        <v/>
      </c>
      <c r="AL534" s="80">
        <f t="shared" si="17"/>
        <v>529</v>
      </c>
    </row>
    <row r="535" spans="1:38" s="27" customFormat="1" ht="11.1" customHeight="1" x14ac:dyDescent="0.25">
      <c r="A535" s="120" t="str">
        <f t="shared" si="16"/>
        <v/>
      </c>
      <c r="H535" s="37"/>
      <c r="I535" s="37"/>
      <c r="J535" s="37"/>
      <c r="K535" s="42"/>
      <c r="L535" s="47"/>
      <c r="M535" s="28"/>
      <c r="N535" s="29"/>
      <c r="O535" s="50"/>
      <c r="T535" s="80" t="str">
        <f>IFERROR(INDEX([1]Лист1!$B$6:$S$1500,$AL535,T$1),"")</f>
        <v/>
      </c>
      <c r="U535" s="80" t="str">
        <f>IFERROR(INDEX([1]Лист1!$B$6:$S$1500,$AL535,U$1),"")</f>
        <v/>
      </c>
      <c r="V535" s="80" t="str">
        <f>IFERROR(INDEX([1]Лист1!$B$6:$S$1500,$AL535,V$1),"")</f>
        <v/>
      </c>
      <c r="W535" s="80" t="str">
        <f>IFERROR(INDEX([1]Лист1!$B$6:$S$1500,$AL535,W$1),"")</f>
        <v/>
      </c>
      <c r="X535" s="80" t="str">
        <f>IFERROR(INDEX([1]Лист1!$B$6:$S$1500,$AL535,X$1)+0,"")</f>
        <v/>
      </c>
      <c r="Y535" s="80" t="str">
        <f>IFERROR(INDEX([1]Лист1!$B$6:$S$1500,$AL535,Y$1),"")</f>
        <v/>
      </c>
      <c r="Z535" s="118" t="str">
        <f>IFERROR(INDEX([1]Лист1!$B$6:$S$1500,$AL535,Z$1)+0,"")</f>
        <v/>
      </c>
      <c r="AA535" s="118" t="str">
        <f>IFERROR(INDEX([1]Лист1!$B$6:$S$1500,$AL535,AA$1)+0,"")</f>
        <v/>
      </c>
      <c r="AB535" s="118" t="str">
        <f>IFERROR(INDEX([1]Лист1!$B$6:$S$1500,$AL535,AB$1)+0,"")</f>
        <v/>
      </c>
      <c r="AC535" s="106" t="str">
        <f>IFERROR(INDEX([1]Лист1!$B$6:$S$1500,$AL535,AC$1)+0,"")</f>
        <v/>
      </c>
      <c r="AD535" s="107" t="str">
        <f>IFERROR(INDEX([1]Лист1!$B$6:$S$1500,$AL535,AD$1)+0,"")</f>
        <v/>
      </c>
      <c r="AE535" s="108" t="str">
        <f>IFERROR(INDEX([1]Лист1!$B$6:$S$1500,$AL535,AE$1)+0,"")</f>
        <v/>
      </c>
      <c r="AF535" s="109" t="str">
        <f>IFERROR(INDEX([1]Лист1!$B$6:$S$1500,$AL535,AF$1)+0,"")</f>
        <v/>
      </c>
      <c r="AG535" s="119" t="str">
        <f>IFERROR(INDEX([1]Лист1!$B$6:$S$1500,$AL535,AG$1)+0,"")</f>
        <v/>
      </c>
      <c r="AH535" s="80" t="str">
        <f>IFERROR(INDEX([1]Лист1!$B$6:$S$1500,$AL535,AH$1)+0,"")</f>
        <v/>
      </c>
      <c r="AI535" s="80" t="str">
        <f>IFERROR(INDEX([1]Лист1!$B$6:$S$1500,$AL535,AI$1),"")</f>
        <v/>
      </c>
      <c r="AJ535" s="80" t="str">
        <f>IFERROR(INDEX([1]Лист1!$B$6:$S$1500,$AL535,AJ$1)+0,"")</f>
        <v/>
      </c>
      <c r="AK535" s="80" t="str">
        <f>IFERROR(INDEX([1]Лист1!$B$6:$S$1500,$AL535,AK$1),"")</f>
        <v/>
      </c>
      <c r="AL535" s="80">
        <f t="shared" si="17"/>
        <v>530</v>
      </c>
    </row>
    <row r="536" spans="1:38" s="27" customFormat="1" ht="11.1" customHeight="1" x14ac:dyDescent="0.25">
      <c r="A536" s="120" t="str">
        <f t="shared" si="16"/>
        <v/>
      </c>
      <c r="H536" s="37"/>
      <c r="I536" s="37"/>
      <c r="J536" s="37"/>
      <c r="K536" s="42"/>
      <c r="L536" s="47"/>
      <c r="M536" s="28"/>
      <c r="N536" s="29"/>
      <c r="O536" s="50"/>
      <c r="T536" s="80" t="str">
        <f>IFERROR(INDEX([1]Лист1!$B$6:$S$1500,$AL536,T$1),"")</f>
        <v/>
      </c>
      <c r="U536" s="80" t="str">
        <f>IFERROR(INDEX([1]Лист1!$B$6:$S$1500,$AL536,U$1),"")</f>
        <v/>
      </c>
      <c r="V536" s="80" t="str">
        <f>IFERROR(INDEX([1]Лист1!$B$6:$S$1500,$AL536,V$1),"")</f>
        <v/>
      </c>
      <c r="W536" s="80" t="str">
        <f>IFERROR(INDEX([1]Лист1!$B$6:$S$1500,$AL536,W$1),"")</f>
        <v/>
      </c>
      <c r="X536" s="80" t="str">
        <f>IFERROR(INDEX([1]Лист1!$B$6:$S$1500,$AL536,X$1)+0,"")</f>
        <v/>
      </c>
      <c r="Y536" s="80" t="str">
        <f>IFERROR(INDEX([1]Лист1!$B$6:$S$1500,$AL536,Y$1),"")</f>
        <v/>
      </c>
      <c r="Z536" s="118" t="str">
        <f>IFERROR(INDEX([1]Лист1!$B$6:$S$1500,$AL536,Z$1)+0,"")</f>
        <v/>
      </c>
      <c r="AA536" s="118" t="str">
        <f>IFERROR(INDEX([1]Лист1!$B$6:$S$1500,$AL536,AA$1)+0,"")</f>
        <v/>
      </c>
      <c r="AB536" s="118" t="str">
        <f>IFERROR(INDEX([1]Лист1!$B$6:$S$1500,$AL536,AB$1)+0,"")</f>
        <v/>
      </c>
      <c r="AC536" s="106" t="str">
        <f>IFERROR(INDEX([1]Лист1!$B$6:$S$1500,$AL536,AC$1)+0,"")</f>
        <v/>
      </c>
      <c r="AD536" s="107" t="str">
        <f>IFERROR(INDEX([1]Лист1!$B$6:$S$1500,$AL536,AD$1)+0,"")</f>
        <v/>
      </c>
      <c r="AE536" s="108" t="str">
        <f>IFERROR(INDEX([1]Лист1!$B$6:$S$1500,$AL536,AE$1)+0,"")</f>
        <v/>
      </c>
      <c r="AF536" s="109" t="str">
        <f>IFERROR(INDEX([1]Лист1!$B$6:$S$1500,$AL536,AF$1)+0,"")</f>
        <v/>
      </c>
      <c r="AG536" s="119" t="str">
        <f>IFERROR(INDEX([1]Лист1!$B$6:$S$1500,$AL536,AG$1)+0,"")</f>
        <v/>
      </c>
      <c r="AH536" s="80" t="str">
        <f>IFERROR(INDEX([1]Лист1!$B$6:$S$1500,$AL536,AH$1)+0,"")</f>
        <v/>
      </c>
      <c r="AI536" s="80" t="str">
        <f>IFERROR(INDEX([1]Лист1!$B$6:$S$1500,$AL536,AI$1),"")</f>
        <v/>
      </c>
      <c r="AJ536" s="80" t="str">
        <f>IFERROR(INDEX([1]Лист1!$B$6:$S$1500,$AL536,AJ$1)+0,"")</f>
        <v/>
      </c>
      <c r="AK536" s="80" t="str">
        <f>IFERROR(INDEX([1]Лист1!$B$6:$S$1500,$AL536,AK$1),"")</f>
        <v/>
      </c>
      <c r="AL536" s="80">
        <f t="shared" si="17"/>
        <v>531</v>
      </c>
    </row>
    <row r="537" spans="1:38" s="27" customFormat="1" ht="11.1" customHeight="1" x14ac:dyDescent="0.25">
      <c r="A537" s="120" t="str">
        <f t="shared" si="16"/>
        <v/>
      </c>
      <c r="H537" s="37"/>
      <c r="I537" s="37"/>
      <c r="J537" s="37"/>
      <c r="K537" s="42"/>
      <c r="L537" s="47"/>
      <c r="M537" s="28"/>
      <c r="N537" s="29"/>
      <c r="O537" s="50"/>
      <c r="T537" s="80" t="str">
        <f>IFERROR(INDEX([1]Лист1!$B$6:$S$1500,$AL537,T$1),"")</f>
        <v/>
      </c>
      <c r="U537" s="80" t="str">
        <f>IFERROR(INDEX([1]Лист1!$B$6:$S$1500,$AL537,U$1),"")</f>
        <v/>
      </c>
      <c r="V537" s="80" t="str">
        <f>IFERROR(INDEX([1]Лист1!$B$6:$S$1500,$AL537,V$1),"")</f>
        <v/>
      </c>
      <c r="W537" s="80" t="str">
        <f>IFERROR(INDEX([1]Лист1!$B$6:$S$1500,$AL537,W$1),"")</f>
        <v/>
      </c>
      <c r="X537" s="80" t="str">
        <f>IFERROR(INDEX([1]Лист1!$B$6:$S$1500,$AL537,X$1)+0,"")</f>
        <v/>
      </c>
      <c r="Y537" s="80" t="str">
        <f>IFERROR(INDEX([1]Лист1!$B$6:$S$1500,$AL537,Y$1),"")</f>
        <v/>
      </c>
      <c r="Z537" s="118" t="str">
        <f>IFERROR(INDEX([1]Лист1!$B$6:$S$1500,$AL537,Z$1)+0,"")</f>
        <v/>
      </c>
      <c r="AA537" s="118" t="str">
        <f>IFERROR(INDEX([1]Лист1!$B$6:$S$1500,$AL537,AA$1)+0,"")</f>
        <v/>
      </c>
      <c r="AB537" s="118" t="str">
        <f>IFERROR(INDEX([1]Лист1!$B$6:$S$1500,$AL537,AB$1)+0,"")</f>
        <v/>
      </c>
      <c r="AC537" s="106" t="str">
        <f>IFERROR(INDEX([1]Лист1!$B$6:$S$1500,$AL537,AC$1)+0,"")</f>
        <v/>
      </c>
      <c r="AD537" s="107" t="str">
        <f>IFERROR(INDEX([1]Лист1!$B$6:$S$1500,$AL537,AD$1)+0,"")</f>
        <v/>
      </c>
      <c r="AE537" s="108" t="str">
        <f>IFERROR(INDEX([1]Лист1!$B$6:$S$1500,$AL537,AE$1)+0,"")</f>
        <v/>
      </c>
      <c r="AF537" s="109" t="str">
        <f>IFERROR(INDEX([1]Лист1!$B$6:$S$1500,$AL537,AF$1)+0,"")</f>
        <v/>
      </c>
      <c r="AG537" s="119" t="str">
        <f>IFERROR(INDEX([1]Лист1!$B$6:$S$1500,$AL537,AG$1)+0,"")</f>
        <v/>
      </c>
      <c r="AH537" s="80" t="str">
        <f>IFERROR(INDEX([1]Лист1!$B$6:$S$1500,$AL537,AH$1)+0,"")</f>
        <v/>
      </c>
      <c r="AI537" s="80" t="str">
        <f>IFERROR(INDEX([1]Лист1!$B$6:$S$1500,$AL537,AI$1),"")</f>
        <v/>
      </c>
      <c r="AJ537" s="80" t="str">
        <f>IFERROR(INDEX([1]Лист1!$B$6:$S$1500,$AL537,AJ$1)+0,"")</f>
        <v/>
      </c>
      <c r="AK537" s="80" t="str">
        <f>IFERROR(INDEX([1]Лист1!$B$6:$S$1500,$AL537,AK$1),"")</f>
        <v/>
      </c>
      <c r="AL537" s="80">
        <f t="shared" si="17"/>
        <v>532</v>
      </c>
    </row>
    <row r="538" spans="1:38" s="27" customFormat="1" ht="11.1" customHeight="1" x14ac:dyDescent="0.25">
      <c r="A538" s="120" t="str">
        <f t="shared" si="16"/>
        <v/>
      </c>
      <c r="H538" s="37"/>
      <c r="I538" s="37"/>
      <c r="J538" s="37"/>
      <c r="K538" s="42"/>
      <c r="L538" s="47"/>
      <c r="M538" s="28"/>
      <c r="N538" s="29"/>
      <c r="O538" s="50"/>
      <c r="T538" s="80" t="str">
        <f>IFERROR(INDEX([1]Лист1!$B$6:$S$1500,$AL538,T$1),"")</f>
        <v/>
      </c>
      <c r="U538" s="80" t="str">
        <f>IFERROR(INDEX([1]Лист1!$B$6:$S$1500,$AL538,U$1),"")</f>
        <v/>
      </c>
      <c r="V538" s="80" t="str">
        <f>IFERROR(INDEX([1]Лист1!$B$6:$S$1500,$AL538,V$1),"")</f>
        <v/>
      </c>
      <c r="W538" s="80" t="str">
        <f>IFERROR(INDEX([1]Лист1!$B$6:$S$1500,$AL538,W$1),"")</f>
        <v/>
      </c>
      <c r="X538" s="80" t="str">
        <f>IFERROR(INDEX([1]Лист1!$B$6:$S$1500,$AL538,X$1)+0,"")</f>
        <v/>
      </c>
      <c r="Y538" s="80" t="str">
        <f>IFERROR(INDEX([1]Лист1!$B$6:$S$1500,$AL538,Y$1),"")</f>
        <v/>
      </c>
      <c r="Z538" s="118" t="str">
        <f>IFERROR(INDEX([1]Лист1!$B$6:$S$1500,$AL538,Z$1)+0,"")</f>
        <v/>
      </c>
      <c r="AA538" s="118" t="str">
        <f>IFERROR(INDEX([1]Лист1!$B$6:$S$1500,$AL538,AA$1)+0,"")</f>
        <v/>
      </c>
      <c r="AB538" s="118" t="str">
        <f>IFERROR(INDEX([1]Лист1!$B$6:$S$1500,$AL538,AB$1)+0,"")</f>
        <v/>
      </c>
      <c r="AC538" s="106" t="str">
        <f>IFERROR(INDEX([1]Лист1!$B$6:$S$1500,$AL538,AC$1)+0,"")</f>
        <v/>
      </c>
      <c r="AD538" s="107" t="str">
        <f>IFERROR(INDEX([1]Лист1!$B$6:$S$1500,$AL538,AD$1)+0,"")</f>
        <v/>
      </c>
      <c r="AE538" s="108" t="str">
        <f>IFERROR(INDEX([1]Лист1!$B$6:$S$1500,$AL538,AE$1)+0,"")</f>
        <v/>
      </c>
      <c r="AF538" s="109" t="str">
        <f>IFERROR(INDEX([1]Лист1!$B$6:$S$1500,$AL538,AF$1)+0,"")</f>
        <v/>
      </c>
      <c r="AG538" s="119" t="str">
        <f>IFERROR(INDEX([1]Лист1!$B$6:$S$1500,$AL538,AG$1)+0,"")</f>
        <v/>
      </c>
      <c r="AH538" s="80" t="str">
        <f>IFERROR(INDEX([1]Лист1!$B$6:$S$1500,$AL538,AH$1)+0,"")</f>
        <v/>
      </c>
      <c r="AI538" s="80" t="str">
        <f>IFERROR(INDEX([1]Лист1!$B$6:$S$1500,$AL538,AI$1),"")</f>
        <v/>
      </c>
      <c r="AJ538" s="80" t="str">
        <f>IFERROR(INDEX([1]Лист1!$B$6:$S$1500,$AL538,AJ$1)+0,"")</f>
        <v/>
      </c>
      <c r="AK538" s="80" t="str">
        <f>IFERROR(INDEX([1]Лист1!$B$6:$S$1500,$AL538,AK$1),"")</f>
        <v/>
      </c>
      <c r="AL538" s="80">
        <f t="shared" si="17"/>
        <v>533</v>
      </c>
    </row>
    <row r="539" spans="1:38" s="27" customFormat="1" ht="11.1" customHeight="1" x14ac:dyDescent="0.25">
      <c r="A539" s="120" t="str">
        <f t="shared" si="16"/>
        <v/>
      </c>
      <c r="H539" s="37"/>
      <c r="I539" s="37"/>
      <c r="J539" s="37"/>
      <c r="K539" s="42"/>
      <c r="L539" s="47"/>
      <c r="M539" s="28"/>
      <c r="N539" s="29"/>
      <c r="O539" s="50"/>
      <c r="T539" s="80" t="str">
        <f>IFERROR(INDEX([1]Лист1!$B$6:$S$1500,$AL539,T$1),"")</f>
        <v/>
      </c>
      <c r="U539" s="80" t="str">
        <f>IFERROR(INDEX([1]Лист1!$B$6:$S$1500,$AL539,U$1),"")</f>
        <v/>
      </c>
      <c r="V539" s="80" t="str">
        <f>IFERROR(INDEX([1]Лист1!$B$6:$S$1500,$AL539,V$1),"")</f>
        <v/>
      </c>
      <c r="W539" s="80" t="str">
        <f>IFERROR(INDEX([1]Лист1!$B$6:$S$1500,$AL539,W$1),"")</f>
        <v/>
      </c>
      <c r="X539" s="80" t="str">
        <f>IFERROR(INDEX([1]Лист1!$B$6:$S$1500,$AL539,X$1)+0,"")</f>
        <v/>
      </c>
      <c r="Y539" s="80" t="str">
        <f>IFERROR(INDEX([1]Лист1!$B$6:$S$1500,$AL539,Y$1),"")</f>
        <v/>
      </c>
      <c r="Z539" s="118" t="str">
        <f>IFERROR(INDEX([1]Лист1!$B$6:$S$1500,$AL539,Z$1)+0,"")</f>
        <v/>
      </c>
      <c r="AA539" s="118" t="str">
        <f>IFERROR(INDEX([1]Лист1!$B$6:$S$1500,$AL539,AA$1)+0,"")</f>
        <v/>
      </c>
      <c r="AB539" s="118" t="str">
        <f>IFERROR(INDEX([1]Лист1!$B$6:$S$1500,$AL539,AB$1)+0,"")</f>
        <v/>
      </c>
      <c r="AC539" s="106" t="str">
        <f>IFERROR(INDEX([1]Лист1!$B$6:$S$1500,$AL539,AC$1)+0,"")</f>
        <v/>
      </c>
      <c r="AD539" s="107" t="str">
        <f>IFERROR(INDEX([1]Лист1!$B$6:$S$1500,$AL539,AD$1)+0,"")</f>
        <v/>
      </c>
      <c r="AE539" s="108" t="str">
        <f>IFERROR(INDEX([1]Лист1!$B$6:$S$1500,$AL539,AE$1)+0,"")</f>
        <v/>
      </c>
      <c r="AF539" s="109" t="str">
        <f>IFERROR(INDEX([1]Лист1!$B$6:$S$1500,$AL539,AF$1)+0,"")</f>
        <v/>
      </c>
      <c r="AG539" s="119" t="str">
        <f>IFERROR(INDEX([1]Лист1!$B$6:$S$1500,$AL539,AG$1)+0,"")</f>
        <v/>
      </c>
      <c r="AH539" s="80" t="str">
        <f>IFERROR(INDEX([1]Лист1!$B$6:$S$1500,$AL539,AH$1)+0,"")</f>
        <v/>
      </c>
      <c r="AI539" s="80" t="str">
        <f>IFERROR(INDEX([1]Лист1!$B$6:$S$1500,$AL539,AI$1),"")</f>
        <v/>
      </c>
      <c r="AJ539" s="80" t="str">
        <f>IFERROR(INDEX([1]Лист1!$B$6:$S$1500,$AL539,AJ$1)+0,"")</f>
        <v/>
      </c>
      <c r="AK539" s="80" t="str">
        <f>IFERROR(INDEX([1]Лист1!$B$6:$S$1500,$AL539,AK$1),"")</f>
        <v/>
      </c>
      <c r="AL539" s="80">
        <f t="shared" si="17"/>
        <v>534</v>
      </c>
    </row>
    <row r="540" spans="1:38" s="27" customFormat="1" ht="11.1" customHeight="1" x14ac:dyDescent="0.25">
      <c r="A540" s="120" t="str">
        <f t="shared" si="16"/>
        <v/>
      </c>
      <c r="H540" s="37"/>
      <c r="I540" s="37"/>
      <c r="J540" s="37"/>
      <c r="K540" s="42"/>
      <c r="L540" s="47"/>
      <c r="M540" s="28"/>
      <c r="N540" s="29"/>
      <c r="O540" s="50"/>
      <c r="T540" s="80" t="str">
        <f>IFERROR(INDEX([1]Лист1!$B$6:$S$1500,$AL540,T$1),"")</f>
        <v/>
      </c>
      <c r="U540" s="80" t="str">
        <f>IFERROR(INDEX([1]Лист1!$B$6:$S$1500,$AL540,U$1),"")</f>
        <v/>
      </c>
      <c r="V540" s="80" t="str">
        <f>IFERROR(INDEX([1]Лист1!$B$6:$S$1500,$AL540,V$1),"")</f>
        <v/>
      </c>
      <c r="W540" s="80" t="str">
        <f>IFERROR(INDEX([1]Лист1!$B$6:$S$1500,$AL540,W$1),"")</f>
        <v/>
      </c>
      <c r="X540" s="80" t="str">
        <f>IFERROR(INDEX([1]Лист1!$B$6:$S$1500,$AL540,X$1)+0,"")</f>
        <v/>
      </c>
      <c r="Y540" s="80" t="str">
        <f>IFERROR(INDEX([1]Лист1!$B$6:$S$1500,$AL540,Y$1),"")</f>
        <v/>
      </c>
      <c r="Z540" s="118" t="str">
        <f>IFERROR(INDEX([1]Лист1!$B$6:$S$1500,$AL540,Z$1)+0,"")</f>
        <v/>
      </c>
      <c r="AA540" s="118" t="str">
        <f>IFERROR(INDEX([1]Лист1!$B$6:$S$1500,$AL540,AA$1)+0,"")</f>
        <v/>
      </c>
      <c r="AB540" s="118" t="str">
        <f>IFERROR(INDEX([1]Лист1!$B$6:$S$1500,$AL540,AB$1)+0,"")</f>
        <v/>
      </c>
      <c r="AC540" s="106" t="str">
        <f>IFERROR(INDEX([1]Лист1!$B$6:$S$1500,$AL540,AC$1)+0,"")</f>
        <v/>
      </c>
      <c r="AD540" s="107" t="str">
        <f>IFERROR(INDEX([1]Лист1!$B$6:$S$1500,$AL540,AD$1)+0,"")</f>
        <v/>
      </c>
      <c r="AE540" s="108" t="str">
        <f>IFERROR(INDEX([1]Лист1!$B$6:$S$1500,$AL540,AE$1)+0,"")</f>
        <v/>
      </c>
      <c r="AF540" s="109" t="str">
        <f>IFERROR(INDEX([1]Лист1!$B$6:$S$1500,$AL540,AF$1)+0,"")</f>
        <v/>
      </c>
      <c r="AG540" s="119" t="str">
        <f>IFERROR(INDEX([1]Лист1!$B$6:$S$1500,$AL540,AG$1)+0,"")</f>
        <v/>
      </c>
      <c r="AH540" s="80" t="str">
        <f>IFERROR(INDEX([1]Лист1!$B$6:$S$1500,$AL540,AH$1)+0,"")</f>
        <v/>
      </c>
      <c r="AI540" s="80" t="str">
        <f>IFERROR(INDEX([1]Лист1!$B$6:$S$1500,$AL540,AI$1),"")</f>
        <v/>
      </c>
      <c r="AJ540" s="80" t="str">
        <f>IFERROR(INDEX([1]Лист1!$B$6:$S$1500,$AL540,AJ$1)+0,"")</f>
        <v/>
      </c>
      <c r="AK540" s="80" t="str">
        <f>IFERROR(INDEX([1]Лист1!$B$6:$S$1500,$AL540,AK$1),"")</f>
        <v/>
      </c>
      <c r="AL540" s="80">
        <f t="shared" si="17"/>
        <v>535</v>
      </c>
    </row>
    <row r="541" spans="1:38" s="27" customFormat="1" ht="11.1" customHeight="1" x14ac:dyDescent="0.25">
      <c r="A541" s="120" t="str">
        <f t="shared" si="16"/>
        <v/>
      </c>
      <c r="H541" s="37"/>
      <c r="I541" s="37"/>
      <c r="J541" s="37"/>
      <c r="K541" s="42"/>
      <c r="L541" s="47"/>
      <c r="M541" s="28"/>
      <c r="N541" s="29"/>
      <c r="O541" s="50"/>
      <c r="T541" s="80" t="str">
        <f>IFERROR(INDEX([1]Лист1!$B$6:$S$1500,$AL541,T$1),"")</f>
        <v/>
      </c>
      <c r="U541" s="80" t="str">
        <f>IFERROR(INDEX([1]Лист1!$B$6:$S$1500,$AL541,U$1),"")</f>
        <v/>
      </c>
      <c r="V541" s="80" t="str">
        <f>IFERROR(INDEX([1]Лист1!$B$6:$S$1500,$AL541,V$1),"")</f>
        <v/>
      </c>
      <c r="W541" s="80" t="str">
        <f>IFERROR(INDEX([1]Лист1!$B$6:$S$1500,$AL541,W$1),"")</f>
        <v/>
      </c>
      <c r="X541" s="80" t="str">
        <f>IFERROR(INDEX([1]Лист1!$B$6:$S$1500,$AL541,X$1)+0,"")</f>
        <v/>
      </c>
      <c r="Y541" s="80" t="str">
        <f>IFERROR(INDEX([1]Лист1!$B$6:$S$1500,$AL541,Y$1),"")</f>
        <v/>
      </c>
      <c r="Z541" s="118" t="str">
        <f>IFERROR(INDEX([1]Лист1!$B$6:$S$1500,$AL541,Z$1)+0,"")</f>
        <v/>
      </c>
      <c r="AA541" s="118" t="str">
        <f>IFERROR(INDEX([1]Лист1!$B$6:$S$1500,$AL541,AA$1)+0,"")</f>
        <v/>
      </c>
      <c r="AB541" s="118" t="str">
        <f>IFERROR(INDEX([1]Лист1!$B$6:$S$1500,$AL541,AB$1)+0,"")</f>
        <v/>
      </c>
      <c r="AC541" s="106" t="str">
        <f>IFERROR(INDEX([1]Лист1!$B$6:$S$1500,$AL541,AC$1)+0,"")</f>
        <v/>
      </c>
      <c r="AD541" s="107" t="str">
        <f>IFERROR(INDEX([1]Лист1!$B$6:$S$1500,$AL541,AD$1)+0,"")</f>
        <v/>
      </c>
      <c r="AE541" s="108" t="str">
        <f>IFERROR(INDEX([1]Лист1!$B$6:$S$1500,$AL541,AE$1)+0,"")</f>
        <v/>
      </c>
      <c r="AF541" s="109" t="str">
        <f>IFERROR(INDEX([1]Лист1!$B$6:$S$1500,$AL541,AF$1)+0,"")</f>
        <v/>
      </c>
      <c r="AG541" s="119" t="str">
        <f>IFERROR(INDEX([1]Лист1!$B$6:$S$1500,$AL541,AG$1)+0,"")</f>
        <v/>
      </c>
      <c r="AH541" s="80" t="str">
        <f>IFERROR(INDEX([1]Лист1!$B$6:$S$1500,$AL541,AH$1)+0,"")</f>
        <v/>
      </c>
      <c r="AI541" s="80" t="str">
        <f>IFERROR(INDEX([1]Лист1!$B$6:$S$1500,$AL541,AI$1),"")</f>
        <v/>
      </c>
      <c r="AJ541" s="80" t="str">
        <f>IFERROR(INDEX([1]Лист1!$B$6:$S$1500,$AL541,AJ$1)+0,"")</f>
        <v/>
      </c>
      <c r="AK541" s="80" t="str">
        <f>IFERROR(INDEX([1]Лист1!$B$6:$S$1500,$AL541,AK$1),"")</f>
        <v/>
      </c>
      <c r="AL541" s="80">
        <f t="shared" si="17"/>
        <v>536</v>
      </c>
    </row>
    <row r="542" spans="1:38" s="27" customFormat="1" ht="11.1" customHeight="1" x14ac:dyDescent="0.25">
      <c r="A542" s="120" t="str">
        <f t="shared" si="16"/>
        <v/>
      </c>
      <c r="H542" s="37"/>
      <c r="I542" s="37"/>
      <c r="J542" s="37"/>
      <c r="K542" s="42"/>
      <c r="L542" s="47"/>
      <c r="M542" s="28"/>
      <c r="N542" s="29"/>
      <c r="O542" s="50"/>
      <c r="T542" s="80" t="str">
        <f>IFERROR(INDEX([1]Лист1!$B$6:$S$1500,$AL542,T$1),"")</f>
        <v/>
      </c>
      <c r="U542" s="80" t="str">
        <f>IFERROR(INDEX([1]Лист1!$B$6:$S$1500,$AL542,U$1),"")</f>
        <v/>
      </c>
      <c r="V542" s="80" t="str">
        <f>IFERROR(INDEX([1]Лист1!$B$6:$S$1500,$AL542,V$1),"")</f>
        <v/>
      </c>
      <c r="W542" s="80" t="str">
        <f>IFERROR(INDEX([1]Лист1!$B$6:$S$1500,$AL542,W$1),"")</f>
        <v/>
      </c>
      <c r="X542" s="80" t="str">
        <f>IFERROR(INDEX([1]Лист1!$B$6:$S$1500,$AL542,X$1)+0,"")</f>
        <v/>
      </c>
      <c r="Y542" s="80" t="str">
        <f>IFERROR(INDEX([1]Лист1!$B$6:$S$1500,$AL542,Y$1),"")</f>
        <v/>
      </c>
      <c r="Z542" s="118" t="str">
        <f>IFERROR(INDEX([1]Лист1!$B$6:$S$1500,$AL542,Z$1)+0,"")</f>
        <v/>
      </c>
      <c r="AA542" s="118" t="str">
        <f>IFERROR(INDEX([1]Лист1!$B$6:$S$1500,$AL542,AA$1)+0,"")</f>
        <v/>
      </c>
      <c r="AB542" s="118" t="str">
        <f>IFERROR(INDEX([1]Лист1!$B$6:$S$1500,$AL542,AB$1)+0,"")</f>
        <v/>
      </c>
      <c r="AC542" s="106" t="str">
        <f>IFERROR(INDEX([1]Лист1!$B$6:$S$1500,$AL542,AC$1)+0,"")</f>
        <v/>
      </c>
      <c r="AD542" s="107" t="str">
        <f>IFERROR(INDEX([1]Лист1!$B$6:$S$1500,$AL542,AD$1)+0,"")</f>
        <v/>
      </c>
      <c r="AE542" s="108" t="str">
        <f>IFERROR(INDEX([1]Лист1!$B$6:$S$1500,$AL542,AE$1)+0,"")</f>
        <v/>
      </c>
      <c r="AF542" s="109" t="str">
        <f>IFERROR(INDEX([1]Лист1!$B$6:$S$1500,$AL542,AF$1)+0,"")</f>
        <v/>
      </c>
      <c r="AG542" s="119" t="str">
        <f>IFERROR(INDEX([1]Лист1!$B$6:$S$1500,$AL542,AG$1)+0,"")</f>
        <v/>
      </c>
      <c r="AH542" s="80" t="str">
        <f>IFERROR(INDEX([1]Лист1!$B$6:$S$1500,$AL542,AH$1)+0,"")</f>
        <v/>
      </c>
      <c r="AI542" s="80" t="str">
        <f>IFERROR(INDEX([1]Лист1!$B$6:$S$1500,$AL542,AI$1),"")</f>
        <v/>
      </c>
      <c r="AJ542" s="80" t="str">
        <f>IFERROR(INDEX([1]Лист1!$B$6:$S$1500,$AL542,AJ$1)+0,"")</f>
        <v/>
      </c>
      <c r="AK542" s="80" t="str">
        <f>IFERROR(INDEX([1]Лист1!$B$6:$S$1500,$AL542,AK$1),"")</f>
        <v/>
      </c>
      <c r="AL542" s="80">
        <f t="shared" si="17"/>
        <v>537</v>
      </c>
    </row>
    <row r="543" spans="1:38" s="27" customFormat="1" ht="11.1" customHeight="1" x14ac:dyDescent="0.25">
      <c r="A543" s="120" t="str">
        <f t="shared" si="16"/>
        <v/>
      </c>
      <c r="H543" s="37"/>
      <c r="I543" s="37"/>
      <c r="J543" s="37"/>
      <c r="K543" s="42"/>
      <c r="L543" s="47"/>
      <c r="M543" s="28"/>
      <c r="N543" s="29"/>
      <c r="O543" s="50"/>
      <c r="T543" s="80" t="str">
        <f>IFERROR(INDEX([1]Лист1!$B$6:$S$1500,$AL543,T$1),"")</f>
        <v/>
      </c>
      <c r="U543" s="80" t="str">
        <f>IFERROR(INDEX([1]Лист1!$B$6:$S$1500,$AL543,U$1),"")</f>
        <v/>
      </c>
      <c r="V543" s="80" t="str">
        <f>IFERROR(INDEX([1]Лист1!$B$6:$S$1500,$AL543,V$1),"")</f>
        <v/>
      </c>
      <c r="W543" s="80" t="str">
        <f>IFERROR(INDEX([1]Лист1!$B$6:$S$1500,$AL543,W$1),"")</f>
        <v/>
      </c>
      <c r="X543" s="80" t="str">
        <f>IFERROR(INDEX([1]Лист1!$B$6:$S$1500,$AL543,X$1)+0,"")</f>
        <v/>
      </c>
      <c r="Y543" s="80" t="str">
        <f>IFERROR(INDEX([1]Лист1!$B$6:$S$1500,$AL543,Y$1),"")</f>
        <v/>
      </c>
      <c r="Z543" s="118" t="str">
        <f>IFERROR(INDEX([1]Лист1!$B$6:$S$1500,$AL543,Z$1)+0,"")</f>
        <v/>
      </c>
      <c r="AA543" s="118" t="str">
        <f>IFERROR(INDEX([1]Лист1!$B$6:$S$1500,$AL543,AA$1)+0,"")</f>
        <v/>
      </c>
      <c r="AB543" s="118" t="str">
        <f>IFERROR(INDEX([1]Лист1!$B$6:$S$1500,$AL543,AB$1)+0,"")</f>
        <v/>
      </c>
      <c r="AC543" s="106" t="str">
        <f>IFERROR(INDEX([1]Лист1!$B$6:$S$1500,$AL543,AC$1)+0,"")</f>
        <v/>
      </c>
      <c r="AD543" s="107" t="str">
        <f>IFERROR(INDEX([1]Лист1!$B$6:$S$1500,$AL543,AD$1)+0,"")</f>
        <v/>
      </c>
      <c r="AE543" s="108" t="str">
        <f>IFERROR(INDEX([1]Лист1!$B$6:$S$1500,$AL543,AE$1)+0,"")</f>
        <v/>
      </c>
      <c r="AF543" s="109" t="str">
        <f>IFERROR(INDEX([1]Лист1!$B$6:$S$1500,$AL543,AF$1)+0,"")</f>
        <v/>
      </c>
      <c r="AG543" s="119" t="str">
        <f>IFERROR(INDEX([1]Лист1!$B$6:$S$1500,$AL543,AG$1)+0,"")</f>
        <v/>
      </c>
      <c r="AH543" s="80" t="str">
        <f>IFERROR(INDEX([1]Лист1!$B$6:$S$1500,$AL543,AH$1)+0,"")</f>
        <v/>
      </c>
      <c r="AI543" s="80" t="str">
        <f>IFERROR(INDEX([1]Лист1!$B$6:$S$1500,$AL543,AI$1),"")</f>
        <v/>
      </c>
      <c r="AJ543" s="80" t="str">
        <f>IFERROR(INDEX([1]Лист1!$B$6:$S$1500,$AL543,AJ$1)+0,"")</f>
        <v/>
      </c>
      <c r="AK543" s="80" t="str">
        <f>IFERROR(INDEX([1]Лист1!$B$6:$S$1500,$AL543,AK$1),"")</f>
        <v/>
      </c>
      <c r="AL543" s="80">
        <f t="shared" si="17"/>
        <v>538</v>
      </c>
    </row>
    <row r="544" spans="1:38" s="27" customFormat="1" ht="11.1" customHeight="1" x14ac:dyDescent="0.25">
      <c r="A544" s="120" t="str">
        <f t="shared" si="16"/>
        <v/>
      </c>
      <c r="H544" s="37"/>
      <c r="I544" s="37"/>
      <c r="J544" s="37"/>
      <c r="K544" s="42"/>
      <c r="L544" s="47"/>
      <c r="M544" s="28"/>
      <c r="N544" s="29"/>
      <c r="O544" s="50"/>
      <c r="T544" s="80" t="str">
        <f>IFERROR(INDEX([1]Лист1!$B$6:$S$1500,$AL544,T$1),"")</f>
        <v/>
      </c>
      <c r="U544" s="80" t="str">
        <f>IFERROR(INDEX([1]Лист1!$B$6:$S$1500,$AL544,U$1),"")</f>
        <v/>
      </c>
      <c r="V544" s="80" t="str">
        <f>IFERROR(INDEX([1]Лист1!$B$6:$S$1500,$AL544,V$1),"")</f>
        <v/>
      </c>
      <c r="W544" s="80" t="str">
        <f>IFERROR(INDEX([1]Лист1!$B$6:$S$1500,$AL544,W$1),"")</f>
        <v/>
      </c>
      <c r="X544" s="80" t="str">
        <f>IFERROR(INDEX([1]Лист1!$B$6:$S$1500,$AL544,X$1)+0,"")</f>
        <v/>
      </c>
      <c r="Y544" s="80" t="str">
        <f>IFERROR(INDEX([1]Лист1!$B$6:$S$1500,$AL544,Y$1),"")</f>
        <v/>
      </c>
      <c r="Z544" s="118" t="str">
        <f>IFERROR(INDEX([1]Лист1!$B$6:$S$1500,$AL544,Z$1)+0,"")</f>
        <v/>
      </c>
      <c r="AA544" s="118" t="str">
        <f>IFERROR(INDEX([1]Лист1!$B$6:$S$1500,$AL544,AA$1)+0,"")</f>
        <v/>
      </c>
      <c r="AB544" s="118" t="str">
        <f>IFERROR(INDEX([1]Лист1!$B$6:$S$1500,$AL544,AB$1)+0,"")</f>
        <v/>
      </c>
      <c r="AC544" s="106" t="str">
        <f>IFERROR(INDEX([1]Лист1!$B$6:$S$1500,$AL544,AC$1)+0,"")</f>
        <v/>
      </c>
      <c r="AD544" s="107" t="str">
        <f>IFERROR(INDEX([1]Лист1!$B$6:$S$1500,$AL544,AD$1)+0,"")</f>
        <v/>
      </c>
      <c r="AE544" s="108" t="str">
        <f>IFERROR(INDEX([1]Лист1!$B$6:$S$1500,$AL544,AE$1)+0,"")</f>
        <v/>
      </c>
      <c r="AF544" s="109" t="str">
        <f>IFERROR(INDEX([1]Лист1!$B$6:$S$1500,$AL544,AF$1)+0,"")</f>
        <v/>
      </c>
      <c r="AG544" s="119" t="str">
        <f>IFERROR(INDEX([1]Лист1!$B$6:$S$1500,$AL544,AG$1)+0,"")</f>
        <v/>
      </c>
      <c r="AH544" s="80" t="str">
        <f>IFERROR(INDEX([1]Лист1!$B$6:$S$1500,$AL544,AH$1)+0,"")</f>
        <v/>
      </c>
      <c r="AI544" s="80" t="str">
        <f>IFERROR(INDEX([1]Лист1!$B$6:$S$1500,$AL544,AI$1),"")</f>
        <v/>
      </c>
      <c r="AJ544" s="80" t="str">
        <f>IFERROR(INDEX([1]Лист1!$B$6:$S$1500,$AL544,AJ$1)+0,"")</f>
        <v/>
      </c>
      <c r="AK544" s="80" t="str">
        <f>IFERROR(INDEX([1]Лист1!$B$6:$S$1500,$AL544,AK$1),"")</f>
        <v/>
      </c>
      <c r="AL544" s="80">
        <f t="shared" si="17"/>
        <v>539</v>
      </c>
    </row>
    <row r="545" spans="1:38" s="27" customFormat="1" ht="11.1" customHeight="1" x14ac:dyDescent="0.25">
      <c r="A545" s="120" t="str">
        <f t="shared" si="16"/>
        <v/>
      </c>
      <c r="H545" s="37"/>
      <c r="I545" s="37"/>
      <c r="J545" s="37"/>
      <c r="K545" s="42"/>
      <c r="L545" s="47"/>
      <c r="M545" s="28"/>
      <c r="N545" s="29"/>
      <c r="O545" s="50"/>
      <c r="T545" s="80" t="str">
        <f>IFERROR(INDEX([1]Лист1!$B$6:$S$1500,$AL545,T$1),"")</f>
        <v/>
      </c>
      <c r="U545" s="80" t="str">
        <f>IFERROR(INDEX([1]Лист1!$B$6:$S$1500,$AL545,U$1),"")</f>
        <v/>
      </c>
      <c r="V545" s="80" t="str">
        <f>IFERROR(INDEX([1]Лист1!$B$6:$S$1500,$AL545,V$1),"")</f>
        <v/>
      </c>
      <c r="W545" s="80" t="str">
        <f>IFERROR(INDEX([1]Лист1!$B$6:$S$1500,$AL545,W$1),"")</f>
        <v/>
      </c>
      <c r="X545" s="80" t="str">
        <f>IFERROR(INDEX([1]Лист1!$B$6:$S$1500,$AL545,X$1)+0,"")</f>
        <v/>
      </c>
      <c r="Y545" s="80" t="str">
        <f>IFERROR(INDEX([1]Лист1!$B$6:$S$1500,$AL545,Y$1),"")</f>
        <v/>
      </c>
      <c r="Z545" s="118" t="str">
        <f>IFERROR(INDEX([1]Лист1!$B$6:$S$1500,$AL545,Z$1)+0,"")</f>
        <v/>
      </c>
      <c r="AA545" s="118" t="str">
        <f>IFERROR(INDEX([1]Лист1!$B$6:$S$1500,$AL545,AA$1)+0,"")</f>
        <v/>
      </c>
      <c r="AB545" s="118" t="str">
        <f>IFERROR(INDEX([1]Лист1!$B$6:$S$1500,$AL545,AB$1)+0,"")</f>
        <v/>
      </c>
      <c r="AC545" s="106" t="str">
        <f>IFERROR(INDEX([1]Лист1!$B$6:$S$1500,$AL545,AC$1)+0,"")</f>
        <v/>
      </c>
      <c r="AD545" s="107" t="str">
        <f>IFERROR(INDEX([1]Лист1!$B$6:$S$1500,$AL545,AD$1)+0,"")</f>
        <v/>
      </c>
      <c r="AE545" s="108" t="str">
        <f>IFERROR(INDEX([1]Лист1!$B$6:$S$1500,$AL545,AE$1)+0,"")</f>
        <v/>
      </c>
      <c r="AF545" s="109" t="str">
        <f>IFERROR(INDEX([1]Лист1!$B$6:$S$1500,$AL545,AF$1)+0,"")</f>
        <v/>
      </c>
      <c r="AG545" s="119" t="str">
        <f>IFERROR(INDEX([1]Лист1!$B$6:$S$1500,$AL545,AG$1)+0,"")</f>
        <v/>
      </c>
      <c r="AH545" s="80" t="str">
        <f>IFERROR(INDEX([1]Лист1!$B$6:$S$1500,$AL545,AH$1)+0,"")</f>
        <v/>
      </c>
      <c r="AI545" s="80" t="str">
        <f>IFERROR(INDEX([1]Лист1!$B$6:$S$1500,$AL545,AI$1),"")</f>
        <v/>
      </c>
      <c r="AJ545" s="80" t="str">
        <f>IFERROR(INDEX([1]Лист1!$B$6:$S$1500,$AL545,AJ$1)+0,"")</f>
        <v/>
      </c>
      <c r="AK545" s="80" t="str">
        <f>IFERROR(INDEX([1]Лист1!$B$6:$S$1500,$AL545,AK$1),"")</f>
        <v/>
      </c>
      <c r="AL545" s="80">
        <f t="shared" si="17"/>
        <v>540</v>
      </c>
    </row>
    <row r="546" spans="1:38" s="27" customFormat="1" ht="11.1" customHeight="1" x14ac:dyDescent="0.25">
      <c r="A546" s="120" t="str">
        <f t="shared" si="16"/>
        <v/>
      </c>
      <c r="H546" s="37"/>
      <c r="I546" s="37"/>
      <c r="J546" s="37"/>
      <c r="K546" s="42"/>
      <c r="L546" s="47"/>
      <c r="M546" s="28"/>
      <c r="N546" s="29"/>
      <c r="O546" s="50"/>
      <c r="T546" s="80" t="str">
        <f>IFERROR(INDEX([1]Лист1!$B$6:$S$1500,$AL546,T$1),"")</f>
        <v/>
      </c>
      <c r="U546" s="80" t="str">
        <f>IFERROR(INDEX([1]Лист1!$B$6:$S$1500,$AL546,U$1),"")</f>
        <v/>
      </c>
      <c r="V546" s="80" t="str">
        <f>IFERROR(INDEX([1]Лист1!$B$6:$S$1500,$AL546,V$1),"")</f>
        <v/>
      </c>
      <c r="W546" s="80" t="str">
        <f>IFERROR(INDEX([1]Лист1!$B$6:$S$1500,$AL546,W$1),"")</f>
        <v/>
      </c>
      <c r="X546" s="80" t="str">
        <f>IFERROR(INDEX([1]Лист1!$B$6:$S$1500,$AL546,X$1)+0,"")</f>
        <v/>
      </c>
      <c r="Y546" s="80" t="str">
        <f>IFERROR(INDEX([1]Лист1!$B$6:$S$1500,$AL546,Y$1),"")</f>
        <v/>
      </c>
      <c r="Z546" s="118" t="str">
        <f>IFERROR(INDEX([1]Лист1!$B$6:$S$1500,$AL546,Z$1)+0,"")</f>
        <v/>
      </c>
      <c r="AA546" s="118" t="str">
        <f>IFERROR(INDEX([1]Лист1!$B$6:$S$1500,$AL546,AA$1)+0,"")</f>
        <v/>
      </c>
      <c r="AB546" s="118" t="str">
        <f>IFERROR(INDEX([1]Лист1!$B$6:$S$1500,$AL546,AB$1)+0,"")</f>
        <v/>
      </c>
      <c r="AC546" s="106" t="str">
        <f>IFERROR(INDEX([1]Лист1!$B$6:$S$1500,$AL546,AC$1)+0,"")</f>
        <v/>
      </c>
      <c r="AD546" s="107" t="str">
        <f>IFERROR(INDEX([1]Лист1!$B$6:$S$1500,$AL546,AD$1)+0,"")</f>
        <v/>
      </c>
      <c r="AE546" s="108" t="str">
        <f>IFERROR(INDEX([1]Лист1!$B$6:$S$1500,$AL546,AE$1)+0,"")</f>
        <v/>
      </c>
      <c r="AF546" s="109" t="str">
        <f>IFERROR(INDEX([1]Лист1!$B$6:$S$1500,$AL546,AF$1)+0,"")</f>
        <v/>
      </c>
      <c r="AG546" s="119" t="str">
        <f>IFERROR(INDEX([1]Лист1!$B$6:$S$1500,$AL546,AG$1)+0,"")</f>
        <v/>
      </c>
      <c r="AH546" s="80" t="str">
        <f>IFERROR(INDEX([1]Лист1!$B$6:$S$1500,$AL546,AH$1)+0,"")</f>
        <v/>
      </c>
      <c r="AI546" s="80" t="str">
        <f>IFERROR(INDEX([1]Лист1!$B$6:$S$1500,$AL546,AI$1),"")</f>
        <v/>
      </c>
      <c r="AJ546" s="80" t="str">
        <f>IFERROR(INDEX([1]Лист1!$B$6:$S$1500,$AL546,AJ$1)+0,"")</f>
        <v/>
      </c>
      <c r="AK546" s="80" t="str">
        <f>IFERROR(INDEX([1]Лист1!$B$6:$S$1500,$AL546,AK$1),"")</f>
        <v/>
      </c>
      <c r="AL546" s="80">
        <f t="shared" si="17"/>
        <v>541</v>
      </c>
    </row>
    <row r="547" spans="1:38" s="27" customFormat="1" ht="11.1" customHeight="1" x14ac:dyDescent="0.25">
      <c r="A547" s="120" t="str">
        <f t="shared" si="16"/>
        <v/>
      </c>
      <c r="H547" s="37"/>
      <c r="I547" s="37"/>
      <c r="J547" s="37"/>
      <c r="K547" s="42"/>
      <c r="L547" s="47"/>
      <c r="M547" s="28"/>
      <c r="N547" s="29"/>
      <c r="O547" s="50"/>
      <c r="T547" s="80" t="str">
        <f>IFERROR(INDEX([1]Лист1!$B$6:$S$1500,$AL547,T$1),"")</f>
        <v/>
      </c>
      <c r="U547" s="80" t="str">
        <f>IFERROR(INDEX([1]Лист1!$B$6:$S$1500,$AL547,U$1),"")</f>
        <v/>
      </c>
      <c r="V547" s="80" t="str">
        <f>IFERROR(INDEX([1]Лист1!$B$6:$S$1500,$AL547,V$1),"")</f>
        <v/>
      </c>
      <c r="W547" s="80" t="str">
        <f>IFERROR(INDEX([1]Лист1!$B$6:$S$1500,$AL547,W$1),"")</f>
        <v/>
      </c>
      <c r="X547" s="80" t="str">
        <f>IFERROR(INDEX([1]Лист1!$B$6:$S$1500,$AL547,X$1)+0,"")</f>
        <v/>
      </c>
      <c r="Y547" s="80" t="str">
        <f>IFERROR(INDEX([1]Лист1!$B$6:$S$1500,$AL547,Y$1),"")</f>
        <v/>
      </c>
      <c r="Z547" s="118" t="str">
        <f>IFERROR(INDEX([1]Лист1!$B$6:$S$1500,$AL547,Z$1)+0,"")</f>
        <v/>
      </c>
      <c r="AA547" s="118" t="str">
        <f>IFERROR(INDEX([1]Лист1!$B$6:$S$1500,$AL547,AA$1)+0,"")</f>
        <v/>
      </c>
      <c r="AB547" s="118" t="str">
        <f>IFERROR(INDEX([1]Лист1!$B$6:$S$1500,$AL547,AB$1)+0,"")</f>
        <v/>
      </c>
      <c r="AC547" s="106" t="str">
        <f>IFERROR(INDEX([1]Лист1!$B$6:$S$1500,$AL547,AC$1)+0,"")</f>
        <v/>
      </c>
      <c r="AD547" s="107" t="str">
        <f>IFERROR(INDEX([1]Лист1!$B$6:$S$1500,$AL547,AD$1)+0,"")</f>
        <v/>
      </c>
      <c r="AE547" s="108" t="str">
        <f>IFERROR(INDEX([1]Лист1!$B$6:$S$1500,$AL547,AE$1)+0,"")</f>
        <v/>
      </c>
      <c r="AF547" s="109" t="str">
        <f>IFERROR(INDEX([1]Лист1!$B$6:$S$1500,$AL547,AF$1)+0,"")</f>
        <v/>
      </c>
      <c r="AG547" s="119" t="str">
        <f>IFERROR(INDEX([1]Лист1!$B$6:$S$1500,$AL547,AG$1)+0,"")</f>
        <v/>
      </c>
      <c r="AH547" s="80" t="str">
        <f>IFERROR(INDEX([1]Лист1!$B$6:$S$1500,$AL547,AH$1)+0,"")</f>
        <v/>
      </c>
      <c r="AI547" s="80" t="str">
        <f>IFERROR(INDEX([1]Лист1!$B$6:$S$1500,$AL547,AI$1),"")</f>
        <v/>
      </c>
      <c r="AJ547" s="80" t="str">
        <f>IFERROR(INDEX([1]Лист1!$B$6:$S$1500,$AL547,AJ$1)+0,"")</f>
        <v/>
      </c>
      <c r="AK547" s="80" t="str">
        <f>IFERROR(INDEX([1]Лист1!$B$6:$S$1500,$AL547,AK$1),"")</f>
        <v/>
      </c>
      <c r="AL547" s="80">
        <f t="shared" si="17"/>
        <v>542</v>
      </c>
    </row>
    <row r="548" spans="1:38" s="27" customFormat="1" ht="11.1" customHeight="1" x14ac:dyDescent="0.25">
      <c r="A548" s="120" t="str">
        <f t="shared" si="16"/>
        <v/>
      </c>
      <c r="H548" s="37"/>
      <c r="I548" s="37"/>
      <c r="J548" s="37"/>
      <c r="K548" s="42"/>
      <c r="L548" s="47"/>
      <c r="M548" s="28"/>
      <c r="N548" s="29"/>
      <c r="O548" s="50"/>
      <c r="T548" s="80" t="str">
        <f>IFERROR(INDEX([1]Лист1!$B$6:$S$1500,$AL548,T$1),"")</f>
        <v/>
      </c>
      <c r="U548" s="80" t="str">
        <f>IFERROR(INDEX([1]Лист1!$B$6:$S$1500,$AL548,U$1),"")</f>
        <v/>
      </c>
      <c r="V548" s="80" t="str">
        <f>IFERROR(INDEX([1]Лист1!$B$6:$S$1500,$AL548,V$1),"")</f>
        <v/>
      </c>
      <c r="W548" s="80" t="str">
        <f>IFERROR(INDEX([1]Лист1!$B$6:$S$1500,$AL548,W$1),"")</f>
        <v/>
      </c>
      <c r="X548" s="80" t="str">
        <f>IFERROR(INDEX([1]Лист1!$B$6:$S$1500,$AL548,X$1)+0,"")</f>
        <v/>
      </c>
      <c r="Y548" s="80" t="str">
        <f>IFERROR(INDEX([1]Лист1!$B$6:$S$1500,$AL548,Y$1),"")</f>
        <v/>
      </c>
      <c r="Z548" s="118" t="str">
        <f>IFERROR(INDEX([1]Лист1!$B$6:$S$1500,$AL548,Z$1)+0,"")</f>
        <v/>
      </c>
      <c r="AA548" s="118" t="str">
        <f>IFERROR(INDEX([1]Лист1!$B$6:$S$1500,$AL548,AA$1)+0,"")</f>
        <v/>
      </c>
      <c r="AB548" s="118" t="str">
        <f>IFERROR(INDEX([1]Лист1!$B$6:$S$1500,$AL548,AB$1)+0,"")</f>
        <v/>
      </c>
      <c r="AC548" s="106" t="str">
        <f>IFERROR(INDEX([1]Лист1!$B$6:$S$1500,$AL548,AC$1)+0,"")</f>
        <v/>
      </c>
      <c r="AD548" s="107" t="str">
        <f>IFERROR(INDEX([1]Лист1!$B$6:$S$1500,$AL548,AD$1)+0,"")</f>
        <v/>
      </c>
      <c r="AE548" s="108" t="str">
        <f>IFERROR(INDEX([1]Лист1!$B$6:$S$1500,$AL548,AE$1)+0,"")</f>
        <v/>
      </c>
      <c r="AF548" s="109" t="str">
        <f>IFERROR(INDEX([1]Лист1!$B$6:$S$1500,$AL548,AF$1)+0,"")</f>
        <v/>
      </c>
      <c r="AG548" s="119" t="str">
        <f>IFERROR(INDEX([1]Лист1!$B$6:$S$1500,$AL548,AG$1)+0,"")</f>
        <v/>
      </c>
      <c r="AH548" s="80" t="str">
        <f>IFERROR(INDEX([1]Лист1!$B$6:$S$1500,$AL548,AH$1)+0,"")</f>
        <v/>
      </c>
      <c r="AI548" s="80" t="str">
        <f>IFERROR(INDEX([1]Лист1!$B$6:$S$1500,$AL548,AI$1),"")</f>
        <v/>
      </c>
      <c r="AJ548" s="80" t="str">
        <f>IFERROR(INDEX([1]Лист1!$B$6:$S$1500,$AL548,AJ$1)+0,"")</f>
        <v/>
      </c>
      <c r="AK548" s="80" t="str">
        <f>IFERROR(INDEX([1]Лист1!$B$6:$S$1500,$AL548,AK$1),"")</f>
        <v/>
      </c>
      <c r="AL548" s="80">
        <f t="shared" si="17"/>
        <v>543</v>
      </c>
    </row>
    <row r="549" spans="1:38" s="27" customFormat="1" ht="11.1" customHeight="1" x14ac:dyDescent="0.25">
      <c r="A549" s="120" t="str">
        <f t="shared" si="16"/>
        <v/>
      </c>
      <c r="H549" s="37"/>
      <c r="I549" s="37"/>
      <c r="J549" s="37"/>
      <c r="K549" s="42"/>
      <c r="L549" s="47"/>
      <c r="M549" s="28"/>
      <c r="N549" s="29"/>
      <c r="O549" s="50"/>
      <c r="T549" s="80" t="str">
        <f>IFERROR(INDEX([1]Лист1!$B$6:$S$1500,$AL549,T$1),"")</f>
        <v/>
      </c>
      <c r="U549" s="80" t="str">
        <f>IFERROR(INDEX([1]Лист1!$B$6:$S$1500,$AL549,U$1),"")</f>
        <v/>
      </c>
      <c r="V549" s="80" t="str">
        <f>IFERROR(INDEX([1]Лист1!$B$6:$S$1500,$AL549,V$1),"")</f>
        <v/>
      </c>
      <c r="W549" s="80" t="str">
        <f>IFERROR(INDEX([1]Лист1!$B$6:$S$1500,$AL549,W$1),"")</f>
        <v/>
      </c>
      <c r="X549" s="80" t="str">
        <f>IFERROR(INDEX([1]Лист1!$B$6:$S$1500,$AL549,X$1)+0,"")</f>
        <v/>
      </c>
      <c r="Y549" s="80" t="str">
        <f>IFERROR(INDEX([1]Лист1!$B$6:$S$1500,$AL549,Y$1),"")</f>
        <v/>
      </c>
      <c r="Z549" s="118" t="str">
        <f>IFERROR(INDEX([1]Лист1!$B$6:$S$1500,$AL549,Z$1)+0,"")</f>
        <v/>
      </c>
      <c r="AA549" s="118" t="str">
        <f>IFERROR(INDEX([1]Лист1!$B$6:$S$1500,$AL549,AA$1)+0,"")</f>
        <v/>
      </c>
      <c r="AB549" s="118" t="str">
        <f>IFERROR(INDEX([1]Лист1!$B$6:$S$1500,$AL549,AB$1)+0,"")</f>
        <v/>
      </c>
      <c r="AC549" s="106" t="str">
        <f>IFERROR(INDEX([1]Лист1!$B$6:$S$1500,$AL549,AC$1)+0,"")</f>
        <v/>
      </c>
      <c r="AD549" s="107" t="str">
        <f>IFERROR(INDEX([1]Лист1!$B$6:$S$1500,$AL549,AD$1)+0,"")</f>
        <v/>
      </c>
      <c r="AE549" s="108" t="str">
        <f>IFERROR(INDEX([1]Лист1!$B$6:$S$1500,$AL549,AE$1)+0,"")</f>
        <v/>
      </c>
      <c r="AF549" s="109" t="str">
        <f>IFERROR(INDEX([1]Лист1!$B$6:$S$1500,$AL549,AF$1)+0,"")</f>
        <v/>
      </c>
      <c r="AG549" s="119" t="str">
        <f>IFERROR(INDEX([1]Лист1!$B$6:$S$1500,$AL549,AG$1)+0,"")</f>
        <v/>
      </c>
      <c r="AH549" s="80" t="str">
        <f>IFERROR(INDEX([1]Лист1!$B$6:$S$1500,$AL549,AH$1)+0,"")</f>
        <v/>
      </c>
      <c r="AI549" s="80" t="str">
        <f>IFERROR(INDEX([1]Лист1!$B$6:$S$1500,$AL549,AI$1),"")</f>
        <v/>
      </c>
      <c r="AJ549" s="80" t="str">
        <f>IFERROR(INDEX([1]Лист1!$B$6:$S$1500,$AL549,AJ$1)+0,"")</f>
        <v/>
      </c>
      <c r="AK549" s="80" t="str">
        <f>IFERROR(INDEX([1]Лист1!$B$6:$S$1500,$AL549,AK$1),"")</f>
        <v/>
      </c>
      <c r="AL549" s="80">
        <f t="shared" si="17"/>
        <v>544</v>
      </c>
    </row>
    <row r="550" spans="1:38" s="27" customFormat="1" ht="11.1" customHeight="1" x14ac:dyDescent="0.25">
      <c r="A550" s="120" t="str">
        <f t="shared" si="16"/>
        <v/>
      </c>
      <c r="H550" s="37"/>
      <c r="I550" s="37"/>
      <c r="J550" s="37"/>
      <c r="K550" s="42"/>
      <c r="L550" s="47"/>
      <c r="M550" s="28"/>
      <c r="N550" s="29"/>
      <c r="O550" s="50"/>
      <c r="T550" s="80" t="str">
        <f>IFERROR(INDEX([1]Лист1!$B$6:$S$1500,$AL550,T$1),"")</f>
        <v/>
      </c>
      <c r="U550" s="80" t="str">
        <f>IFERROR(INDEX([1]Лист1!$B$6:$S$1500,$AL550,U$1),"")</f>
        <v/>
      </c>
      <c r="V550" s="80" t="str">
        <f>IFERROR(INDEX([1]Лист1!$B$6:$S$1500,$AL550,V$1),"")</f>
        <v/>
      </c>
      <c r="W550" s="80" t="str">
        <f>IFERROR(INDEX([1]Лист1!$B$6:$S$1500,$AL550,W$1),"")</f>
        <v/>
      </c>
      <c r="X550" s="80" t="str">
        <f>IFERROR(INDEX([1]Лист1!$B$6:$S$1500,$AL550,X$1)+0,"")</f>
        <v/>
      </c>
      <c r="Y550" s="80" t="str">
        <f>IFERROR(INDEX([1]Лист1!$B$6:$S$1500,$AL550,Y$1),"")</f>
        <v/>
      </c>
      <c r="Z550" s="118" t="str">
        <f>IFERROR(INDEX([1]Лист1!$B$6:$S$1500,$AL550,Z$1)+0,"")</f>
        <v/>
      </c>
      <c r="AA550" s="118" t="str">
        <f>IFERROR(INDEX([1]Лист1!$B$6:$S$1500,$AL550,AA$1)+0,"")</f>
        <v/>
      </c>
      <c r="AB550" s="118" t="str">
        <f>IFERROR(INDEX([1]Лист1!$B$6:$S$1500,$AL550,AB$1)+0,"")</f>
        <v/>
      </c>
      <c r="AC550" s="106" t="str">
        <f>IFERROR(INDEX([1]Лист1!$B$6:$S$1500,$AL550,AC$1)+0,"")</f>
        <v/>
      </c>
      <c r="AD550" s="107" t="str">
        <f>IFERROR(INDEX([1]Лист1!$B$6:$S$1500,$AL550,AD$1)+0,"")</f>
        <v/>
      </c>
      <c r="AE550" s="108" t="str">
        <f>IFERROR(INDEX([1]Лист1!$B$6:$S$1500,$AL550,AE$1)+0,"")</f>
        <v/>
      </c>
      <c r="AF550" s="109" t="str">
        <f>IFERROR(INDEX([1]Лист1!$B$6:$S$1500,$AL550,AF$1)+0,"")</f>
        <v/>
      </c>
      <c r="AG550" s="119" t="str">
        <f>IFERROR(INDEX([1]Лист1!$B$6:$S$1500,$AL550,AG$1)+0,"")</f>
        <v/>
      </c>
      <c r="AH550" s="80" t="str">
        <f>IFERROR(INDEX([1]Лист1!$B$6:$S$1500,$AL550,AH$1)+0,"")</f>
        <v/>
      </c>
      <c r="AI550" s="80" t="str">
        <f>IFERROR(INDEX([1]Лист1!$B$6:$S$1500,$AL550,AI$1),"")</f>
        <v/>
      </c>
      <c r="AJ550" s="80" t="str">
        <f>IFERROR(INDEX([1]Лист1!$B$6:$S$1500,$AL550,AJ$1)+0,"")</f>
        <v/>
      </c>
      <c r="AK550" s="80" t="str">
        <f>IFERROR(INDEX([1]Лист1!$B$6:$S$1500,$AL550,AK$1),"")</f>
        <v/>
      </c>
      <c r="AL550" s="80">
        <f t="shared" si="17"/>
        <v>545</v>
      </c>
    </row>
    <row r="551" spans="1:38" s="27" customFormat="1" ht="11.1" customHeight="1" x14ac:dyDescent="0.25">
      <c r="A551" s="120" t="str">
        <f t="shared" si="16"/>
        <v/>
      </c>
      <c r="H551" s="37"/>
      <c r="I551" s="37"/>
      <c r="J551" s="37"/>
      <c r="K551" s="42"/>
      <c r="L551" s="47"/>
      <c r="M551" s="28"/>
      <c r="N551" s="29"/>
      <c r="O551" s="50"/>
      <c r="T551" s="80" t="str">
        <f>IFERROR(INDEX([1]Лист1!$B$6:$S$1500,$AL551,T$1),"")</f>
        <v/>
      </c>
      <c r="U551" s="80" t="str">
        <f>IFERROR(INDEX([1]Лист1!$B$6:$S$1500,$AL551,U$1),"")</f>
        <v/>
      </c>
      <c r="V551" s="80" t="str">
        <f>IFERROR(INDEX([1]Лист1!$B$6:$S$1500,$AL551,V$1),"")</f>
        <v/>
      </c>
      <c r="W551" s="80" t="str">
        <f>IFERROR(INDEX([1]Лист1!$B$6:$S$1500,$AL551,W$1),"")</f>
        <v/>
      </c>
      <c r="X551" s="80" t="str">
        <f>IFERROR(INDEX([1]Лист1!$B$6:$S$1500,$AL551,X$1)+0,"")</f>
        <v/>
      </c>
      <c r="Y551" s="80" t="str">
        <f>IFERROR(INDEX([1]Лист1!$B$6:$S$1500,$AL551,Y$1),"")</f>
        <v/>
      </c>
      <c r="Z551" s="118" t="str">
        <f>IFERROR(INDEX([1]Лист1!$B$6:$S$1500,$AL551,Z$1)+0,"")</f>
        <v/>
      </c>
      <c r="AA551" s="118" t="str">
        <f>IFERROR(INDEX([1]Лист1!$B$6:$S$1500,$AL551,AA$1)+0,"")</f>
        <v/>
      </c>
      <c r="AB551" s="118" t="str">
        <f>IFERROR(INDEX([1]Лист1!$B$6:$S$1500,$AL551,AB$1)+0,"")</f>
        <v/>
      </c>
      <c r="AC551" s="106" t="str">
        <f>IFERROR(INDEX([1]Лист1!$B$6:$S$1500,$AL551,AC$1)+0,"")</f>
        <v/>
      </c>
      <c r="AD551" s="107" t="str">
        <f>IFERROR(INDEX([1]Лист1!$B$6:$S$1500,$AL551,AD$1)+0,"")</f>
        <v/>
      </c>
      <c r="AE551" s="108" t="str">
        <f>IFERROR(INDEX([1]Лист1!$B$6:$S$1500,$AL551,AE$1)+0,"")</f>
        <v/>
      </c>
      <c r="AF551" s="109" t="str">
        <f>IFERROR(INDEX([1]Лист1!$B$6:$S$1500,$AL551,AF$1)+0,"")</f>
        <v/>
      </c>
      <c r="AG551" s="119" t="str">
        <f>IFERROR(INDEX([1]Лист1!$B$6:$S$1500,$AL551,AG$1)+0,"")</f>
        <v/>
      </c>
      <c r="AH551" s="80" t="str">
        <f>IFERROR(INDEX([1]Лист1!$B$6:$S$1500,$AL551,AH$1)+0,"")</f>
        <v/>
      </c>
      <c r="AI551" s="80" t="str">
        <f>IFERROR(INDEX([1]Лист1!$B$6:$S$1500,$AL551,AI$1),"")</f>
        <v/>
      </c>
      <c r="AJ551" s="80" t="str">
        <f>IFERROR(INDEX([1]Лист1!$B$6:$S$1500,$AL551,AJ$1)+0,"")</f>
        <v/>
      </c>
      <c r="AK551" s="80" t="str">
        <f>IFERROR(INDEX([1]Лист1!$B$6:$S$1500,$AL551,AK$1),"")</f>
        <v/>
      </c>
      <c r="AL551" s="80">
        <f t="shared" si="17"/>
        <v>546</v>
      </c>
    </row>
    <row r="552" spans="1:38" s="27" customFormat="1" ht="11.1" customHeight="1" x14ac:dyDescent="0.25">
      <c r="A552" s="120" t="str">
        <f t="shared" si="16"/>
        <v/>
      </c>
      <c r="H552" s="37"/>
      <c r="I552" s="37"/>
      <c r="J552" s="37"/>
      <c r="K552" s="42"/>
      <c r="L552" s="47"/>
      <c r="M552" s="28"/>
      <c r="N552" s="29"/>
      <c r="O552" s="50"/>
      <c r="T552" s="80" t="str">
        <f>IFERROR(INDEX([1]Лист1!$B$6:$S$1500,$AL552,T$1),"")</f>
        <v/>
      </c>
      <c r="U552" s="80" t="str">
        <f>IFERROR(INDEX([1]Лист1!$B$6:$S$1500,$AL552,U$1),"")</f>
        <v/>
      </c>
      <c r="V552" s="80" t="str">
        <f>IFERROR(INDEX([1]Лист1!$B$6:$S$1500,$AL552,V$1),"")</f>
        <v/>
      </c>
      <c r="W552" s="80" t="str">
        <f>IFERROR(INDEX([1]Лист1!$B$6:$S$1500,$AL552,W$1),"")</f>
        <v/>
      </c>
      <c r="X552" s="80" t="str">
        <f>IFERROR(INDEX([1]Лист1!$B$6:$S$1500,$AL552,X$1)+0,"")</f>
        <v/>
      </c>
      <c r="Y552" s="80" t="str">
        <f>IFERROR(INDEX([1]Лист1!$B$6:$S$1500,$AL552,Y$1),"")</f>
        <v/>
      </c>
      <c r="Z552" s="118" t="str">
        <f>IFERROR(INDEX([1]Лист1!$B$6:$S$1500,$AL552,Z$1)+0,"")</f>
        <v/>
      </c>
      <c r="AA552" s="118" t="str">
        <f>IFERROR(INDEX([1]Лист1!$B$6:$S$1500,$AL552,AA$1)+0,"")</f>
        <v/>
      </c>
      <c r="AB552" s="118" t="str">
        <f>IFERROR(INDEX([1]Лист1!$B$6:$S$1500,$AL552,AB$1)+0,"")</f>
        <v/>
      </c>
      <c r="AC552" s="106" t="str">
        <f>IFERROR(INDEX([1]Лист1!$B$6:$S$1500,$AL552,AC$1)+0,"")</f>
        <v/>
      </c>
      <c r="AD552" s="107" t="str">
        <f>IFERROR(INDEX([1]Лист1!$B$6:$S$1500,$AL552,AD$1)+0,"")</f>
        <v/>
      </c>
      <c r="AE552" s="108" t="str">
        <f>IFERROR(INDEX([1]Лист1!$B$6:$S$1500,$AL552,AE$1)+0,"")</f>
        <v/>
      </c>
      <c r="AF552" s="109" t="str">
        <f>IFERROR(INDEX([1]Лист1!$B$6:$S$1500,$AL552,AF$1)+0,"")</f>
        <v/>
      </c>
      <c r="AG552" s="119" t="str">
        <f>IFERROR(INDEX([1]Лист1!$B$6:$S$1500,$AL552,AG$1)+0,"")</f>
        <v/>
      </c>
      <c r="AH552" s="80" t="str">
        <f>IFERROR(INDEX([1]Лист1!$B$6:$S$1500,$AL552,AH$1)+0,"")</f>
        <v/>
      </c>
      <c r="AI552" s="80" t="str">
        <f>IFERROR(INDEX([1]Лист1!$B$6:$S$1500,$AL552,AI$1),"")</f>
        <v/>
      </c>
      <c r="AJ552" s="80" t="str">
        <f>IFERROR(INDEX([1]Лист1!$B$6:$S$1500,$AL552,AJ$1)+0,"")</f>
        <v/>
      </c>
      <c r="AK552" s="80" t="str">
        <f>IFERROR(INDEX([1]Лист1!$B$6:$S$1500,$AL552,AK$1),"")</f>
        <v/>
      </c>
      <c r="AL552" s="80">
        <f t="shared" si="17"/>
        <v>547</v>
      </c>
    </row>
    <row r="553" spans="1:38" s="27" customFormat="1" ht="11.1" customHeight="1" x14ac:dyDescent="0.25">
      <c r="A553" s="120" t="str">
        <f t="shared" si="16"/>
        <v/>
      </c>
      <c r="H553" s="37"/>
      <c r="I553" s="37"/>
      <c r="J553" s="37"/>
      <c r="K553" s="42"/>
      <c r="L553" s="47"/>
      <c r="M553" s="28"/>
      <c r="N553" s="29"/>
      <c r="O553" s="50"/>
      <c r="T553" s="80" t="str">
        <f>IFERROR(INDEX([1]Лист1!$B$6:$S$1500,$AL553,T$1),"")</f>
        <v/>
      </c>
      <c r="U553" s="80" t="str">
        <f>IFERROR(INDEX([1]Лист1!$B$6:$S$1500,$AL553,U$1),"")</f>
        <v/>
      </c>
      <c r="V553" s="80" t="str">
        <f>IFERROR(INDEX([1]Лист1!$B$6:$S$1500,$AL553,V$1),"")</f>
        <v/>
      </c>
      <c r="W553" s="80" t="str">
        <f>IFERROR(INDEX([1]Лист1!$B$6:$S$1500,$AL553,W$1),"")</f>
        <v/>
      </c>
      <c r="X553" s="80" t="str">
        <f>IFERROR(INDEX([1]Лист1!$B$6:$S$1500,$AL553,X$1)+0,"")</f>
        <v/>
      </c>
      <c r="Y553" s="80" t="str">
        <f>IFERROR(INDEX([1]Лист1!$B$6:$S$1500,$AL553,Y$1),"")</f>
        <v/>
      </c>
      <c r="Z553" s="118" t="str">
        <f>IFERROR(INDEX([1]Лист1!$B$6:$S$1500,$AL553,Z$1)+0,"")</f>
        <v/>
      </c>
      <c r="AA553" s="118" t="str">
        <f>IFERROR(INDEX([1]Лист1!$B$6:$S$1500,$AL553,AA$1)+0,"")</f>
        <v/>
      </c>
      <c r="AB553" s="118" t="str">
        <f>IFERROR(INDEX([1]Лист1!$B$6:$S$1500,$AL553,AB$1)+0,"")</f>
        <v/>
      </c>
      <c r="AC553" s="106" t="str">
        <f>IFERROR(INDEX([1]Лист1!$B$6:$S$1500,$AL553,AC$1)+0,"")</f>
        <v/>
      </c>
      <c r="AD553" s="107" t="str">
        <f>IFERROR(INDEX([1]Лист1!$B$6:$S$1500,$AL553,AD$1)+0,"")</f>
        <v/>
      </c>
      <c r="AE553" s="108" t="str">
        <f>IFERROR(INDEX([1]Лист1!$B$6:$S$1500,$AL553,AE$1)+0,"")</f>
        <v/>
      </c>
      <c r="AF553" s="109" t="str">
        <f>IFERROR(INDEX([1]Лист1!$B$6:$S$1500,$AL553,AF$1)+0,"")</f>
        <v/>
      </c>
      <c r="AG553" s="119" t="str">
        <f>IFERROR(INDEX([1]Лист1!$B$6:$S$1500,$AL553,AG$1)+0,"")</f>
        <v/>
      </c>
      <c r="AH553" s="80" t="str">
        <f>IFERROR(INDEX([1]Лист1!$B$6:$S$1500,$AL553,AH$1)+0,"")</f>
        <v/>
      </c>
      <c r="AI553" s="80" t="str">
        <f>IFERROR(INDEX([1]Лист1!$B$6:$S$1500,$AL553,AI$1),"")</f>
        <v/>
      </c>
      <c r="AJ553" s="80" t="str">
        <f>IFERROR(INDEX([1]Лист1!$B$6:$S$1500,$AL553,AJ$1)+0,"")</f>
        <v/>
      </c>
      <c r="AK553" s="80" t="str">
        <f>IFERROR(INDEX([1]Лист1!$B$6:$S$1500,$AL553,AK$1),"")</f>
        <v/>
      </c>
      <c r="AL553" s="80">
        <f t="shared" si="17"/>
        <v>548</v>
      </c>
    </row>
    <row r="554" spans="1:38" s="27" customFormat="1" ht="11.1" customHeight="1" x14ac:dyDescent="0.25">
      <c r="A554" s="120" t="str">
        <f t="shared" si="16"/>
        <v/>
      </c>
      <c r="H554" s="37"/>
      <c r="I554" s="37"/>
      <c r="J554" s="37"/>
      <c r="K554" s="42"/>
      <c r="L554" s="47"/>
      <c r="M554" s="28"/>
      <c r="N554" s="29"/>
      <c r="O554" s="50"/>
      <c r="T554" s="80" t="str">
        <f>IFERROR(INDEX([1]Лист1!$B$6:$S$1500,$AL554,T$1),"")</f>
        <v/>
      </c>
      <c r="U554" s="80" t="str">
        <f>IFERROR(INDEX([1]Лист1!$B$6:$S$1500,$AL554,U$1),"")</f>
        <v/>
      </c>
      <c r="V554" s="80" t="str">
        <f>IFERROR(INDEX([1]Лист1!$B$6:$S$1500,$AL554,V$1),"")</f>
        <v/>
      </c>
      <c r="W554" s="80" t="str">
        <f>IFERROR(INDEX([1]Лист1!$B$6:$S$1500,$AL554,W$1),"")</f>
        <v/>
      </c>
      <c r="X554" s="80" t="str">
        <f>IFERROR(INDEX([1]Лист1!$B$6:$S$1500,$AL554,X$1)+0,"")</f>
        <v/>
      </c>
      <c r="Y554" s="80" t="str">
        <f>IFERROR(INDEX([1]Лист1!$B$6:$S$1500,$AL554,Y$1),"")</f>
        <v/>
      </c>
      <c r="Z554" s="118" t="str">
        <f>IFERROR(INDEX([1]Лист1!$B$6:$S$1500,$AL554,Z$1)+0,"")</f>
        <v/>
      </c>
      <c r="AA554" s="118" t="str">
        <f>IFERROR(INDEX([1]Лист1!$B$6:$S$1500,$AL554,AA$1)+0,"")</f>
        <v/>
      </c>
      <c r="AB554" s="118" t="str">
        <f>IFERROR(INDEX([1]Лист1!$B$6:$S$1500,$AL554,AB$1)+0,"")</f>
        <v/>
      </c>
      <c r="AC554" s="106" t="str">
        <f>IFERROR(INDEX([1]Лист1!$B$6:$S$1500,$AL554,AC$1)+0,"")</f>
        <v/>
      </c>
      <c r="AD554" s="107" t="str">
        <f>IFERROR(INDEX([1]Лист1!$B$6:$S$1500,$AL554,AD$1)+0,"")</f>
        <v/>
      </c>
      <c r="AE554" s="108" t="str">
        <f>IFERROR(INDEX([1]Лист1!$B$6:$S$1500,$AL554,AE$1)+0,"")</f>
        <v/>
      </c>
      <c r="AF554" s="109" t="str">
        <f>IFERROR(INDEX([1]Лист1!$B$6:$S$1500,$AL554,AF$1)+0,"")</f>
        <v/>
      </c>
      <c r="AG554" s="119" t="str">
        <f>IFERROR(INDEX([1]Лист1!$B$6:$S$1500,$AL554,AG$1)+0,"")</f>
        <v/>
      </c>
      <c r="AH554" s="80" t="str">
        <f>IFERROR(INDEX([1]Лист1!$B$6:$S$1500,$AL554,AH$1)+0,"")</f>
        <v/>
      </c>
      <c r="AI554" s="80" t="str">
        <f>IFERROR(INDEX([1]Лист1!$B$6:$S$1500,$AL554,AI$1),"")</f>
        <v/>
      </c>
      <c r="AJ554" s="80" t="str">
        <f>IFERROR(INDEX([1]Лист1!$B$6:$S$1500,$AL554,AJ$1)+0,"")</f>
        <v/>
      </c>
      <c r="AK554" s="80" t="str">
        <f>IFERROR(INDEX([1]Лист1!$B$6:$S$1500,$AL554,AK$1),"")</f>
        <v/>
      </c>
      <c r="AL554" s="80">
        <f t="shared" si="17"/>
        <v>549</v>
      </c>
    </row>
    <row r="555" spans="1:38" s="27" customFormat="1" ht="11.1" customHeight="1" x14ac:dyDescent="0.25">
      <c r="A555" s="120" t="str">
        <f t="shared" si="16"/>
        <v/>
      </c>
      <c r="H555" s="37"/>
      <c r="I555" s="37"/>
      <c r="J555" s="37"/>
      <c r="K555" s="42"/>
      <c r="L555" s="47"/>
      <c r="M555" s="28"/>
      <c r="N555" s="29"/>
      <c r="O555" s="50"/>
      <c r="T555" s="80" t="str">
        <f>IFERROR(INDEX([1]Лист1!$B$6:$S$1500,$AL555,T$1),"")</f>
        <v/>
      </c>
      <c r="U555" s="80" t="str">
        <f>IFERROR(INDEX([1]Лист1!$B$6:$S$1500,$AL555,U$1),"")</f>
        <v/>
      </c>
      <c r="V555" s="80" t="str">
        <f>IFERROR(INDEX([1]Лист1!$B$6:$S$1500,$AL555,V$1),"")</f>
        <v/>
      </c>
      <c r="W555" s="80" t="str">
        <f>IFERROR(INDEX([1]Лист1!$B$6:$S$1500,$AL555,W$1),"")</f>
        <v/>
      </c>
      <c r="X555" s="80" t="str">
        <f>IFERROR(INDEX([1]Лист1!$B$6:$S$1500,$AL555,X$1)+0,"")</f>
        <v/>
      </c>
      <c r="Y555" s="80" t="str">
        <f>IFERROR(INDEX([1]Лист1!$B$6:$S$1500,$AL555,Y$1),"")</f>
        <v/>
      </c>
      <c r="Z555" s="118" t="str">
        <f>IFERROR(INDEX([1]Лист1!$B$6:$S$1500,$AL555,Z$1)+0,"")</f>
        <v/>
      </c>
      <c r="AA555" s="118" t="str">
        <f>IFERROR(INDEX([1]Лист1!$B$6:$S$1500,$AL555,AA$1)+0,"")</f>
        <v/>
      </c>
      <c r="AB555" s="118" t="str">
        <f>IFERROR(INDEX([1]Лист1!$B$6:$S$1500,$AL555,AB$1)+0,"")</f>
        <v/>
      </c>
      <c r="AC555" s="106" t="str">
        <f>IFERROR(INDEX([1]Лист1!$B$6:$S$1500,$AL555,AC$1)+0,"")</f>
        <v/>
      </c>
      <c r="AD555" s="107" t="str">
        <f>IFERROR(INDEX([1]Лист1!$B$6:$S$1500,$AL555,AD$1)+0,"")</f>
        <v/>
      </c>
      <c r="AE555" s="108" t="str">
        <f>IFERROR(INDEX([1]Лист1!$B$6:$S$1500,$AL555,AE$1)+0,"")</f>
        <v/>
      </c>
      <c r="AF555" s="109" t="str">
        <f>IFERROR(INDEX([1]Лист1!$B$6:$S$1500,$AL555,AF$1)+0,"")</f>
        <v/>
      </c>
      <c r="AG555" s="119" t="str">
        <f>IFERROR(INDEX([1]Лист1!$B$6:$S$1500,$AL555,AG$1)+0,"")</f>
        <v/>
      </c>
      <c r="AH555" s="80" t="str">
        <f>IFERROR(INDEX([1]Лист1!$B$6:$S$1500,$AL555,AH$1)+0,"")</f>
        <v/>
      </c>
      <c r="AI555" s="80" t="str">
        <f>IFERROR(INDEX([1]Лист1!$B$6:$S$1500,$AL555,AI$1),"")</f>
        <v/>
      </c>
      <c r="AJ555" s="80" t="str">
        <f>IFERROR(INDEX([1]Лист1!$B$6:$S$1500,$AL555,AJ$1)+0,"")</f>
        <v/>
      </c>
      <c r="AK555" s="80" t="str">
        <f>IFERROR(INDEX([1]Лист1!$B$6:$S$1500,$AL555,AK$1),"")</f>
        <v/>
      </c>
      <c r="AL555" s="80">
        <f t="shared" si="17"/>
        <v>550</v>
      </c>
    </row>
    <row r="556" spans="1:38" s="27" customFormat="1" ht="11.1" customHeight="1" x14ac:dyDescent="0.25">
      <c r="A556" s="120" t="str">
        <f t="shared" si="16"/>
        <v/>
      </c>
      <c r="H556" s="37"/>
      <c r="I556" s="37"/>
      <c r="J556" s="37"/>
      <c r="K556" s="42"/>
      <c r="L556" s="47"/>
      <c r="M556" s="28"/>
      <c r="N556" s="29"/>
      <c r="O556" s="50"/>
      <c r="T556" s="80" t="str">
        <f>IFERROR(INDEX([1]Лист1!$B$6:$S$1500,$AL556,T$1),"")</f>
        <v/>
      </c>
      <c r="U556" s="80" t="str">
        <f>IFERROR(INDEX([1]Лист1!$B$6:$S$1500,$AL556,U$1),"")</f>
        <v/>
      </c>
      <c r="V556" s="80" t="str">
        <f>IFERROR(INDEX([1]Лист1!$B$6:$S$1500,$AL556,V$1),"")</f>
        <v/>
      </c>
      <c r="W556" s="80" t="str">
        <f>IFERROR(INDEX([1]Лист1!$B$6:$S$1500,$AL556,W$1),"")</f>
        <v/>
      </c>
      <c r="X556" s="80" t="str">
        <f>IFERROR(INDEX([1]Лист1!$B$6:$S$1500,$AL556,X$1)+0,"")</f>
        <v/>
      </c>
      <c r="Y556" s="80" t="str">
        <f>IFERROR(INDEX([1]Лист1!$B$6:$S$1500,$AL556,Y$1),"")</f>
        <v/>
      </c>
      <c r="Z556" s="118" t="str">
        <f>IFERROR(INDEX([1]Лист1!$B$6:$S$1500,$AL556,Z$1)+0,"")</f>
        <v/>
      </c>
      <c r="AA556" s="118" t="str">
        <f>IFERROR(INDEX([1]Лист1!$B$6:$S$1500,$AL556,AA$1)+0,"")</f>
        <v/>
      </c>
      <c r="AB556" s="118" t="str">
        <f>IFERROR(INDEX([1]Лист1!$B$6:$S$1500,$AL556,AB$1)+0,"")</f>
        <v/>
      </c>
      <c r="AC556" s="106" t="str">
        <f>IFERROR(INDEX([1]Лист1!$B$6:$S$1500,$AL556,AC$1)+0,"")</f>
        <v/>
      </c>
      <c r="AD556" s="107" t="str">
        <f>IFERROR(INDEX([1]Лист1!$B$6:$S$1500,$AL556,AD$1)+0,"")</f>
        <v/>
      </c>
      <c r="AE556" s="108" t="str">
        <f>IFERROR(INDEX([1]Лист1!$B$6:$S$1500,$AL556,AE$1)+0,"")</f>
        <v/>
      </c>
      <c r="AF556" s="109" t="str">
        <f>IFERROR(INDEX([1]Лист1!$B$6:$S$1500,$AL556,AF$1)+0,"")</f>
        <v/>
      </c>
      <c r="AG556" s="119" t="str">
        <f>IFERROR(INDEX([1]Лист1!$B$6:$S$1500,$AL556,AG$1)+0,"")</f>
        <v/>
      </c>
      <c r="AH556" s="80" t="str">
        <f>IFERROR(INDEX([1]Лист1!$B$6:$S$1500,$AL556,AH$1)+0,"")</f>
        <v/>
      </c>
      <c r="AI556" s="80" t="str">
        <f>IFERROR(INDEX([1]Лист1!$B$6:$S$1500,$AL556,AI$1),"")</f>
        <v/>
      </c>
      <c r="AJ556" s="80" t="str">
        <f>IFERROR(INDEX([1]Лист1!$B$6:$S$1500,$AL556,AJ$1)+0,"")</f>
        <v/>
      </c>
      <c r="AK556" s="80" t="str">
        <f>IFERROR(INDEX([1]Лист1!$B$6:$S$1500,$AL556,AK$1),"")</f>
        <v/>
      </c>
      <c r="AL556" s="80">
        <f t="shared" si="17"/>
        <v>551</v>
      </c>
    </row>
    <row r="557" spans="1:38" s="27" customFormat="1" ht="11.1" customHeight="1" x14ac:dyDescent="0.25">
      <c r="A557" s="120" t="str">
        <f t="shared" si="16"/>
        <v/>
      </c>
      <c r="H557" s="37"/>
      <c r="I557" s="37"/>
      <c r="J557" s="37"/>
      <c r="K557" s="42"/>
      <c r="L557" s="47"/>
      <c r="M557" s="28"/>
      <c r="N557" s="29"/>
      <c r="O557" s="50"/>
      <c r="T557" s="80" t="str">
        <f>IFERROR(INDEX([1]Лист1!$B$6:$S$1500,$AL557,T$1),"")</f>
        <v/>
      </c>
      <c r="U557" s="80" t="str">
        <f>IFERROR(INDEX([1]Лист1!$B$6:$S$1500,$AL557,U$1),"")</f>
        <v/>
      </c>
      <c r="V557" s="80" t="str">
        <f>IFERROR(INDEX([1]Лист1!$B$6:$S$1500,$AL557,V$1),"")</f>
        <v/>
      </c>
      <c r="W557" s="80" t="str">
        <f>IFERROR(INDEX([1]Лист1!$B$6:$S$1500,$AL557,W$1),"")</f>
        <v/>
      </c>
      <c r="X557" s="80" t="str">
        <f>IFERROR(INDEX([1]Лист1!$B$6:$S$1500,$AL557,X$1)+0,"")</f>
        <v/>
      </c>
      <c r="Y557" s="80" t="str">
        <f>IFERROR(INDEX([1]Лист1!$B$6:$S$1500,$AL557,Y$1),"")</f>
        <v/>
      </c>
      <c r="Z557" s="118" t="str">
        <f>IFERROR(INDEX([1]Лист1!$B$6:$S$1500,$AL557,Z$1)+0,"")</f>
        <v/>
      </c>
      <c r="AA557" s="118" t="str">
        <f>IFERROR(INDEX([1]Лист1!$B$6:$S$1500,$AL557,AA$1)+0,"")</f>
        <v/>
      </c>
      <c r="AB557" s="118" t="str">
        <f>IFERROR(INDEX([1]Лист1!$B$6:$S$1500,$AL557,AB$1)+0,"")</f>
        <v/>
      </c>
      <c r="AC557" s="106" t="str">
        <f>IFERROR(INDEX([1]Лист1!$B$6:$S$1500,$AL557,AC$1)+0,"")</f>
        <v/>
      </c>
      <c r="AD557" s="107" t="str">
        <f>IFERROR(INDEX([1]Лист1!$B$6:$S$1500,$AL557,AD$1)+0,"")</f>
        <v/>
      </c>
      <c r="AE557" s="108" t="str">
        <f>IFERROR(INDEX([1]Лист1!$B$6:$S$1500,$AL557,AE$1)+0,"")</f>
        <v/>
      </c>
      <c r="AF557" s="109" t="str">
        <f>IFERROR(INDEX([1]Лист1!$B$6:$S$1500,$AL557,AF$1)+0,"")</f>
        <v/>
      </c>
      <c r="AG557" s="119" t="str">
        <f>IFERROR(INDEX([1]Лист1!$B$6:$S$1500,$AL557,AG$1)+0,"")</f>
        <v/>
      </c>
      <c r="AH557" s="80" t="str">
        <f>IFERROR(INDEX([1]Лист1!$B$6:$S$1500,$AL557,AH$1)+0,"")</f>
        <v/>
      </c>
      <c r="AI557" s="80" t="str">
        <f>IFERROR(INDEX([1]Лист1!$B$6:$S$1500,$AL557,AI$1),"")</f>
        <v/>
      </c>
      <c r="AJ557" s="80" t="str">
        <f>IFERROR(INDEX([1]Лист1!$B$6:$S$1500,$AL557,AJ$1)+0,"")</f>
        <v/>
      </c>
      <c r="AK557" s="80" t="str">
        <f>IFERROR(INDEX([1]Лист1!$B$6:$S$1500,$AL557,AK$1),"")</f>
        <v/>
      </c>
      <c r="AL557" s="80">
        <f t="shared" si="17"/>
        <v>552</v>
      </c>
    </row>
    <row r="558" spans="1:38" s="27" customFormat="1" ht="11.1" customHeight="1" x14ac:dyDescent="0.25">
      <c r="A558" s="120" t="str">
        <f t="shared" si="16"/>
        <v/>
      </c>
      <c r="H558" s="37"/>
      <c r="I558" s="37"/>
      <c r="J558" s="37"/>
      <c r="K558" s="42"/>
      <c r="L558" s="47"/>
      <c r="M558" s="28"/>
      <c r="N558" s="29"/>
      <c r="O558" s="50"/>
      <c r="T558" s="80" t="str">
        <f>IFERROR(INDEX([1]Лист1!$B$6:$S$1500,$AL558,T$1),"")</f>
        <v/>
      </c>
      <c r="U558" s="80" t="str">
        <f>IFERROR(INDEX([1]Лист1!$B$6:$S$1500,$AL558,U$1),"")</f>
        <v/>
      </c>
      <c r="V558" s="80" t="str">
        <f>IFERROR(INDEX([1]Лист1!$B$6:$S$1500,$AL558,V$1),"")</f>
        <v/>
      </c>
      <c r="W558" s="80" t="str">
        <f>IFERROR(INDEX([1]Лист1!$B$6:$S$1500,$AL558,W$1),"")</f>
        <v/>
      </c>
      <c r="X558" s="80" t="str">
        <f>IFERROR(INDEX([1]Лист1!$B$6:$S$1500,$AL558,X$1)+0,"")</f>
        <v/>
      </c>
      <c r="Y558" s="80" t="str">
        <f>IFERROR(INDEX([1]Лист1!$B$6:$S$1500,$AL558,Y$1),"")</f>
        <v/>
      </c>
      <c r="Z558" s="118" t="str">
        <f>IFERROR(INDEX([1]Лист1!$B$6:$S$1500,$AL558,Z$1)+0,"")</f>
        <v/>
      </c>
      <c r="AA558" s="118" t="str">
        <f>IFERROR(INDEX([1]Лист1!$B$6:$S$1500,$AL558,AA$1)+0,"")</f>
        <v/>
      </c>
      <c r="AB558" s="118" t="str">
        <f>IFERROR(INDEX([1]Лист1!$B$6:$S$1500,$AL558,AB$1)+0,"")</f>
        <v/>
      </c>
      <c r="AC558" s="106" t="str">
        <f>IFERROR(INDEX([1]Лист1!$B$6:$S$1500,$AL558,AC$1)+0,"")</f>
        <v/>
      </c>
      <c r="AD558" s="107" t="str">
        <f>IFERROR(INDEX([1]Лист1!$B$6:$S$1500,$AL558,AD$1)+0,"")</f>
        <v/>
      </c>
      <c r="AE558" s="108" t="str">
        <f>IFERROR(INDEX([1]Лист1!$B$6:$S$1500,$AL558,AE$1)+0,"")</f>
        <v/>
      </c>
      <c r="AF558" s="109" t="str">
        <f>IFERROR(INDEX([1]Лист1!$B$6:$S$1500,$AL558,AF$1)+0,"")</f>
        <v/>
      </c>
      <c r="AG558" s="119" t="str">
        <f>IFERROR(INDEX([1]Лист1!$B$6:$S$1500,$AL558,AG$1)+0,"")</f>
        <v/>
      </c>
      <c r="AH558" s="80" t="str">
        <f>IFERROR(INDEX([1]Лист1!$B$6:$S$1500,$AL558,AH$1)+0,"")</f>
        <v/>
      </c>
      <c r="AI558" s="80" t="str">
        <f>IFERROR(INDEX([1]Лист1!$B$6:$S$1500,$AL558,AI$1),"")</f>
        <v/>
      </c>
      <c r="AJ558" s="80" t="str">
        <f>IFERROR(INDEX([1]Лист1!$B$6:$S$1500,$AL558,AJ$1)+0,"")</f>
        <v/>
      </c>
      <c r="AK558" s="80" t="str">
        <f>IFERROR(INDEX([1]Лист1!$B$6:$S$1500,$AL558,AK$1),"")</f>
        <v/>
      </c>
      <c r="AL558" s="80">
        <f t="shared" si="17"/>
        <v>553</v>
      </c>
    </row>
    <row r="559" spans="1:38" s="27" customFormat="1" ht="11.1" customHeight="1" x14ac:dyDescent="0.25">
      <c r="A559" s="120" t="str">
        <f t="shared" si="16"/>
        <v/>
      </c>
      <c r="H559" s="37"/>
      <c r="I559" s="37"/>
      <c r="J559" s="37"/>
      <c r="K559" s="42"/>
      <c r="L559" s="47"/>
      <c r="M559" s="28"/>
      <c r="N559" s="29"/>
      <c r="O559" s="50"/>
      <c r="T559" s="80" t="str">
        <f>IFERROR(INDEX([1]Лист1!$B$6:$S$1500,$AL559,T$1),"")</f>
        <v/>
      </c>
      <c r="U559" s="80" t="str">
        <f>IFERROR(INDEX([1]Лист1!$B$6:$S$1500,$AL559,U$1),"")</f>
        <v/>
      </c>
      <c r="V559" s="80" t="str">
        <f>IFERROR(INDEX([1]Лист1!$B$6:$S$1500,$AL559,V$1),"")</f>
        <v/>
      </c>
      <c r="W559" s="80" t="str">
        <f>IFERROR(INDEX([1]Лист1!$B$6:$S$1500,$AL559,W$1),"")</f>
        <v/>
      </c>
      <c r="X559" s="80" t="str">
        <f>IFERROR(INDEX([1]Лист1!$B$6:$S$1500,$AL559,X$1)+0,"")</f>
        <v/>
      </c>
      <c r="Y559" s="80" t="str">
        <f>IFERROR(INDEX([1]Лист1!$B$6:$S$1500,$AL559,Y$1),"")</f>
        <v/>
      </c>
      <c r="Z559" s="118" t="str">
        <f>IFERROR(INDEX([1]Лист1!$B$6:$S$1500,$AL559,Z$1)+0,"")</f>
        <v/>
      </c>
      <c r="AA559" s="118" t="str">
        <f>IFERROR(INDEX([1]Лист1!$B$6:$S$1500,$AL559,AA$1)+0,"")</f>
        <v/>
      </c>
      <c r="AB559" s="118" t="str">
        <f>IFERROR(INDEX([1]Лист1!$B$6:$S$1500,$AL559,AB$1)+0,"")</f>
        <v/>
      </c>
      <c r="AC559" s="106" t="str">
        <f>IFERROR(INDEX([1]Лист1!$B$6:$S$1500,$AL559,AC$1)+0,"")</f>
        <v/>
      </c>
      <c r="AD559" s="107" t="str">
        <f>IFERROR(INDEX([1]Лист1!$B$6:$S$1500,$AL559,AD$1)+0,"")</f>
        <v/>
      </c>
      <c r="AE559" s="108" t="str">
        <f>IFERROR(INDEX([1]Лист1!$B$6:$S$1500,$AL559,AE$1)+0,"")</f>
        <v/>
      </c>
      <c r="AF559" s="109" t="str">
        <f>IFERROR(INDEX([1]Лист1!$B$6:$S$1500,$AL559,AF$1)+0,"")</f>
        <v/>
      </c>
      <c r="AG559" s="119" t="str">
        <f>IFERROR(INDEX([1]Лист1!$B$6:$S$1500,$AL559,AG$1)+0,"")</f>
        <v/>
      </c>
      <c r="AH559" s="80" t="str">
        <f>IFERROR(INDEX([1]Лист1!$B$6:$S$1500,$AL559,AH$1)+0,"")</f>
        <v/>
      </c>
      <c r="AI559" s="80" t="str">
        <f>IFERROR(INDEX([1]Лист1!$B$6:$S$1500,$AL559,AI$1),"")</f>
        <v/>
      </c>
      <c r="AJ559" s="80" t="str">
        <f>IFERROR(INDEX([1]Лист1!$B$6:$S$1500,$AL559,AJ$1)+0,"")</f>
        <v/>
      </c>
      <c r="AK559" s="80" t="str">
        <f>IFERROR(INDEX([1]Лист1!$B$6:$S$1500,$AL559,AK$1),"")</f>
        <v/>
      </c>
      <c r="AL559" s="80">
        <f t="shared" si="17"/>
        <v>554</v>
      </c>
    </row>
    <row r="560" spans="1:38" s="27" customFormat="1" ht="11.1" customHeight="1" x14ac:dyDescent="0.25">
      <c r="A560" s="120" t="str">
        <f t="shared" si="16"/>
        <v/>
      </c>
      <c r="H560" s="37"/>
      <c r="I560" s="37"/>
      <c r="J560" s="37"/>
      <c r="K560" s="42"/>
      <c r="L560" s="47"/>
      <c r="M560" s="28"/>
      <c r="N560" s="29"/>
      <c r="O560" s="50"/>
      <c r="T560" s="80" t="str">
        <f>IFERROR(INDEX([1]Лист1!$B$6:$S$1500,$AL560,T$1),"")</f>
        <v/>
      </c>
      <c r="U560" s="80" t="str">
        <f>IFERROR(INDEX([1]Лист1!$B$6:$S$1500,$AL560,U$1),"")</f>
        <v/>
      </c>
      <c r="V560" s="80" t="str">
        <f>IFERROR(INDEX([1]Лист1!$B$6:$S$1500,$AL560,V$1),"")</f>
        <v/>
      </c>
      <c r="W560" s="80" t="str">
        <f>IFERROR(INDEX([1]Лист1!$B$6:$S$1500,$AL560,W$1),"")</f>
        <v/>
      </c>
      <c r="X560" s="80" t="str">
        <f>IFERROR(INDEX([1]Лист1!$B$6:$S$1500,$AL560,X$1)+0,"")</f>
        <v/>
      </c>
      <c r="Y560" s="80" t="str">
        <f>IFERROR(INDEX([1]Лист1!$B$6:$S$1500,$AL560,Y$1),"")</f>
        <v/>
      </c>
      <c r="Z560" s="118" t="str">
        <f>IFERROR(INDEX([1]Лист1!$B$6:$S$1500,$AL560,Z$1)+0,"")</f>
        <v/>
      </c>
      <c r="AA560" s="118" t="str">
        <f>IFERROR(INDEX([1]Лист1!$B$6:$S$1500,$AL560,AA$1)+0,"")</f>
        <v/>
      </c>
      <c r="AB560" s="118" t="str">
        <f>IFERROR(INDEX([1]Лист1!$B$6:$S$1500,$AL560,AB$1)+0,"")</f>
        <v/>
      </c>
      <c r="AC560" s="106" t="str">
        <f>IFERROR(INDEX([1]Лист1!$B$6:$S$1500,$AL560,AC$1)+0,"")</f>
        <v/>
      </c>
      <c r="AD560" s="107" t="str">
        <f>IFERROR(INDEX([1]Лист1!$B$6:$S$1500,$AL560,AD$1)+0,"")</f>
        <v/>
      </c>
      <c r="AE560" s="108" t="str">
        <f>IFERROR(INDEX([1]Лист1!$B$6:$S$1500,$AL560,AE$1)+0,"")</f>
        <v/>
      </c>
      <c r="AF560" s="109" t="str">
        <f>IFERROR(INDEX([1]Лист1!$B$6:$S$1500,$AL560,AF$1)+0,"")</f>
        <v/>
      </c>
      <c r="AG560" s="119" t="str">
        <f>IFERROR(INDEX([1]Лист1!$B$6:$S$1500,$AL560,AG$1)+0,"")</f>
        <v/>
      </c>
      <c r="AH560" s="80" t="str">
        <f>IFERROR(INDEX([1]Лист1!$B$6:$S$1500,$AL560,AH$1)+0,"")</f>
        <v/>
      </c>
      <c r="AI560" s="80" t="str">
        <f>IFERROR(INDEX([1]Лист1!$B$6:$S$1500,$AL560,AI$1),"")</f>
        <v/>
      </c>
      <c r="AJ560" s="80" t="str">
        <f>IFERROR(INDEX([1]Лист1!$B$6:$S$1500,$AL560,AJ$1)+0,"")</f>
        <v/>
      </c>
      <c r="AK560" s="80" t="str">
        <f>IFERROR(INDEX([1]Лист1!$B$6:$S$1500,$AL560,AK$1),"")</f>
        <v/>
      </c>
      <c r="AL560" s="80">
        <f t="shared" si="17"/>
        <v>555</v>
      </c>
    </row>
    <row r="561" spans="1:38" s="27" customFormat="1" ht="11.1" customHeight="1" x14ac:dyDescent="0.25">
      <c r="A561" s="120" t="str">
        <f t="shared" si="16"/>
        <v/>
      </c>
      <c r="H561" s="37"/>
      <c r="I561" s="37"/>
      <c r="J561" s="37"/>
      <c r="K561" s="42"/>
      <c r="L561" s="47"/>
      <c r="M561" s="28"/>
      <c r="N561" s="29"/>
      <c r="O561" s="50"/>
      <c r="T561" s="80" t="str">
        <f>IFERROR(INDEX([1]Лист1!$B$6:$S$1500,$AL561,T$1),"")</f>
        <v/>
      </c>
      <c r="U561" s="80" t="str">
        <f>IFERROR(INDEX([1]Лист1!$B$6:$S$1500,$AL561,U$1),"")</f>
        <v/>
      </c>
      <c r="V561" s="80" t="str">
        <f>IFERROR(INDEX([1]Лист1!$B$6:$S$1500,$AL561,V$1),"")</f>
        <v/>
      </c>
      <c r="W561" s="80" t="str">
        <f>IFERROR(INDEX([1]Лист1!$B$6:$S$1500,$AL561,W$1),"")</f>
        <v/>
      </c>
      <c r="X561" s="80" t="str">
        <f>IFERROR(INDEX([1]Лист1!$B$6:$S$1500,$AL561,X$1)+0,"")</f>
        <v/>
      </c>
      <c r="Y561" s="80" t="str">
        <f>IFERROR(INDEX([1]Лист1!$B$6:$S$1500,$AL561,Y$1),"")</f>
        <v/>
      </c>
      <c r="Z561" s="118" t="str">
        <f>IFERROR(INDEX([1]Лист1!$B$6:$S$1500,$AL561,Z$1)+0,"")</f>
        <v/>
      </c>
      <c r="AA561" s="118" t="str">
        <f>IFERROR(INDEX([1]Лист1!$B$6:$S$1500,$AL561,AA$1)+0,"")</f>
        <v/>
      </c>
      <c r="AB561" s="118" t="str">
        <f>IFERROR(INDEX([1]Лист1!$B$6:$S$1500,$AL561,AB$1)+0,"")</f>
        <v/>
      </c>
      <c r="AC561" s="106" t="str">
        <f>IFERROR(INDEX([1]Лист1!$B$6:$S$1500,$AL561,AC$1)+0,"")</f>
        <v/>
      </c>
      <c r="AD561" s="107" t="str">
        <f>IFERROR(INDEX([1]Лист1!$B$6:$S$1500,$AL561,AD$1)+0,"")</f>
        <v/>
      </c>
      <c r="AE561" s="108" t="str">
        <f>IFERROR(INDEX([1]Лист1!$B$6:$S$1500,$AL561,AE$1)+0,"")</f>
        <v/>
      </c>
      <c r="AF561" s="109" t="str">
        <f>IFERROR(INDEX([1]Лист1!$B$6:$S$1500,$AL561,AF$1)+0,"")</f>
        <v/>
      </c>
      <c r="AG561" s="119" t="str">
        <f>IFERROR(INDEX([1]Лист1!$B$6:$S$1500,$AL561,AG$1)+0,"")</f>
        <v/>
      </c>
      <c r="AH561" s="80" t="str">
        <f>IFERROR(INDEX([1]Лист1!$B$6:$S$1500,$AL561,AH$1)+0,"")</f>
        <v/>
      </c>
      <c r="AI561" s="80" t="str">
        <f>IFERROR(INDEX([1]Лист1!$B$6:$S$1500,$AL561,AI$1),"")</f>
        <v/>
      </c>
      <c r="AJ561" s="80" t="str">
        <f>IFERROR(INDEX([1]Лист1!$B$6:$S$1500,$AL561,AJ$1)+0,"")</f>
        <v/>
      </c>
      <c r="AK561" s="80" t="str">
        <f>IFERROR(INDEX([1]Лист1!$B$6:$S$1500,$AL561,AK$1),"")</f>
        <v/>
      </c>
      <c r="AL561" s="80">
        <f t="shared" si="17"/>
        <v>556</v>
      </c>
    </row>
    <row r="562" spans="1:38" s="27" customFormat="1" ht="11.1" customHeight="1" x14ac:dyDescent="0.25">
      <c r="A562" s="120" t="str">
        <f t="shared" si="16"/>
        <v/>
      </c>
      <c r="H562" s="37"/>
      <c r="I562" s="37"/>
      <c r="J562" s="37"/>
      <c r="K562" s="42"/>
      <c r="L562" s="47"/>
      <c r="M562" s="28"/>
      <c r="N562" s="29"/>
      <c r="O562" s="50"/>
      <c r="T562" s="80" t="str">
        <f>IFERROR(INDEX([1]Лист1!$B$6:$S$1500,$AL562,T$1),"")</f>
        <v/>
      </c>
      <c r="U562" s="80" t="str">
        <f>IFERROR(INDEX([1]Лист1!$B$6:$S$1500,$AL562,U$1),"")</f>
        <v/>
      </c>
      <c r="V562" s="80" t="str">
        <f>IFERROR(INDEX([1]Лист1!$B$6:$S$1500,$AL562,V$1),"")</f>
        <v/>
      </c>
      <c r="W562" s="80" t="str">
        <f>IFERROR(INDEX([1]Лист1!$B$6:$S$1500,$AL562,W$1),"")</f>
        <v/>
      </c>
      <c r="X562" s="80" t="str">
        <f>IFERROR(INDEX([1]Лист1!$B$6:$S$1500,$AL562,X$1)+0,"")</f>
        <v/>
      </c>
      <c r="Y562" s="80" t="str">
        <f>IFERROR(INDEX([1]Лист1!$B$6:$S$1500,$AL562,Y$1),"")</f>
        <v/>
      </c>
      <c r="Z562" s="118" t="str">
        <f>IFERROR(INDEX([1]Лист1!$B$6:$S$1500,$AL562,Z$1)+0,"")</f>
        <v/>
      </c>
      <c r="AA562" s="118" t="str">
        <f>IFERROR(INDEX([1]Лист1!$B$6:$S$1500,$AL562,AA$1)+0,"")</f>
        <v/>
      </c>
      <c r="AB562" s="118" t="str">
        <f>IFERROR(INDEX([1]Лист1!$B$6:$S$1500,$AL562,AB$1)+0,"")</f>
        <v/>
      </c>
      <c r="AC562" s="106" t="str">
        <f>IFERROR(INDEX([1]Лист1!$B$6:$S$1500,$AL562,AC$1)+0,"")</f>
        <v/>
      </c>
      <c r="AD562" s="107" t="str">
        <f>IFERROR(INDEX([1]Лист1!$B$6:$S$1500,$AL562,AD$1)+0,"")</f>
        <v/>
      </c>
      <c r="AE562" s="108" t="str">
        <f>IFERROR(INDEX([1]Лист1!$B$6:$S$1500,$AL562,AE$1)+0,"")</f>
        <v/>
      </c>
      <c r="AF562" s="109" t="str">
        <f>IFERROR(INDEX([1]Лист1!$B$6:$S$1500,$AL562,AF$1)+0,"")</f>
        <v/>
      </c>
      <c r="AG562" s="119" t="str">
        <f>IFERROR(INDEX([1]Лист1!$B$6:$S$1500,$AL562,AG$1)+0,"")</f>
        <v/>
      </c>
      <c r="AH562" s="80" t="str">
        <f>IFERROR(INDEX([1]Лист1!$B$6:$S$1500,$AL562,AH$1)+0,"")</f>
        <v/>
      </c>
      <c r="AI562" s="80" t="str">
        <f>IFERROR(INDEX([1]Лист1!$B$6:$S$1500,$AL562,AI$1),"")</f>
        <v/>
      </c>
      <c r="AJ562" s="80" t="str">
        <f>IFERROR(INDEX([1]Лист1!$B$6:$S$1500,$AL562,AJ$1)+0,"")</f>
        <v/>
      </c>
      <c r="AK562" s="80" t="str">
        <f>IFERROR(INDEX([1]Лист1!$B$6:$S$1500,$AL562,AK$1),"")</f>
        <v/>
      </c>
      <c r="AL562" s="80">
        <f t="shared" si="17"/>
        <v>557</v>
      </c>
    </row>
    <row r="563" spans="1:38" s="27" customFormat="1" ht="11.1" customHeight="1" x14ac:dyDescent="0.25">
      <c r="A563" s="120" t="str">
        <f t="shared" si="16"/>
        <v/>
      </c>
      <c r="H563" s="37"/>
      <c r="I563" s="37"/>
      <c r="J563" s="37"/>
      <c r="K563" s="42"/>
      <c r="L563" s="47"/>
      <c r="M563" s="28"/>
      <c r="N563" s="29"/>
      <c r="O563" s="50"/>
      <c r="T563" s="80" t="str">
        <f>IFERROR(INDEX([1]Лист1!$B$6:$S$1500,$AL563,T$1),"")</f>
        <v/>
      </c>
      <c r="U563" s="80" t="str">
        <f>IFERROR(INDEX([1]Лист1!$B$6:$S$1500,$AL563,U$1),"")</f>
        <v/>
      </c>
      <c r="V563" s="80" t="str">
        <f>IFERROR(INDEX([1]Лист1!$B$6:$S$1500,$AL563,V$1),"")</f>
        <v/>
      </c>
      <c r="W563" s="80" t="str">
        <f>IFERROR(INDEX([1]Лист1!$B$6:$S$1500,$AL563,W$1),"")</f>
        <v/>
      </c>
      <c r="X563" s="80" t="str">
        <f>IFERROR(INDEX([1]Лист1!$B$6:$S$1500,$AL563,X$1)+0,"")</f>
        <v/>
      </c>
      <c r="Y563" s="80" t="str">
        <f>IFERROR(INDEX([1]Лист1!$B$6:$S$1500,$AL563,Y$1),"")</f>
        <v/>
      </c>
      <c r="Z563" s="118" t="str">
        <f>IFERROR(INDEX([1]Лист1!$B$6:$S$1500,$AL563,Z$1)+0,"")</f>
        <v/>
      </c>
      <c r="AA563" s="118" t="str">
        <f>IFERROR(INDEX([1]Лист1!$B$6:$S$1500,$AL563,AA$1)+0,"")</f>
        <v/>
      </c>
      <c r="AB563" s="118" t="str">
        <f>IFERROR(INDEX([1]Лист1!$B$6:$S$1500,$AL563,AB$1)+0,"")</f>
        <v/>
      </c>
      <c r="AC563" s="106" t="str">
        <f>IFERROR(INDEX([1]Лист1!$B$6:$S$1500,$AL563,AC$1)+0,"")</f>
        <v/>
      </c>
      <c r="AD563" s="107" t="str">
        <f>IFERROR(INDEX([1]Лист1!$B$6:$S$1500,$AL563,AD$1)+0,"")</f>
        <v/>
      </c>
      <c r="AE563" s="108" t="str">
        <f>IFERROR(INDEX([1]Лист1!$B$6:$S$1500,$AL563,AE$1)+0,"")</f>
        <v/>
      </c>
      <c r="AF563" s="109" t="str">
        <f>IFERROR(INDEX([1]Лист1!$B$6:$S$1500,$AL563,AF$1)+0,"")</f>
        <v/>
      </c>
      <c r="AG563" s="119" t="str">
        <f>IFERROR(INDEX([1]Лист1!$B$6:$S$1500,$AL563,AG$1)+0,"")</f>
        <v/>
      </c>
      <c r="AH563" s="80" t="str">
        <f>IFERROR(INDEX([1]Лист1!$B$6:$S$1500,$AL563,AH$1)+0,"")</f>
        <v/>
      </c>
      <c r="AI563" s="80" t="str">
        <f>IFERROR(INDEX([1]Лист1!$B$6:$S$1500,$AL563,AI$1),"")</f>
        <v/>
      </c>
      <c r="AJ563" s="80" t="str">
        <f>IFERROR(INDEX([1]Лист1!$B$6:$S$1500,$AL563,AJ$1)+0,"")</f>
        <v/>
      </c>
      <c r="AK563" s="80" t="str">
        <f>IFERROR(INDEX([1]Лист1!$B$6:$S$1500,$AL563,AK$1),"")</f>
        <v/>
      </c>
      <c r="AL563" s="80">
        <f t="shared" si="17"/>
        <v>558</v>
      </c>
    </row>
    <row r="564" spans="1:38" s="27" customFormat="1" ht="11.1" customHeight="1" x14ac:dyDescent="0.25">
      <c r="A564" s="120" t="str">
        <f t="shared" si="16"/>
        <v/>
      </c>
      <c r="H564" s="37"/>
      <c r="I564" s="37"/>
      <c r="J564" s="37"/>
      <c r="K564" s="42"/>
      <c r="L564" s="47"/>
      <c r="M564" s="28"/>
      <c r="N564" s="29"/>
      <c r="O564" s="50"/>
      <c r="T564" s="80" t="str">
        <f>IFERROR(INDEX([1]Лист1!$B$6:$S$1500,$AL564,T$1),"")</f>
        <v/>
      </c>
      <c r="U564" s="80" t="str">
        <f>IFERROR(INDEX([1]Лист1!$B$6:$S$1500,$AL564,U$1),"")</f>
        <v/>
      </c>
      <c r="V564" s="80" t="str">
        <f>IFERROR(INDEX([1]Лист1!$B$6:$S$1500,$AL564,V$1),"")</f>
        <v/>
      </c>
      <c r="W564" s="80" t="str">
        <f>IFERROR(INDEX([1]Лист1!$B$6:$S$1500,$AL564,W$1),"")</f>
        <v/>
      </c>
      <c r="X564" s="80" t="str">
        <f>IFERROR(INDEX([1]Лист1!$B$6:$S$1500,$AL564,X$1)+0,"")</f>
        <v/>
      </c>
      <c r="Y564" s="80" t="str">
        <f>IFERROR(INDEX([1]Лист1!$B$6:$S$1500,$AL564,Y$1),"")</f>
        <v/>
      </c>
      <c r="Z564" s="118" t="str">
        <f>IFERROR(INDEX([1]Лист1!$B$6:$S$1500,$AL564,Z$1)+0,"")</f>
        <v/>
      </c>
      <c r="AA564" s="118" t="str">
        <f>IFERROR(INDEX([1]Лист1!$B$6:$S$1500,$AL564,AA$1)+0,"")</f>
        <v/>
      </c>
      <c r="AB564" s="118" t="str">
        <f>IFERROR(INDEX([1]Лист1!$B$6:$S$1500,$AL564,AB$1)+0,"")</f>
        <v/>
      </c>
      <c r="AC564" s="106" t="str">
        <f>IFERROR(INDEX([1]Лист1!$B$6:$S$1500,$AL564,AC$1)+0,"")</f>
        <v/>
      </c>
      <c r="AD564" s="107" t="str">
        <f>IFERROR(INDEX([1]Лист1!$B$6:$S$1500,$AL564,AD$1)+0,"")</f>
        <v/>
      </c>
      <c r="AE564" s="108" t="str">
        <f>IFERROR(INDEX([1]Лист1!$B$6:$S$1500,$AL564,AE$1)+0,"")</f>
        <v/>
      </c>
      <c r="AF564" s="109" t="str">
        <f>IFERROR(INDEX([1]Лист1!$B$6:$S$1500,$AL564,AF$1)+0,"")</f>
        <v/>
      </c>
      <c r="AG564" s="119" t="str">
        <f>IFERROR(INDEX([1]Лист1!$B$6:$S$1500,$AL564,AG$1)+0,"")</f>
        <v/>
      </c>
      <c r="AH564" s="80" t="str">
        <f>IFERROR(INDEX([1]Лист1!$B$6:$S$1500,$AL564,AH$1)+0,"")</f>
        <v/>
      </c>
      <c r="AI564" s="80" t="str">
        <f>IFERROR(INDEX([1]Лист1!$B$6:$S$1500,$AL564,AI$1),"")</f>
        <v/>
      </c>
      <c r="AJ564" s="80" t="str">
        <f>IFERROR(INDEX([1]Лист1!$B$6:$S$1500,$AL564,AJ$1)+0,"")</f>
        <v/>
      </c>
      <c r="AK564" s="80" t="str">
        <f>IFERROR(INDEX([1]Лист1!$B$6:$S$1500,$AL564,AK$1),"")</f>
        <v/>
      </c>
      <c r="AL564" s="80">
        <f t="shared" si="17"/>
        <v>559</v>
      </c>
    </row>
    <row r="565" spans="1:38" s="27" customFormat="1" ht="11.1" customHeight="1" x14ac:dyDescent="0.25">
      <c r="A565" s="120" t="str">
        <f t="shared" si="16"/>
        <v/>
      </c>
      <c r="H565" s="37"/>
      <c r="I565" s="37"/>
      <c r="J565" s="37"/>
      <c r="K565" s="42"/>
      <c r="L565" s="47"/>
      <c r="M565" s="28"/>
      <c r="N565" s="29"/>
      <c r="O565" s="50"/>
      <c r="T565" s="80" t="str">
        <f>IFERROR(INDEX([1]Лист1!$B$6:$S$1500,$AL565,T$1),"")</f>
        <v/>
      </c>
      <c r="U565" s="80" t="str">
        <f>IFERROR(INDEX([1]Лист1!$B$6:$S$1500,$AL565,U$1),"")</f>
        <v/>
      </c>
      <c r="V565" s="80" t="str">
        <f>IFERROR(INDEX([1]Лист1!$B$6:$S$1500,$AL565,V$1),"")</f>
        <v/>
      </c>
      <c r="W565" s="80" t="str">
        <f>IFERROR(INDEX([1]Лист1!$B$6:$S$1500,$AL565,W$1),"")</f>
        <v/>
      </c>
      <c r="X565" s="80" t="str">
        <f>IFERROR(INDEX([1]Лист1!$B$6:$S$1500,$AL565,X$1)+0,"")</f>
        <v/>
      </c>
      <c r="Y565" s="80" t="str">
        <f>IFERROR(INDEX([1]Лист1!$B$6:$S$1500,$AL565,Y$1),"")</f>
        <v/>
      </c>
      <c r="Z565" s="118" t="str">
        <f>IFERROR(INDEX([1]Лист1!$B$6:$S$1500,$AL565,Z$1)+0,"")</f>
        <v/>
      </c>
      <c r="AA565" s="118" t="str">
        <f>IFERROR(INDEX([1]Лист1!$B$6:$S$1500,$AL565,AA$1)+0,"")</f>
        <v/>
      </c>
      <c r="AB565" s="118" t="str">
        <f>IFERROR(INDEX([1]Лист1!$B$6:$S$1500,$AL565,AB$1)+0,"")</f>
        <v/>
      </c>
      <c r="AC565" s="106" t="str">
        <f>IFERROR(INDEX([1]Лист1!$B$6:$S$1500,$AL565,AC$1)+0,"")</f>
        <v/>
      </c>
      <c r="AD565" s="107" t="str">
        <f>IFERROR(INDEX([1]Лист1!$B$6:$S$1500,$AL565,AD$1)+0,"")</f>
        <v/>
      </c>
      <c r="AE565" s="108" t="str">
        <f>IFERROR(INDEX([1]Лист1!$B$6:$S$1500,$AL565,AE$1)+0,"")</f>
        <v/>
      </c>
      <c r="AF565" s="109" t="str">
        <f>IFERROR(INDEX([1]Лист1!$B$6:$S$1500,$AL565,AF$1)+0,"")</f>
        <v/>
      </c>
      <c r="AG565" s="119" t="str">
        <f>IFERROR(INDEX([1]Лист1!$B$6:$S$1500,$AL565,AG$1)+0,"")</f>
        <v/>
      </c>
      <c r="AH565" s="80" t="str">
        <f>IFERROR(INDEX([1]Лист1!$B$6:$S$1500,$AL565,AH$1)+0,"")</f>
        <v/>
      </c>
      <c r="AI565" s="80" t="str">
        <f>IFERROR(INDEX([1]Лист1!$B$6:$S$1500,$AL565,AI$1),"")</f>
        <v/>
      </c>
      <c r="AJ565" s="80" t="str">
        <f>IFERROR(INDEX([1]Лист1!$B$6:$S$1500,$AL565,AJ$1)+0,"")</f>
        <v/>
      </c>
      <c r="AK565" s="80" t="str">
        <f>IFERROR(INDEX([1]Лист1!$B$6:$S$1500,$AL565,AK$1),"")</f>
        <v/>
      </c>
      <c r="AL565" s="80">
        <f t="shared" si="17"/>
        <v>560</v>
      </c>
    </row>
    <row r="566" spans="1:38" s="27" customFormat="1" ht="11.1" customHeight="1" x14ac:dyDescent="0.25">
      <c r="A566" s="120" t="str">
        <f t="shared" si="16"/>
        <v/>
      </c>
      <c r="H566" s="37"/>
      <c r="I566" s="37"/>
      <c r="J566" s="37"/>
      <c r="K566" s="42"/>
      <c r="L566" s="47"/>
      <c r="M566" s="28"/>
      <c r="N566" s="29"/>
      <c r="O566" s="50"/>
      <c r="T566" s="80" t="str">
        <f>IFERROR(INDEX([1]Лист1!$B$6:$S$1500,$AL566,T$1),"")</f>
        <v/>
      </c>
      <c r="U566" s="80" t="str">
        <f>IFERROR(INDEX([1]Лист1!$B$6:$S$1500,$AL566,U$1),"")</f>
        <v/>
      </c>
      <c r="V566" s="80" t="str">
        <f>IFERROR(INDEX([1]Лист1!$B$6:$S$1500,$AL566,V$1),"")</f>
        <v/>
      </c>
      <c r="W566" s="80" t="str">
        <f>IFERROR(INDEX([1]Лист1!$B$6:$S$1500,$AL566,W$1),"")</f>
        <v/>
      </c>
      <c r="X566" s="80" t="str">
        <f>IFERROR(INDEX([1]Лист1!$B$6:$S$1500,$AL566,X$1)+0,"")</f>
        <v/>
      </c>
      <c r="Y566" s="80" t="str">
        <f>IFERROR(INDEX([1]Лист1!$B$6:$S$1500,$AL566,Y$1),"")</f>
        <v/>
      </c>
      <c r="Z566" s="118" t="str">
        <f>IFERROR(INDEX([1]Лист1!$B$6:$S$1500,$AL566,Z$1)+0,"")</f>
        <v/>
      </c>
      <c r="AA566" s="118" t="str">
        <f>IFERROR(INDEX([1]Лист1!$B$6:$S$1500,$AL566,AA$1)+0,"")</f>
        <v/>
      </c>
      <c r="AB566" s="118" t="str">
        <f>IFERROR(INDEX([1]Лист1!$B$6:$S$1500,$AL566,AB$1)+0,"")</f>
        <v/>
      </c>
      <c r="AC566" s="106" t="str">
        <f>IFERROR(INDEX([1]Лист1!$B$6:$S$1500,$AL566,AC$1)+0,"")</f>
        <v/>
      </c>
      <c r="AD566" s="107" t="str">
        <f>IFERROR(INDEX([1]Лист1!$B$6:$S$1500,$AL566,AD$1)+0,"")</f>
        <v/>
      </c>
      <c r="AE566" s="108" t="str">
        <f>IFERROR(INDEX([1]Лист1!$B$6:$S$1500,$AL566,AE$1)+0,"")</f>
        <v/>
      </c>
      <c r="AF566" s="109" t="str">
        <f>IFERROR(INDEX([1]Лист1!$B$6:$S$1500,$AL566,AF$1)+0,"")</f>
        <v/>
      </c>
      <c r="AG566" s="119" t="str">
        <f>IFERROR(INDEX([1]Лист1!$B$6:$S$1500,$AL566,AG$1)+0,"")</f>
        <v/>
      </c>
      <c r="AH566" s="80" t="str">
        <f>IFERROR(INDEX([1]Лист1!$B$6:$S$1500,$AL566,AH$1)+0,"")</f>
        <v/>
      </c>
      <c r="AI566" s="80" t="str">
        <f>IFERROR(INDEX([1]Лист1!$B$6:$S$1500,$AL566,AI$1),"")</f>
        <v/>
      </c>
      <c r="AJ566" s="80" t="str">
        <f>IFERROR(INDEX([1]Лист1!$B$6:$S$1500,$AL566,AJ$1)+0,"")</f>
        <v/>
      </c>
      <c r="AK566" s="80" t="str">
        <f>IFERROR(INDEX([1]Лист1!$B$6:$S$1500,$AL566,AK$1),"")</f>
        <v/>
      </c>
      <c r="AL566" s="80">
        <f t="shared" si="17"/>
        <v>561</v>
      </c>
    </row>
    <row r="567" spans="1:38" s="27" customFormat="1" ht="11.1" customHeight="1" x14ac:dyDescent="0.25">
      <c r="A567" s="120" t="str">
        <f t="shared" si="16"/>
        <v/>
      </c>
      <c r="H567" s="37"/>
      <c r="I567" s="37"/>
      <c r="J567" s="37"/>
      <c r="K567" s="42"/>
      <c r="L567" s="47"/>
      <c r="M567" s="28"/>
      <c r="N567" s="29"/>
      <c r="O567" s="50"/>
      <c r="T567" s="80" t="str">
        <f>IFERROR(INDEX([1]Лист1!$B$6:$S$1500,$AL567,T$1),"")</f>
        <v/>
      </c>
      <c r="U567" s="80" t="str">
        <f>IFERROR(INDEX([1]Лист1!$B$6:$S$1500,$AL567,U$1),"")</f>
        <v/>
      </c>
      <c r="V567" s="80" t="str">
        <f>IFERROR(INDEX([1]Лист1!$B$6:$S$1500,$AL567,V$1),"")</f>
        <v/>
      </c>
      <c r="W567" s="80" t="str">
        <f>IFERROR(INDEX([1]Лист1!$B$6:$S$1500,$AL567,W$1),"")</f>
        <v/>
      </c>
      <c r="X567" s="80" t="str">
        <f>IFERROR(INDEX([1]Лист1!$B$6:$S$1500,$AL567,X$1)+0,"")</f>
        <v/>
      </c>
      <c r="Y567" s="80" t="str">
        <f>IFERROR(INDEX([1]Лист1!$B$6:$S$1500,$AL567,Y$1),"")</f>
        <v/>
      </c>
      <c r="Z567" s="118" t="str">
        <f>IFERROR(INDEX([1]Лист1!$B$6:$S$1500,$AL567,Z$1)+0,"")</f>
        <v/>
      </c>
      <c r="AA567" s="118" t="str">
        <f>IFERROR(INDEX([1]Лист1!$B$6:$S$1500,$AL567,AA$1)+0,"")</f>
        <v/>
      </c>
      <c r="AB567" s="118" t="str">
        <f>IFERROR(INDEX([1]Лист1!$B$6:$S$1500,$AL567,AB$1)+0,"")</f>
        <v/>
      </c>
      <c r="AC567" s="106" t="str">
        <f>IFERROR(INDEX([1]Лист1!$B$6:$S$1500,$AL567,AC$1)+0,"")</f>
        <v/>
      </c>
      <c r="AD567" s="107" t="str">
        <f>IFERROR(INDEX([1]Лист1!$B$6:$S$1500,$AL567,AD$1)+0,"")</f>
        <v/>
      </c>
      <c r="AE567" s="108" t="str">
        <f>IFERROR(INDEX([1]Лист1!$B$6:$S$1500,$AL567,AE$1)+0,"")</f>
        <v/>
      </c>
      <c r="AF567" s="109" t="str">
        <f>IFERROR(INDEX([1]Лист1!$B$6:$S$1500,$AL567,AF$1)+0,"")</f>
        <v/>
      </c>
      <c r="AG567" s="119" t="str">
        <f>IFERROR(INDEX([1]Лист1!$B$6:$S$1500,$AL567,AG$1)+0,"")</f>
        <v/>
      </c>
      <c r="AH567" s="80" t="str">
        <f>IFERROR(INDEX([1]Лист1!$B$6:$S$1500,$AL567,AH$1)+0,"")</f>
        <v/>
      </c>
      <c r="AI567" s="80" t="str">
        <f>IFERROR(INDEX([1]Лист1!$B$6:$S$1500,$AL567,AI$1),"")</f>
        <v/>
      </c>
      <c r="AJ567" s="80" t="str">
        <f>IFERROR(INDEX([1]Лист1!$B$6:$S$1500,$AL567,AJ$1)+0,"")</f>
        <v/>
      </c>
      <c r="AK567" s="80" t="str">
        <f>IFERROR(INDEX([1]Лист1!$B$6:$S$1500,$AL567,AK$1),"")</f>
        <v/>
      </c>
      <c r="AL567" s="80">
        <f t="shared" si="17"/>
        <v>562</v>
      </c>
    </row>
    <row r="568" spans="1:38" s="27" customFormat="1" ht="11.1" customHeight="1" x14ac:dyDescent="0.25">
      <c r="A568" s="120" t="str">
        <f t="shared" si="16"/>
        <v/>
      </c>
      <c r="H568" s="37"/>
      <c r="I568" s="37"/>
      <c r="J568" s="37"/>
      <c r="K568" s="42"/>
      <c r="L568" s="47"/>
      <c r="M568" s="28"/>
      <c r="N568" s="29"/>
      <c r="O568" s="50"/>
      <c r="T568" s="80" t="str">
        <f>IFERROR(INDEX([1]Лист1!$B$6:$S$1500,$AL568,T$1),"")</f>
        <v/>
      </c>
      <c r="U568" s="80" t="str">
        <f>IFERROR(INDEX([1]Лист1!$B$6:$S$1500,$AL568,U$1),"")</f>
        <v/>
      </c>
      <c r="V568" s="80" t="str">
        <f>IFERROR(INDEX([1]Лист1!$B$6:$S$1500,$AL568,V$1),"")</f>
        <v/>
      </c>
      <c r="W568" s="80" t="str">
        <f>IFERROR(INDEX([1]Лист1!$B$6:$S$1500,$AL568,W$1),"")</f>
        <v/>
      </c>
      <c r="X568" s="80" t="str">
        <f>IFERROR(INDEX([1]Лист1!$B$6:$S$1500,$AL568,X$1)+0,"")</f>
        <v/>
      </c>
      <c r="Y568" s="80" t="str">
        <f>IFERROR(INDEX([1]Лист1!$B$6:$S$1500,$AL568,Y$1),"")</f>
        <v/>
      </c>
      <c r="Z568" s="118" t="str">
        <f>IFERROR(INDEX([1]Лист1!$B$6:$S$1500,$AL568,Z$1)+0,"")</f>
        <v/>
      </c>
      <c r="AA568" s="118" t="str">
        <f>IFERROR(INDEX([1]Лист1!$B$6:$S$1500,$AL568,AA$1)+0,"")</f>
        <v/>
      </c>
      <c r="AB568" s="118" t="str">
        <f>IFERROR(INDEX([1]Лист1!$B$6:$S$1500,$AL568,AB$1)+0,"")</f>
        <v/>
      </c>
      <c r="AC568" s="106" t="str">
        <f>IFERROR(INDEX([1]Лист1!$B$6:$S$1500,$AL568,AC$1)+0,"")</f>
        <v/>
      </c>
      <c r="AD568" s="107" t="str">
        <f>IFERROR(INDEX([1]Лист1!$B$6:$S$1500,$AL568,AD$1)+0,"")</f>
        <v/>
      </c>
      <c r="AE568" s="108" t="str">
        <f>IFERROR(INDEX([1]Лист1!$B$6:$S$1500,$AL568,AE$1)+0,"")</f>
        <v/>
      </c>
      <c r="AF568" s="109" t="str">
        <f>IFERROR(INDEX([1]Лист1!$B$6:$S$1500,$AL568,AF$1)+0,"")</f>
        <v/>
      </c>
      <c r="AG568" s="119" t="str">
        <f>IFERROR(INDEX([1]Лист1!$B$6:$S$1500,$AL568,AG$1)+0,"")</f>
        <v/>
      </c>
      <c r="AH568" s="80" t="str">
        <f>IFERROR(INDEX([1]Лист1!$B$6:$S$1500,$AL568,AH$1)+0,"")</f>
        <v/>
      </c>
      <c r="AI568" s="80" t="str">
        <f>IFERROR(INDEX([1]Лист1!$B$6:$S$1500,$AL568,AI$1),"")</f>
        <v/>
      </c>
      <c r="AJ568" s="80" t="str">
        <f>IFERROR(INDEX([1]Лист1!$B$6:$S$1500,$AL568,AJ$1)+0,"")</f>
        <v/>
      </c>
      <c r="AK568" s="80" t="str">
        <f>IFERROR(INDEX([1]Лист1!$B$6:$S$1500,$AL568,AK$1),"")</f>
        <v/>
      </c>
      <c r="AL568" s="80">
        <f t="shared" si="17"/>
        <v>563</v>
      </c>
    </row>
    <row r="569" spans="1:38" s="27" customFormat="1" ht="11.1" customHeight="1" x14ac:dyDescent="0.25">
      <c r="A569" s="120" t="str">
        <f t="shared" si="16"/>
        <v/>
      </c>
      <c r="H569" s="37"/>
      <c r="I569" s="37"/>
      <c r="J569" s="37"/>
      <c r="K569" s="42"/>
      <c r="L569" s="47"/>
      <c r="M569" s="28"/>
      <c r="N569" s="29"/>
      <c r="O569" s="50"/>
      <c r="T569" s="80" t="str">
        <f>IFERROR(INDEX([1]Лист1!$B$6:$S$1500,$AL569,T$1),"")</f>
        <v/>
      </c>
      <c r="U569" s="80" t="str">
        <f>IFERROR(INDEX([1]Лист1!$B$6:$S$1500,$AL569,U$1),"")</f>
        <v/>
      </c>
      <c r="V569" s="80" t="str">
        <f>IFERROR(INDEX([1]Лист1!$B$6:$S$1500,$AL569,V$1),"")</f>
        <v/>
      </c>
      <c r="W569" s="80" t="str">
        <f>IFERROR(INDEX([1]Лист1!$B$6:$S$1500,$AL569,W$1),"")</f>
        <v/>
      </c>
      <c r="X569" s="80" t="str">
        <f>IFERROR(INDEX([1]Лист1!$B$6:$S$1500,$AL569,X$1)+0,"")</f>
        <v/>
      </c>
      <c r="Y569" s="80" t="str">
        <f>IFERROR(INDEX([1]Лист1!$B$6:$S$1500,$AL569,Y$1),"")</f>
        <v/>
      </c>
      <c r="Z569" s="118" t="str">
        <f>IFERROR(INDEX([1]Лист1!$B$6:$S$1500,$AL569,Z$1)+0,"")</f>
        <v/>
      </c>
      <c r="AA569" s="118" t="str">
        <f>IFERROR(INDEX([1]Лист1!$B$6:$S$1500,$AL569,AA$1)+0,"")</f>
        <v/>
      </c>
      <c r="AB569" s="118" t="str">
        <f>IFERROR(INDEX([1]Лист1!$B$6:$S$1500,$AL569,AB$1)+0,"")</f>
        <v/>
      </c>
      <c r="AC569" s="106" t="str">
        <f>IFERROR(INDEX([1]Лист1!$B$6:$S$1500,$AL569,AC$1)+0,"")</f>
        <v/>
      </c>
      <c r="AD569" s="107" t="str">
        <f>IFERROR(INDEX([1]Лист1!$B$6:$S$1500,$AL569,AD$1)+0,"")</f>
        <v/>
      </c>
      <c r="AE569" s="108" t="str">
        <f>IFERROR(INDEX([1]Лист1!$B$6:$S$1500,$AL569,AE$1)+0,"")</f>
        <v/>
      </c>
      <c r="AF569" s="109" t="str">
        <f>IFERROR(INDEX([1]Лист1!$B$6:$S$1500,$AL569,AF$1)+0,"")</f>
        <v/>
      </c>
      <c r="AG569" s="119" t="str">
        <f>IFERROR(INDEX([1]Лист1!$B$6:$S$1500,$AL569,AG$1)+0,"")</f>
        <v/>
      </c>
      <c r="AH569" s="80" t="str">
        <f>IFERROR(INDEX([1]Лист1!$B$6:$S$1500,$AL569,AH$1)+0,"")</f>
        <v/>
      </c>
      <c r="AI569" s="80" t="str">
        <f>IFERROR(INDEX([1]Лист1!$B$6:$S$1500,$AL569,AI$1),"")</f>
        <v/>
      </c>
      <c r="AJ569" s="80" t="str">
        <f>IFERROR(INDEX([1]Лист1!$B$6:$S$1500,$AL569,AJ$1)+0,"")</f>
        <v/>
      </c>
      <c r="AK569" s="80" t="str">
        <f>IFERROR(INDEX([1]Лист1!$B$6:$S$1500,$AL569,AK$1),"")</f>
        <v/>
      </c>
      <c r="AL569" s="80">
        <f t="shared" si="17"/>
        <v>564</v>
      </c>
    </row>
    <row r="570" spans="1:38" s="27" customFormat="1" ht="11.1" customHeight="1" x14ac:dyDescent="0.25">
      <c r="A570" s="120" t="str">
        <f t="shared" si="16"/>
        <v/>
      </c>
      <c r="H570" s="37"/>
      <c r="I570" s="37"/>
      <c r="J570" s="37"/>
      <c r="K570" s="42"/>
      <c r="L570" s="47"/>
      <c r="M570" s="28"/>
      <c r="N570" s="29"/>
      <c r="O570" s="50"/>
      <c r="T570" s="80" t="str">
        <f>IFERROR(INDEX([1]Лист1!$B$6:$S$1500,$AL570,T$1),"")</f>
        <v/>
      </c>
      <c r="U570" s="80" t="str">
        <f>IFERROR(INDEX([1]Лист1!$B$6:$S$1500,$AL570,U$1),"")</f>
        <v/>
      </c>
      <c r="V570" s="80" t="str">
        <f>IFERROR(INDEX([1]Лист1!$B$6:$S$1500,$AL570,V$1),"")</f>
        <v/>
      </c>
      <c r="W570" s="80" t="str">
        <f>IFERROR(INDEX([1]Лист1!$B$6:$S$1500,$AL570,W$1),"")</f>
        <v/>
      </c>
      <c r="X570" s="80" t="str">
        <f>IFERROR(INDEX([1]Лист1!$B$6:$S$1500,$AL570,X$1)+0,"")</f>
        <v/>
      </c>
      <c r="Y570" s="80" t="str">
        <f>IFERROR(INDEX([1]Лист1!$B$6:$S$1500,$AL570,Y$1),"")</f>
        <v/>
      </c>
      <c r="Z570" s="118" t="str">
        <f>IFERROR(INDEX([1]Лист1!$B$6:$S$1500,$AL570,Z$1)+0,"")</f>
        <v/>
      </c>
      <c r="AA570" s="118" t="str">
        <f>IFERROR(INDEX([1]Лист1!$B$6:$S$1500,$AL570,AA$1)+0,"")</f>
        <v/>
      </c>
      <c r="AB570" s="118" t="str">
        <f>IFERROR(INDEX([1]Лист1!$B$6:$S$1500,$AL570,AB$1)+0,"")</f>
        <v/>
      </c>
      <c r="AC570" s="106" t="str">
        <f>IFERROR(INDEX([1]Лист1!$B$6:$S$1500,$AL570,AC$1)+0,"")</f>
        <v/>
      </c>
      <c r="AD570" s="107" t="str">
        <f>IFERROR(INDEX([1]Лист1!$B$6:$S$1500,$AL570,AD$1)+0,"")</f>
        <v/>
      </c>
      <c r="AE570" s="108" t="str">
        <f>IFERROR(INDEX([1]Лист1!$B$6:$S$1500,$AL570,AE$1)+0,"")</f>
        <v/>
      </c>
      <c r="AF570" s="109" t="str">
        <f>IFERROR(INDEX([1]Лист1!$B$6:$S$1500,$AL570,AF$1)+0,"")</f>
        <v/>
      </c>
      <c r="AG570" s="119" t="str">
        <f>IFERROR(INDEX([1]Лист1!$B$6:$S$1500,$AL570,AG$1)+0,"")</f>
        <v/>
      </c>
      <c r="AH570" s="80" t="str">
        <f>IFERROR(INDEX([1]Лист1!$B$6:$S$1500,$AL570,AH$1)+0,"")</f>
        <v/>
      </c>
      <c r="AI570" s="80" t="str">
        <f>IFERROR(INDEX([1]Лист1!$B$6:$S$1500,$AL570,AI$1),"")</f>
        <v/>
      </c>
      <c r="AJ570" s="80" t="str">
        <f>IFERROR(INDEX([1]Лист1!$B$6:$S$1500,$AL570,AJ$1)+0,"")</f>
        <v/>
      </c>
      <c r="AK570" s="80" t="str">
        <f>IFERROR(INDEX([1]Лист1!$B$6:$S$1500,$AL570,AK$1),"")</f>
        <v/>
      </c>
      <c r="AL570" s="80">
        <f t="shared" si="17"/>
        <v>565</v>
      </c>
    </row>
    <row r="571" spans="1:38" s="27" customFormat="1" ht="11.1" customHeight="1" x14ac:dyDescent="0.25">
      <c r="A571" s="120" t="str">
        <f t="shared" si="16"/>
        <v/>
      </c>
      <c r="H571" s="37"/>
      <c r="I571" s="37"/>
      <c r="J571" s="37"/>
      <c r="K571" s="42"/>
      <c r="L571" s="47"/>
      <c r="M571" s="28"/>
      <c r="N571" s="29"/>
      <c r="O571" s="50"/>
      <c r="T571" s="80" t="str">
        <f>IFERROR(INDEX([1]Лист1!$B$6:$S$1500,$AL571,T$1),"")</f>
        <v/>
      </c>
      <c r="U571" s="80" t="str">
        <f>IFERROR(INDEX([1]Лист1!$B$6:$S$1500,$AL571,U$1),"")</f>
        <v/>
      </c>
      <c r="V571" s="80" t="str">
        <f>IFERROR(INDEX([1]Лист1!$B$6:$S$1500,$AL571,V$1),"")</f>
        <v/>
      </c>
      <c r="W571" s="80" t="str">
        <f>IFERROR(INDEX([1]Лист1!$B$6:$S$1500,$AL571,W$1),"")</f>
        <v/>
      </c>
      <c r="X571" s="80" t="str">
        <f>IFERROR(INDEX([1]Лист1!$B$6:$S$1500,$AL571,X$1)+0,"")</f>
        <v/>
      </c>
      <c r="Y571" s="80" t="str">
        <f>IFERROR(INDEX([1]Лист1!$B$6:$S$1500,$AL571,Y$1),"")</f>
        <v/>
      </c>
      <c r="Z571" s="118" t="str">
        <f>IFERROR(INDEX([1]Лист1!$B$6:$S$1500,$AL571,Z$1)+0,"")</f>
        <v/>
      </c>
      <c r="AA571" s="118" t="str">
        <f>IFERROR(INDEX([1]Лист1!$B$6:$S$1500,$AL571,AA$1)+0,"")</f>
        <v/>
      </c>
      <c r="AB571" s="118" t="str">
        <f>IFERROR(INDEX([1]Лист1!$B$6:$S$1500,$AL571,AB$1)+0,"")</f>
        <v/>
      </c>
      <c r="AC571" s="106" t="str">
        <f>IFERROR(INDEX([1]Лист1!$B$6:$S$1500,$AL571,AC$1)+0,"")</f>
        <v/>
      </c>
      <c r="AD571" s="107" t="str">
        <f>IFERROR(INDEX([1]Лист1!$B$6:$S$1500,$AL571,AD$1)+0,"")</f>
        <v/>
      </c>
      <c r="AE571" s="108" t="str">
        <f>IFERROR(INDEX([1]Лист1!$B$6:$S$1500,$AL571,AE$1)+0,"")</f>
        <v/>
      </c>
      <c r="AF571" s="109" t="str">
        <f>IFERROR(INDEX([1]Лист1!$B$6:$S$1500,$AL571,AF$1)+0,"")</f>
        <v/>
      </c>
      <c r="AG571" s="119" t="str">
        <f>IFERROR(INDEX([1]Лист1!$B$6:$S$1500,$AL571,AG$1)+0,"")</f>
        <v/>
      </c>
      <c r="AH571" s="80" t="str">
        <f>IFERROR(INDEX([1]Лист1!$B$6:$S$1500,$AL571,AH$1)+0,"")</f>
        <v/>
      </c>
      <c r="AI571" s="80" t="str">
        <f>IFERROR(INDEX([1]Лист1!$B$6:$S$1500,$AL571,AI$1),"")</f>
        <v/>
      </c>
      <c r="AJ571" s="80" t="str">
        <f>IFERROR(INDEX([1]Лист1!$B$6:$S$1500,$AL571,AJ$1)+0,"")</f>
        <v/>
      </c>
      <c r="AK571" s="80" t="str">
        <f>IFERROR(INDEX([1]Лист1!$B$6:$S$1500,$AL571,AK$1),"")</f>
        <v/>
      </c>
      <c r="AL571" s="80">
        <f t="shared" si="17"/>
        <v>566</v>
      </c>
    </row>
    <row r="572" spans="1:38" s="27" customFormat="1" ht="11.1" customHeight="1" x14ac:dyDescent="0.25">
      <c r="A572" s="120" t="str">
        <f t="shared" si="16"/>
        <v/>
      </c>
      <c r="H572" s="37"/>
      <c r="I572" s="37"/>
      <c r="J572" s="37"/>
      <c r="K572" s="42"/>
      <c r="L572" s="47"/>
      <c r="M572" s="28"/>
      <c r="N572" s="29"/>
      <c r="O572" s="50"/>
      <c r="T572" s="80" t="str">
        <f>IFERROR(INDEX([1]Лист1!$B$6:$S$1500,$AL572,T$1),"")</f>
        <v/>
      </c>
      <c r="U572" s="80" t="str">
        <f>IFERROR(INDEX([1]Лист1!$B$6:$S$1500,$AL572,U$1),"")</f>
        <v/>
      </c>
      <c r="V572" s="80" t="str">
        <f>IFERROR(INDEX([1]Лист1!$B$6:$S$1500,$AL572,V$1),"")</f>
        <v/>
      </c>
      <c r="W572" s="80" t="str">
        <f>IFERROR(INDEX([1]Лист1!$B$6:$S$1500,$AL572,W$1),"")</f>
        <v/>
      </c>
      <c r="X572" s="80" t="str">
        <f>IFERROR(INDEX([1]Лист1!$B$6:$S$1500,$AL572,X$1)+0,"")</f>
        <v/>
      </c>
      <c r="Y572" s="80" t="str">
        <f>IFERROR(INDEX([1]Лист1!$B$6:$S$1500,$AL572,Y$1),"")</f>
        <v/>
      </c>
      <c r="Z572" s="118" t="str">
        <f>IFERROR(INDEX([1]Лист1!$B$6:$S$1500,$AL572,Z$1)+0,"")</f>
        <v/>
      </c>
      <c r="AA572" s="118" t="str">
        <f>IFERROR(INDEX([1]Лист1!$B$6:$S$1500,$AL572,AA$1)+0,"")</f>
        <v/>
      </c>
      <c r="AB572" s="118" t="str">
        <f>IFERROR(INDEX([1]Лист1!$B$6:$S$1500,$AL572,AB$1)+0,"")</f>
        <v/>
      </c>
      <c r="AC572" s="106" t="str">
        <f>IFERROR(INDEX([1]Лист1!$B$6:$S$1500,$AL572,AC$1)+0,"")</f>
        <v/>
      </c>
      <c r="AD572" s="107" t="str">
        <f>IFERROR(INDEX([1]Лист1!$B$6:$S$1500,$AL572,AD$1)+0,"")</f>
        <v/>
      </c>
      <c r="AE572" s="108" t="str">
        <f>IFERROR(INDEX([1]Лист1!$B$6:$S$1500,$AL572,AE$1)+0,"")</f>
        <v/>
      </c>
      <c r="AF572" s="109" t="str">
        <f>IFERROR(INDEX([1]Лист1!$B$6:$S$1500,$AL572,AF$1)+0,"")</f>
        <v/>
      </c>
      <c r="AG572" s="119" t="str">
        <f>IFERROR(INDEX([1]Лист1!$B$6:$S$1500,$AL572,AG$1)+0,"")</f>
        <v/>
      </c>
      <c r="AH572" s="80" t="str">
        <f>IFERROR(INDEX([1]Лист1!$B$6:$S$1500,$AL572,AH$1)+0,"")</f>
        <v/>
      </c>
      <c r="AI572" s="80" t="str">
        <f>IFERROR(INDEX([1]Лист1!$B$6:$S$1500,$AL572,AI$1),"")</f>
        <v/>
      </c>
      <c r="AJ572" s="80" t="str">
        <f>IFERROR(INDEX([1]Лист1!$B$6:$S$1500,$AL572,AJ$1)+0,"")</f>
        <v/>
      </c>
      <c r="AK572" s="80" t="str">
        <f>IFERROR(INDEX([1]Лист1!$B$6:$S$1500,$AL572,AK$1),"")</f>
        <v/>
      </c>
      <c r="AL572" s="80">
        <f t="shared" si="17"/>
        <v>567</v>
      </c>
    </row>
    <row r="573" spans="1:38" s="27" customFormat="1" ht="11.1" customHeight="1" x14ac:dyDescent="0.25">
      <c r="A573" s="120" t="str">
        <f t="shared" si="16"/>
        <v/>
      </c>
      <c r="H573" s="37"/>
      <c r="I573" s="37"/>
      <c r="J573" s="37"/>
      <c r="K573" s="42"/>
      <c r="L573" s="47"/>
      <c r="M573" s="28"/>
      <c r="N573" s="29"/>
      <c r="O573" s="50"/>
      <c r="T573" s="80" t="str">
        <f>IFERROR(INDEX([1]Лист1!$B$6:$S$1500,$AL573,T$1),"")</f>
        <v/>
      </c>
      <c r="U573" s="80" t="str">
        <f>IFERROR(INDEX([1]Лист1!$B$6:$S$1500,$AL573,U$1),"")</f>
        <v/>
      </c>
      <c r="V573" s="80" t="str">
        <f>IFERROR(INDEX([1]Лист1!$B$6:$S$1500,$AL573,V$1),"")</f>
        <v/>
      </c>
      <c r="W573" s="80" t="str">
        <f>IFERROR(INDEX([1]Лист1!$B$6:$S$1500,$AL573,W$1),"")</f>
        <v/>
      </c>
      <c r="X573" s="80" t="str">
        <f>IFERROR(INDEX([1]Лист1!$B$6:$S$1500,$AL573,X$1)+0,"")</f>
        <v/>
      </c>
      <c r="Y573" s="80" t="str">
        <f>IFERROR(INDEX([1]Лист1!$B$6:$S$1500,$AL573,Y$1),"")</f>
        <v/>
      </c>
      <c r="Z573" s="118" t="str">
        <f>IFERROR(INDEX([1]Лист1!$B$6:$S$1500,$AL573,Z$1)+0,"")</f>
        <v/>
      </c>
      <c r="AA573" s="118" t="str">
        <f>IFERROR(INDEX([1]Лист1!$B$6:$S$1500,$AL573,AA$1)+0,"")</f>
        <v/>
      </c>
      <c r="AB573" s="118" t="str">
        <f>IFERROR(INDEX([1]Лист1!$B$6:$S$1500,$AL573,AB$1)+0,"")</f>
        <v/>
      </c>
      <c r="AC573" s="106" t="str">
        <f>IFERROR(INDEX([1]Лист1!$B$6:$S$1500,$AL573,AC$1)+0,"")</f>
        <v/>
      </c>
      <c r="AD573" s="107" t="str">
        <f>IFERROR(INDEX([1]Лист1!$B$6:$S$1500,$AL573,AD$1)+0,"")</f>
        <v/>
      </c>
      <c r="AE573" s="108" t="str">
        <f>IFERROR(INDEX([1]Лист1!$B$6:$S$1500,$AL573,AE$1)+0,"")</f>
        <v/>
      </c>
      <c r="AF573" s="109" t="str">
        <f>IFERROR(INDEX([1]Лист1!$B$6:$S$1500,$AL573,AF$1)+0,"")</f>
        <v/>
      </c>
      <c r="AG573" s="119" t="str">
        <f>IFERROR(INDEX([1]Лист1!$B$6:$S$1500,$AL573,AG$1)+0,"")</f>
        <v/>
      </c>
      <c r="AH573" s="80" t="str">
        <f>IFERROR(INDEX([1]Лист1!$B$6:$S$1500,$AL573,AH$1)+0,"")</f>
        <v/>
      </c>
      <c r="AI573" s="80" t="str">
        <f>IFERROR(INDEX([1]Лист1!$B$6:$S$1500,$AL573,AI$1),"")</f>
        <v/>
      </c>
      <c r="AJ573" s="80" t="str">
        <f>IFERROR(INDEX([1]Лист1!$B$6:$S$1500,$AL573,AJ$1)+0,"")</f>
        <v/>
      </c>
      <c r="AK573" s="80" t="str">
        <f>IFERROR(INDEX([1]Лист1!$B$6:$S$1500,$AL573,AK$1),"")</f>
        <v/>
      </c>
      <c r="AL573" s="80">
        <f t="shared" si="17"/>
        <v>568</v>
      </c>
    </row>
    <row r="574" spans="1:38" s="27" customFormat="1" ht="11.1" customHeight="1" x14ac:dyDescent="0.25">
      <c r="A574" s="120" t="str">
        <f t="shared" si="16"/>
        <v/>
      </c>
      <c r="H574" s="37"/>
      <c r="I574" s="37"/>
      <c r="J574" s="37"/>
      <c r="K574" s="42"/>
      <c r="L574" s="47"/>
      <c r="M574" s="28"/>
      <c r="N574" s="29"/>
      <c r="O574" s="50"/>
      <c r="T574" s="80" t="str">
        <f>IFERROR(INDEX([1]Лист1!$B$6:$S$1500,$AL574,T$1),"")</f>
        <v/>
      </c>
      <c r="U574" s="80" t="str">
        <f>IFERROR(INDEX([1]Лист1!$B$6:$S$1500,$AL574,U$1),"")</f>
        <v/>
      </c>
      <c r="V574" s="80" t="str">
        <f>IFERROR(INDEX([1]Лист1!$B$6:$S$1500,$AL574,V$1),"")</f>
        <v/>
      </c>
      <c r="W574" s="80" t="str">
        <f>IFERROR(INDEX([1]Лист1!$B$6:$S$1500,$AL574,W$1),"")</f>
        <v/>
      </c>
      <c r="X574" s="80" t="str">
        <f>IFERROR(INDEX([1]Лист1!$B$6:$S$1500,$AL574,X$1)+0,"")</f>
        <v/>
      </c>
      <c r="Y574" s="80" t="str">
        <f>IFERROR(INDEX([1]Лист1!$B$6:$S$1500,$AL574,Y$1),"")</f>
        <v/>
      </c>
      <c r="Z574" s="118" t="str">
        <f>IFERROR(INDEX([1]Лист1!$B$6:$S$1500,$AL574,Z$1)+0,"")</f>
        <v/>
      </c>
      <c r="AA574" s="118" t="str">
        <f>IFERROR(INDEX([1]Лист1!$B$6:$S$1500,$AL574,AA$1)+0,"")</f>
        <v/>
      </c>
      <c r="AB574" s="118" t="str">
        <f>IFERROR(INDEX([1]Лист1!$B$6:$S$1500,$AL574,AB$1)+0,"")</f>
        <v/>
      </c>
      <c r="AC574" s="106" t="str">
        <f>IFERROR(INDEX([1]Лист1!$B$6:$S$1500,$AL574,AC$1)+0,"")</f>
        <v/>
      </c>
      <c r="AD574" s="107" t="str">
        <f>IFERROR(INDEX([1]Лист1!$B$6:$S$1500,$AL574,AD$1)+0,"")</f>
        <v/>
      </c>
      <c r="AE574" s="108" t="str">
        <f>IFERROR(INDEX([1]Лист1!$B$6:$S$1500,$AL574,AE$1)+0,"")</f>
        <v/>
      </c>
      <c r="AF574" s="109" t="str">
        <f>IFERROR(INDEX([1]Лист1!$B$6:$S$1500,$AL574,AF$1)+0,"")</f>
        <v/>
      </c>
      <c r="AG574" s="119" t="str">
        <f>IFERROR(INDEX([1]Лист1!$B$6:$S$1500,$AL574,AG$1)+0,"")</f>
        <v/>
      </c>
      <c r="AH574" s="80" t="str">
        <f>IFERROR(INDEX([1]Лист1!$B$6:$S$1500,$AL574,AH$1)+0,"")</f>
        <v/>
      </c>
      <c r="AI574" s="80" t="str">
        <f>IFERROR(INDEX([1]Лист1!$B$6:$S$1500,$AL574,AI$1),"")</f>
        <v/>
      </c>
      <c r="AJ574" s="80" t="str">
        <f>IFERROR(INDEX([1]Лист1!$B$6:$S$1500,$AL574,AJ$1)+0,"")</f>
        <v/>
      </c>
      <c r="AK574" s="80" t="str">
        <f>IFERROR(INDEX([1]Лист1!$B$6:$S$1500,$AL574,AK$1),"")</f>
        <v/>
      </c>
      <c r="AL574" s="80">
        <f t="shared" si="17"/>
        <v>569</v>
      </c>
    </row>
    <row r="575" spans="1:38" s="27" customFormat="1" ht="11.1" customHeight="1" x14ac:dyDescent="0.25">
      <c r="A575" s="120" t="str">
        <f t="shared" si="16"/>
        <v/>
      </c>
      <c r="H575" s="37"/>
      <c r="I575" s="37"/>
      <c r="J575" s="37"/>
      <c r="K575" s="42"/>
      <c r="L575" s="47"/>
      <c r="M575" s="28"/>
      <c r="N575" s="29"/>
      <c r="O575" s="50"/>
      <c r="T575" s="80" t="str">
        <f>IFERROR(INDEX([1]Лист1!$B$6:$S$1500,$AL575,T$1),"")</f>
        <v/>
      </c>
      <c r="U575" s="80" t="str">
        <f>IFERROR(INDEX([1]Лист1!$B$6:$S$1500,$AL575,U$1),"")</f>
        <v/>
      </c>
      <c r="V575" s="80" t="str">
        <f>IFERROR(INDEX([1]Лист1!$B$6:$S$1500,$AL575,V$1),"")</f>
        <v/>
      </c>
      <c r="W575" s="80" t="str">
        <f>IFERROR(INDEX([1]Лист1!$B$6:$S$1500,$AL575,W$1),"")</f>
        <v/>
      </c>
      <c r="X575" s="80" t="str">
        <f>IFERROR(INDEX([1]Лист1!$B$6:$S$1500,$AL575,X$1)+0,"")</f>
        <v/>
      </c>
      <c r="Y575" s="80" t="str">
        <f>IFERROR(INDEX([1]Лист1!$B$6:$S$1500,$AL575,Y$1),"")</f>
        <v/>
      </c>
      <c r="Z575" s="118" t="str">
        <f>IFERROR(INDEX([1]Лист1!$B$6:$S$1500,$AL575,Z$1)+0,"")</f>
        <v/>
      </c>
      <c r="AA575" s="118" t="str">
        <f>IFERROR(INDEX([1]Лист1!$B$6:$S$1500,$AL575,AA$1)+0,"")</f>
        <v/>
      </c>
      <c r="AB575" s="118" t="str">
        <f>IFERROR(INDEX([1]Лист1!$B$6:$S$1500,$AL575,AB$1)+0,"")</f>
        <v/>
      </c>
      <c r="AC575" s="106" t="str">
        <f>IFERROR(INDEX([1]Лист1!$B$6:$S$1500,$AL575,AC$1)+0,"")</f>
        <v/>
      </c>
      <c r="AD575" s="107" t="str">
        <f>IFERROR(INDEX([1]Лист1!$B$6:$S$1500,$AL575,AD$1)+0,"")</f>
        <v/>
      </c>
      <c r="AE575" s="108" t="str">
        <f>IFERROR(INDEX([1]Лист1!$B$6:$S$1500,$AL575,AE$1)+0,"")</f>
        <v/>
      </c>
      <c r="AF575" s="109" t="str">
        <f>IFERROR(INDEX([1]Лист1!$B$6:$S$1500,$AL575,AF$1)+0,"")</f>
        <v/>
      </c>
      <c r="AG575" s="119" t="str">
        <f>IFERROR(INDEX([1]Лист1!$B$6:$S$1500,$AL575,AG$1)+0,"")</f>
        <v/>
      </c>
      <c r="AH575" s="80" t="str">
        <f>IFERROR(INDEX([1]Лист1!$B$6:$S$1500,$AL575,AH$1)+0,"")</f>
        <v/>
      </c>
      <c r="AI575" s="80" t="str">
        <f>IFERROR(INDEX([1]Лист1!$B$6:$S$1500,$AL575,AI$1),"")</f>
        <v/>
      </c>
      <c r="AJ575" s="80" t="str">
        <f>IFERROR(INDEX([1]Лист1!$B$6:$S$1500,$AL575,AJ$1)+0,"")</f>
        <v/>
      </c>
      <c r="AK575" s="80" t="str">
        <f>IFERROR(INDEX([1]Лист1!$B$6:$S$1500,$AL575,AK$1),"")</f>
        <v/>
      </c>
      <c r="AL575" s="80">
        <f t="shared" si="17"/>
        <v>570</v>
      </c>
    </row>
    <row r="576" spans="1:38" s="27" customFormat="1" ht="11.1" customHeight="1" x14ac:dyDescent="0.25">
      <c r="A576" s="120" t="str">
        <f t="shared" si="16"/>
        <v/>
      </c>
      <c r="H576" s="37"/>
      <c r="I576" s="37"/>
      <c r="J576" s="37"/>
      <c r="K576" s="42"/>
      <c r="L576" s="47"/>
      <c r="M576" s="28"/>
      <c r="N576" s="29"/>
      <c r="O576" s="50"/>
      <c r="T576" s="80" t="str">
        <f>IFERROR(INDEX([1]Лист1!$B$6:$S$1500,$AL576,T$1),"")</f>
        <v/>
      </c>
      <c r="U576" s="80" t="str">
        <f>IFERROR(INDEX([1]Лист1!$B$6:$S$1500,$AL576,U$1),"")</f>
        <v/>
      </c>
      <c r="V576" s="80" t="str">
        <f>IFERROR(INDEX([1]Лист1!$B$6:$S$1500,$AL576,V$1),"")</f>
        <v/>
      </c>
      <c r="W576" s="80" t="str">
        <f>IFERROR(INDEX([1]Лист1!$B$6:$S$1500,$AL576,W$1),"")</f>
        <v/>
      </c>
      <c r="X576" s="80" t="str">
        <f>IFERROR(INDEX([1]Лист1!$B$6:$S$1500,$AL576,X$1)+0,"")</f>
        <v/>
      </c>
      <c r="Y576" s="80" t="str">
        <f>IFERROR(INDEX([1]Лист1!$B$6:$S$1500,$AL576,Y$1),"")</f>
        <v/>
      </c>
      <c r="Z576" s="118" t="str">
        <f>IFERROR(INDEX([1]Лист1!$B$6:$S$1500,$AL576,Z$1)+0,"")</f>
        <v/>
      </c>
      <c r="AA576" s="118" t="str">
        <f>IFERROR(INDEX([1]Лист1!$B$6:$S$1500,$AL576,AA$1)+0,"")</f>
        <v/>
      </c>
      <c r="AB576" s="118" t="str">
        <f>IFERROR(INDEX([1]Лист1!$B$6:$S$1500,$AL576,AB$1)+0,"")</f>
        <v/>
      </c>
      <c r="AC576" s="106" t="str">
        <f>IFERROR(INDEX([1]Лист1!$B$6:$S$1500,$AL576,AC$1)+0,"")</f>
        <v/>
      </c>
      <c r="AD576" s="107" t="str">
        <f>IFERROR(INDEX([1]Лист1!$B$6:$S$1500,$AL576,AD$1)+0,"")</f>
        <v/>
      </c>
      <c r="AE576" s="108" t="str">
        <f>IFERROR(INDEX([1]Лист1!$B$6:$S$1500,$AL576,AE$1)+0,"")</f>
        <v/>
      </c>
      <c r="AF576" s="109" t="str">
        <f>IFERROR(INDEX([1]Лист1!$B$6:$S$1500,$AL576,AF$1)+0,"")</f>
        <v/>
      </c>
      <c r="AG576" s="119" t="str">
        <f>IFERROR(INDEX([1]Лист1!$B$6:$S$1500,$AL576,AG$1)+0,"")</f>
        <v/>
      </c>
      <c r="AH576" s="80" t="str">
        <f>IFERROR(INDEX([1]Лист1!$B$6:$S$1500,$AL576,AH$1)+0,"")</f>
        <v/>
      </c>
      <c r="AI576" s="80" t="str">
        <f>IFERROR(INDEX([1]Лист1!$B$6:$S$1500,$AL576,AI$1),"")</f>
        <v/>
      </c>
      <c r="AJ576" s="80" t="str">
        <f>IFERROR(INDEX([1]Лист1!$B$6:$S$1500,$AL576,AJ$1)+0,"")</f>
        <v/>
      </c>
      <c r="AK576" s="80" t="str">
        <f>IFERROR(INDEX([1]Лист1!$B$6:$S$1500,$AL576,AK$1),"")</f>
        <v/>
      </c>
      <c r="AL576" s="80">
        <f t="shared" si="17"/>
        <v>571</v>
      </c>
    </row>
    <row r="577" spans="1:38" s="27" customFormat="1" ht="11.1" customHeight="1" x14ac:dyDescent="0.25">
      <c r="A577" s="120" t="str">
        <f t="shared" si="16"/>
        <v/>
      </c>
      <c r="H577" s="37"/>
      <c r="I577" s="37"/>
      <c r="J577" s="37"/>
      <c r="K577" s="42"/>
      <c r="L577" s="47"/>
      <c r="M577" s="28"/>
      <c r="N577" s="29"/>
      <c r="O577" s="50"/>
      <c r="T577" s="80" t="str">
        <f>IFERROR(INDEX([1]Лист1!$B$6:$S$1500,$AL577,T$1),"")</f>
        <v/>
      </c>
      <c r="U577" s="80" t="str">
        <f>IFERROR(INDEX([1]Лист1!$B$6:$S$1500,$AL577,U$1),"")</f>
        <v/>
      </c>
      <c r="V577" s="80" t="str">
        <f>IFERROR(INDEX([1]Лист1!$B$6:$S$1500,$AL577,V$1),"")</f>
        <v/>
      </c>
      <c r="W577" s="80" t="str">
        <f>IFERROR(INDEX([1]Лист1!$B$6:$S$1500,$AL577,W$1),"")</f>
        <v/>
      </c>
      <c r="X577" s="80" t="str">
        <f>IFERROR(INDEX([1]Лист1!$B$6:$S$1500,$AL577,X$1)+0,"")</f>
        <v/>
      </c>
      <c r="Y577" s="80" t="str">
        <f>IFERROR(INDEX([1]Лист1!$B$6:$S$1500,$AL577,Y$1),"")</f>
        <v/>
      </c>
      <c r="Z577" s="118" t="str">
        <f>IFERROR(INDEX([1]Лист1!$B$6:$S$1500,$AL577,Z$1)+0,"")</f>
        <v/>
      </c>
      <c r="AA577" s="118" t="str">
        <f>IFERROR(INDEX([1]Лист1!$B$6:$S$1500,$AL577,AA$1)+0,"")</f>
        <v/>
      </c>
      <c r="AB577" s="118" t="str">
        <f>IFERROR(INDEX([1]Лист1!$B$6:$S$1500,$AL577,AB$1)+0,"")</f>
        <v/>
      </c>
      <c r="AC577" s="106" t="str">
        <f>IFERROR(INDEX([1]Лист1!$B$6:$S$1500,$AL577,AC$1)+0,"")</f>
        <v/>
      </c>
      <c r="AD577" s="107" t="str">
        <f>IFERROR(INDEX([1]Лист1!$B$6:$S$1500,$AL577,AD$1)+0,"")</f>
        <v/>
      </c>
      <c r="AE577" s="108" t="str">
        <f>IFERROR(INDEX([1]Лист1!$B$6:$S$1500,$AL577,AE$1)+0,"")</f>
        <v/>
      </c>
      <c r="AF577" s="109" t="str">
        <f>IFERROR(INDEX([1]Лист1!$B$6:$S$1500,$AL577,AF$1)+0,"")</f>
        <v/>
      </c>
      <c r="AG577" s="119" t="str">
        <f>IFERROR(INDEX([1]Лист1!$B$6:$S$1500,$AL577,AG$1)+0,"")</f>
        <v/>
      </c>
      <c r="AH577" s="80" t="str">
        <f>IFERROR(INDEX([1]Лист1!$B$6:$S$1500,$AL577,AH$1)+0,"")</f>
        <v/>
      </c>
      <c r="AI577" s="80" t="str">
        <f>IFERROR(INDEX([1]Лист1!$B$6:$S$1500,$AL577,AI$1),"")</f>
        <v/>
      </c>
      <c r="AJ577" s="80" t="str">
        <f>IFERROR(INDEX([1]Лист1!$B$6:$S$1500,$AL577,AJ$1)+0,"")</f>
        <v/>
      </c>
      <c r="AK577" s="80" t="str">
        <f>IFERROR(INDEX([1]Лист1!$B$6:$S$1500,$AL577,AK$1),"")</f>
        <v/>
      </c>
      <c r="AL577" s="80">
        <f t="shared" si="17"/>
        <v>572</v>
      </c>
    </row>
    <row r="578" spans="1:38" s="27" customFormat="1" ht="11.1" customHeight="1" x14ac:dyDescent="0.25">
      <c r="A578" s="120" t="str">
        <f t="shared" si="16"/>
        <v/>
      </c>
      <c r="H578" s="37"/>
      <c r="I578" s="37"/>
      <c r="J578" s="37"/>
      <c r="K578" s="42"/>
      <c r="L578" s="47"/>
      <c r="M578" s="28"/>
      <c r="N578" s="29"/>
      <c r="O578" s="50"/>
      <c r="T578" s="80" t="str">
        <f>IFERROR(INDEX([1]Лист1!$B$6:$S$1500,$AL578,T$1),"")</f>
        <v/>
      </c>
      <c r="U578" s="80" t="str">
        <f>IFERROR(INDEX([1]Лист1!$B$6:$S$1500,$AL578,U$1),"")</f>
        <v/>
      </c>
      <c r="V578" s="80" t="str">
        <f>IFERROR(INDEX([1]Лист1!$B$6:$S$1500,$AL578,V$1),"")</f>
        <v/>
      </c>
      <c r="W578" s="80" t="str">
        <f>IFERROR(INDEX([1]Лист1!$B$6:$S$1500,$AL578,W$1),"")</f>
        <v/>
      </c>
      <c r="X578" s="80" t="str">
        <f>IFERROR(INDEX([1]Лист1!$B$6:$S$1500,$AL578,X$1)+0,"")</f>
        <v/>
      </c>
      <c r="Y578" s="80" t="str">
        <f>IFERROR(INDEX([1]Лист1!$B$6:$S$1500,$AL578,Y$1),"")</f>
        <v/>
      </c>
      <c r="Z578" s="118" t="str">
        <f>IFERROR(INDEX([1]Лист1!$B$6:$S$1500,$AL578,Z$1)+0,"")</f>
        <v/>
      </c>
      <c r="AA578" s="118" t="str">
        <f>IFERROR(INDEX([1]Лист1!$B$6:$S$1500,$AL578,AA$1)+0,"")</f>
        <v/>
      </c>
      <c r="AB578" s="118" t="str">
        <f>IFERROR(INDEX([1]Лист1!$B$6:$S$1500,$AL578,AB$1)+0,"")</f>
        <v/>
      </c>
      <c r="AC578" s="106" t="str">
        <f>IFERROR(INDEX([1]Лист1!$B$6:$S$1500,$AL578,AC$1)+0,"")</f>
        <v/>
      </c>
      <c r="AD578" s="107" t="str">
        <f>IFERROR(INDEX([1]Лист1!$B$6:$S$1500,$AL578,AD$1)+0,"")</f>
        <v/>
      </c>
      <c r="AE578" s="108" t="str">
        <f>IFERROR(INDEX([1]Лист1!$B$6:$S$1500,$AL578,AE$1)+0,"")</f>
        <v/>
      </c>
      <c r="AF578" s="109" t="str">
        <f>IFERROR(INDEX([1]Лист1!$B$6:$S$1500,$AL578,AF$1)+0,"")</f>
        <v/>
      </c>
      <c r="AG578" s="119" t="str">
        <f>IFERROR(INDEX([1]Лист1!$B$6:$S$1500,$AL578,AG$1)+0,"")</f>
        <v/>
      </c>
      <c r="AH578" s="80" t="str">
        <f>IFERROR(INDEX([1]Лист1!$B$6:$S$1500,$AL578,AH$1)+0,"")</f>
        <v/>
      </c>
      <c r="AI578" s="80" t="str">
        <f>IFERROR(INDEX([1]Лист1!$B$6:$S$1500,$AL578,AI$1),"")</f>
        <v/>
      </c>
      <c r="AJ578" s="80" t="str">
        <f>IFERROR(INDEX([1]Лист1!$B$6:$S$1500,$AL578,AJ$1)+0,"")</f>
        <v/>
      </c>
      <c r="AK578" s="80" t="str">
        <f>IFERROR(INDEX([1]Лист1!$B$6:$S$1500,$AL578,AK$1),"")</f>
        <v/>
      </c>
      <c r="AL578" s="80">
        <f t="shared" si="17"/>
        <v>573</v>
      </c>
    </row>
    <row r="579" spans="1:38" s="27" customFormat="1" ht="11.1" customHeight="1" x14ac:dyDescent="0.25">
      <c r="A579" s="120" t="str">
        <f t="shared" si="16"/>
        <v/>
      </c>
      <c r="H579" s="37"/>
      <c r="I579" s="37"/>
      <c r="J579" s="37"/>
      <c r="K579" s="42"/>
      <c r="L579" s="47"/>
      <c r="M579" s="28"/>
      <c r="N579" s="29"/>
      <c r="O579" s="50"/>
      <c r="T579" s="80" t="str">
        <f>IFERROR(INDEX([1]Лист1!$B$6:$S$1500,$AL579,T$1),"")</f>
        <v/>
      </c>
      <c r="U579" s="80" t="str">
        <f>IFERROR(INDEX([1]Лист1!$B$6:$S$1500,$AL579,U$1),"")</f>
        <v/>
      </c>
      <c r="V579" s="80" t="str">
        <f>IFERROR(INDEX([1]Лист1!$B$6:$S$1500,$AL579,V$1),"")</f>
        <v/>
      </c>
      <c r="W579" s="80" t="str">
        <f>IFERROR(INDEX([1]Лист1!$B$6:$S$1500,$AL579,W$1),"")</f>
        <v/>
      </c>
      <c r="X579" s="80" t="str">
        <f>IFERROR(INDEX([1]Лист1!$B$6:$S$1500,$AL579,X$1)+0,"")</f>
        <v/>
      </c>
      <c r="Y579" s="80" t="str">
        <f>IFERROR(INDEX([1]Лист1!$B$6:$S$1500,$AL579,Y$1),"")</f>
        <v/>
      </c>
      <c r="Z579" s="118" t="str">
        <f>IFERROR(INDEX([1]Лист1!$B$6:$S$1500,$AL579,Z$1)+0,"")</f>
        <v/>
      </c>
      <c r="AA579" s="118" t="str">
        <f>IFERROR(INDEX([1]Лист1!$B$6:$S$1500,$AL579,AA$1)+0,"")</f>
        <v/>
      </c>
      <c r="AB579" s="118" t="str">
        <f>IFERROR(INDEX([1]Лист1!$B$6:$S$1500,$AL579,AB$1)+0,"")</f>
        <v/>
      </c>
      <c r="AC579" s="106" t="str">
        <f>IFERROR(INDEX([1]Лист1!$B$6:$S$1500,$AL579,AC$1)+0,"")</f>
        <v/>
      </c>
      <c r="AD579" s="107" t="str">
        <f>IFERROR(INDEX([1]Лист1!$B$6:$S$1500,$AL579,AD$1)+0,"")</f>
        <v/>
      </c>
      <c r="AE579" s="108" t="str">
        <f>IFERROR(INDEX([1]Лист1!$B$6:$S$1500,$AL579,AE$1)+0,"")</f>
        <v/>
      </c>
      <c r="AF579" s="109" t="str">
        <f>IFERROR(INDEX([1]Лист1!$B$6:$S$1500,$AL579,AF$1)+0,"")</f>
        <v/>
      </c>
      <c r="AG579" s="119" t="str">
        <f>IFERROR(INDEX([1]Лист1!$B$6:$S$1500,$AL579,AG$1)+0,"")</f>
        <v/>
      </c>
      <c r="AH579" s="80" t="str">
        <f>IFERROR(INDEX([1]Лист1!$B$6:$S$1500,$AL579,AH$1)+0,"")</f>
        <v/>
      </c>
      <c r="AI579" s="80" t="str">
        <f>IFERROR(INDEX([1]Лист1!$B$6:$S$1500,$AL579,AI$1),"")</f>
        <v/>
      </c>
      <c r="AJ579" s="80" t="str">
        <f>IFERROR(INDEX([1]Лист1!$B$6:$S$1500,$AL579,AJ$1)+0,"")</f>
        <v/>
      </c>
      <c r="AK579" s="80" t="str">
        <f>IFERROR(INDEX([1]Лист1!$B$6:$S$1500,$AL579,AK$1),"")</f>
        <v/>
      </c>
      <c r="AL579" s="80">
        <f t="shared" si="17"/>
        <v>574</v>
      </c>
    </row>
    <row r="580" spans="1:38" s="27" customFormat="1" ht="11.1" customHeight="1" x14ac:dyDescent="0.25">
      <c r="A580" s="120" t="str">
        <f t="shared" si="16"/>
        <v/>
      </c>
      <c r="H580" s="37"/>
      <c r="I580" s="37"/>
      <c r="J580" s="37"/>
      <c r="K580" s="42"/>
      <c r="L580" s="47"/>
      <c r="M580" s="28"/>
      <c r="N580" s="29"/>
      <c r="O580" s="50"/>
      <c r="T580" s="80" t="str">
        <f>IFERROR(INDEX([1]Лист1!$B$6:$S$1500,$AL580,T$1),"")</f>
        <v/>
      </c>
      <c r="U580" s="80" t="str">
        <f>IFERROR(INDEX([1]Лист1!$B$6:$S$1500,$AL580,U$1),"")</f>
        <v/>
      </c>
      <c r="V580" s="80" t="str">
        <f>IFERROR(INDEX([1]Лист1!$B$6:$S$1500,$AL580,V$1),"")</f>
        <v/>
      </c>
      <c r="W580" s="80" t="str">
        <f>IFERROR(INDEX([1]Лист1!$B$6:$S$1500,$AL580,W$1),"")</f>
        <v/>
      </c>
      <c r="X580" s="80" t="str">
        <f>IFERROR(INDEX([1]Лист1!$B$6:$S$1500,$AL580,X$1)+0,"")</f>
        <v/>
      </c>
      <c r="Y580" s="80" t="str">
        <f>IFERROR(INDEX([1]Лист1!$B$6:$S$1500,$AL580,Y$1),"")</f>
        <v/>
      </c>
      <c r="Z580" s="118" t="str">
        <f>IFERROR(INDEX([1]Лист1!$B$6:$S$1500,$AL580,Z$1)+0,"")</f>
        <v/>
      </c>
      <c r="AA580" s="118" t="str">
        <f>IFERROR(INDEX([1]Лист1!$B$6:$S$1500,$AL580,AA$1)+0,"")</f>
        <v/>
      </c>
      <c r="AB580" s="118" t="str">
        <f>IFERROR(INDEX([1]Лист1!$B$6:$S$1500,$AL580,AB$1)+0,"")</f>
        <v/>
      </c>
      <c r="AC580" s="106" t="str">
        <f>IFERROR(INDEX([1]Лист1!$B$6:$S$1500,$AL580,AC$1)+0,"")</f>
        <v/>
      </c>
      <c r="AD580" s="107" t="str">
        <f>IFERROR(INDEX([1]Лист1!$B$6:$S$1500,$AL580,AD$1)+0,"")</f>
        <v/>
      </c>
      <c r="AE580" s="108" t="str">
        <f>IFERROR(INDEX([1]Лист1!$B$6:$S$1500,$AL580,AE$1)+0,"")</f>
        <v/>
      </c>
      <c r="AF580" s="109" t="str">
        <f>IFERROR(INDEX([1]Лист1!$B$6:$S$1500,$AL580,AF$1)+0,"")</f>
        <v/>
      </c>
      <c r="AG580" s="119" t="str">
        <f>IFERROR(INDEX([1]Лист1!$B$6:$S$1500,$AL580,AG$1)+0,"")</f>
        <v/>
      </c>
      <c r="AH580" s="80" t="str">
        <f>IFERROR(INDEX([1]Лист1!$B$6:$S$1500,$AL580,AH$1)+0,"")</f>
        <v/>
      </c>
      <c r="AI580" s="80" t="str">
        <f>IFERROR(INDEX([1]Лист1!$B$6:$S$1500,$AL580,AI$1),"")</f>
        <v/>
      </c>
      <c r="AJ580" s="80" t="str">
        <f>IFERROR(INDEX([1]Лист1!$B$6:$S$1500,$AL580,AJ$1)+0,"")</f>
        <v/>
      </c>
      <c r="AK580" s="80" t="str">
        <f>IFERROR(INDEX([1]Лист1!$B$6:$S$1500,$AL580,AK$1),"")</f>
        <v/>
      </c>
      <c r="AL580" s="80">
        <f t="shared" si="17"/>
        <v>575</v>
      </c>
    </row>
    <row r="581" spans="1:38" s="27" customFormat="1" ht="11.1" customHeight="1" x14ac:dyDescent="0.25">
      <c r="A581" s="120" t="str">
        <f t="shared" si="16"/>
        <v/>
      </c>
      <c r="H581" s="37"/>
      <c r="I581" s="37"/>
      <c r="J581" s="37"/>
      <c r="K581" s="42"/>
      <c r="L581" s="47"/>
      <c r="M581" s="28"/>
      <c r="N581" s="29"/>
      <c r="O581" s="50"/>
      <c r="T581" s="80" t="str">
        <f>IFERROR(INDEX([1]Лист1!$B$6:$S$1500,$AL581,T$1),"")</f>
        <v/>
      </c>
      <c r="U581" s="80" t="str">
        <f>IFERROR(INDEX([1]Лист1!$B$6:$S$1500,$AL581,U$1),"")</f>
        <v/>
      </c>
      <c r="V581" s="80" t="str">
        <f>IFERROR(INDEX([1]Лист1!$B$6:$S$1500,$AL581,V$1),"")</f>
        <v/>
      </c>
      <c r="W581" s="80" t="str">
        <f>IFERROR(INDEX([1]Лист1!$B$6:$S$1500,$AL581,W$1),"")</f>
        <v/>
      </c>
      <c r="X581" s="80" t="str">
        <f>IFERROR(INDEX([1]Лист1!$B$6:$S$1500,$AL581,X$1)+0,"")</f>
        <v/>
      </c>
      <c r="Y581" s="80" t="str">
        <f>IFERROR(INDEX([1]Лист1!$B$6:$S$1500,$AL581,Y$1),"")</f>
        <v/>
      </c>
      <c r="Z581" s="118" t="str">
        <f>IFERROR(INDEX([1]Лист1!$B$6:$S$1500,$AL581,Z$1)+0,"")</f>
        <v/>
      </c>
      <c r="AA581" s="118" t="str">
        <f>IFERROR(INDEX([1]Лист1!$B$6:$S$1500,$AL581,AA$1)+0,"")</f>
        <v/>
      </c>
      <c r="AB581" s="118" t="str">
        <f>IFERROR(INDEX([1]Лист1!$B$6:$S$1500,$AL581,AB$1)+0,"")</f>
        <v/>
      </c>
      <c r="AC581" s="106" t="str">
        <f>IFERROR(INDEX([1]Лист1!$B$6:$S$1500,$AL581,AC$1)+0,"")</f>
        <v/>
      </c>
      <c r="AD581" s="107" t="str">
        <f>IFERROR(INDEX([1]Лист1!$B$6:$S$1500,$AL581,AD$1)+0,"")</f>
        <v/>
      </c>
      <c r="AE581" s="108" t="str">
        <f>IFERROR(INDEX([1]Лист1!$B$6:$S$1500,$AL581,AE$1)+0,"")</f>
        <v/>
      </c>
      <c r="AF581" s="109" t="str">
        <f>IFERROR(INDEX([1]Лист1!$B$6:$S$1500,$AL581,AF$1)+0,"")</f>
        <v/>
      </c>
      <c r="AG581" s="119" t="str">
        <f>IFERROR(INDEX([1]Лист1!$B$6:$S$1500,$AL581,AG$1)+0,"")</f>
        <v/>
      </c>
      <c r="AH581" s="80" t="str">
        <f>IFERROR(INDEX([1]Лист1!$B$6:$S$1500,$AL581,AH$1)+0,"")</f>
        <v/>
      </c>
      <c r="AI581" s="80" t="str">
        <f>IFERROR(INDEX([1]Лист1!$B$6:$S$1500,$AL581,AI$1),"")</f>
        <v/>
      </c>
      <c r="AJ581" s="80" t="str">
        <f>IFERROR(INDEX([1]Лист1!$B$6:$S$1500,$AL581,AJ$1)+0,"")</f>
        <v/>
      </c>
      <c r="AK581" s="80" t="str">
        <f>IFERROR(INDEX([1]Лист1!$B$6:$S$1500,$AL581,AK$1),"")</f>
        <v/>
      </c>
      <c r="AL581" s="80">
        <f t="shared" si="17"/>
        <v>576</v>
      </c>
    </row>
    <row r="582" spans="1:38" s="27" customFormat="1" ht="11.1" customHeight="1" x14ac:dyDescent="0.25">
      <c r="A582" s="120" t="str">
        <f t="shared" ref="A582:A645" si="18">IF(S582&lt;&gt;"",HYPERLINK(S582,"Фото"),"")</f>
        <v/>
      </c>
      <c r="H582" s="37"/>
      <c r="I582" s="37"/>
      <c r="J582" s="37"/>
      <c r="K582" s="42"/>
      <c r="L582" s="47"/>
      <c r="M582" s="28"/>
      <c r="N582" s="29"/>
      <c r="O582" s="50"/>
      <c r="T582" s="80" t="str">
        <f>IFERROR(INDEX([1]Лист1!$B$6:$S$1500,$AL582,T$1),"")</f>
        <v/>
      </c>
      <c r="U582" s="80" t="str">
        <f>IFERROR(INDEX([1]Лист1!$B$6:$S$1500,$AL582,U$1),"")</f>
        <v/>
      </c>
      <c r="V582" s="80" t="str">
        <f>IFERROR(INDEX([1]Лист1!$B$6:$S$1500,$AL582,V$1),"")</f>
        <v/>
      </c>
      <c r="W582" s="80" t="str">
        <f>IFERROR(INDEX([1]Лист1!$B$6:$S$1500,$AL582,W$1),"")</f>
        <v/>
      </c>
      <c r="X582" s="80" t="str">
        <f>IFERROR(INDEX([1]Лист1!$B$6:$S$1500,$AL582,X$1)+0,"")</f>
        <v/>
      </c>
      <c r="Y582" s="80" t="str">
        <f>IFERROR(INDEX([1]Лист1!$B$6:$S$1500,$AL582,Y$1),"")</f>
        <v/>
      </c>
      <c r="Z582" s="118" t="str">
        <f>IFERROR(INDEX([1]Лист1!$B$6:$S$1500,$AL582,Z$1)+0,"")</f>
        <v/>
      </c>
      <c r="AA582" s="118" t="str">
        <f>IFERROR(INDEX([1]Лист1!$B$6:$S$1500,$AL582,AA$1)+0,"")</f>
        <v/>
      </c>
      <c r="AB582" s="118" t="str">
        <f>IFERROR(INDEX([1]Лист1!$B$6:$S$1500,$AL582,AB$1)+0,"")</f>
        <v/>
      </c>
      <c r="AC582" s="106" t="str">
        <f>IFERROR(INDEX([1]Лист1!$B$6:$S$1500,$AL582,AC$1)+0,"")</f>
        <v/>
      </c>
      <c r="AD582" s="107" t="str">
        <f>IFERROR(INDEX([1]Лист1!$B$6:$S$1500,$AL582,AD$1)+0,"")</f>
        <v/>
      </c>
      <c r="AE582" s="108" t="str">
        <f>IFERROR(INDEX([1]Лист1!$B$6:$S$1500,$AL582,AE$1)+0,"")</f>
        <v/>
      </c>
      <c r="AF582" s="109" t="str">
        <f>IFERROR(INDEX([1]Лист1!$B$6:$S$1500,$AL582,AF$1)+0,"")</f>
        <v/>
      </c>
      <c r="AG582" s="119" t="str">
        <f>IFERROR(INDEX([1]Лист1!$B$6:$S$1500,$AL582,AG$1)+0,"")</f>
        <v/>
      </c>
      <c r="AH582" s="80" t="str">
        <f>IFERROR(INDEX([1]Лист1!$B$6:$S$1500,$AL582,AH$1)+0,"")</f>
        <v/>
      </c>
      <c r="AI582" s="80" t="str">
        <f>IFERROR(INDEX([1]Лист1!$B$6:$S$1500,$AL582,AI$1),"")</f>
        <v/>
      </c>
      <c r="AJ582" s="80" t="str">
        <f>IFERROR(INDEX([1]Лист1!$B$6:$S$1500,$AL582,AJ$1)+0,"")</f>
        <v/>
      </c>
      <c r="AK582" s="80" t="str">
        <f>IFERROR(INDEX([1]Лист1!$B$6:$S$1500,$AL582,AK$1),"")</f>
        <v/>
      </c>
      <c r="AL582" s="80">
        <f t="shared" si="17"/>
        <v>577</v>
      </c>
    </row>
    <row r="583" spans="1:38" s="27" customFormat="1" ht="11.1" customHeight="1" x14ac:dyDescent="0.25">
      <c r="A583" s="120" t="str">
        <f t="shared" si="18"/>
        <v/>
      </c>
      <c r="H583" s="37"/>
      <c r="I583" s="37"/>
      <c r="J583" s="37"/>
      <c r="K583" s="42"/>
      <c r="L583" s="47"/>
      <c r="M583" s="28"/>
      <c r="N583" s="29"/>
      <c r="O583" s="50"/>
      <c r="T583" s="80" t="str">
        <f>IFERROR(INDEX([1]Лист1!$B$6:$S$1500,$AL583,T$1),"")</f>
        <v/>
      </c>
      <c r="U583" s="80" t="str">
        <f>IFERROR(INDEX([1]Лист1!$B$6:$S$1500,$AL583,U$1),"")</f>
        <v/>
      </c>
      <c r="V583" s="80" t="str">
        <f>IFERROR(INDEX([1]Лист1!$B$6:$S$1500,$AL583,V$1),"")</f>
        <v/>
      </c>
      <c r="W583" s="80" t="str">
        <f>IFERROR(INDEX([1]Лист1!$B$6:$S$1500,$AL583,W$1),"")</f>
        <v/>
      </c>
      <c r="X583" s="80" t="str">
        <f>IFERROR(INDEX([1]Лист1!$B$6:$S$1500,$AL583,X$1)+0,"")</f>
        <v/>
      </c>
      <c r="Y583" s="80" t="str">
        <f>IFERROR(INDEX([1]Лист1!$B$6:$S$1500,$AL583,Y$1),"")</f>
        <v/>
      </c>
      <c r="Z583" s="118" t="str">
        <f>IFERROR(INDEX([1]Лист1!$B$6:$S$1500,$AL583,Z$1)+0,"")</f>
        <v/>
      </c>
      <c r="AA583" s="118" t="str">
        <f>IFERROR(INDEX([1]Лист1!$B$6:$S$1500,$AL583,AA$1)+0,"")</f>
        <v/>
      </c>
      <c r="AB583" s="118" t="str">
        <f>IFERROR(INDEX([1]Лист1!$B$6:$S$1500,$AL583,AB$1)+0,"")</f>
        <v/>
      </c>
      <c r="AC583" s="106" t="str">
        <f>IFERROR(INDEX([1]Лист1!$B$6:$S$1500,$AL583,AC$1)+0,"")</f>
        <v/>
      </c>
      <c r="AD583" s="107" t="str">
        <f>IFERROR(INDEX([1]Лист1!$B$6:$S$1500,$AL583,AD$1)+0,"")</f>
        <v/>
      </c>
      <c r="AE583" s="108" t="str">
        <f>IFERROR(INDEX([1]Лист1!$B$6:$S$1500,$AL583,AE$1)+0,"")</f>
        <v/>
      </c>
      <c r="AF583" s="109" t="str">
        <f>IFERROR(INDEX([1]Лист1!$B$6:$S$1500,$AL583,AF$1)+0,"")</f>
        <v/>
      </c>
      <c r="AG583" s="119" t="str">
        <f>IFERROR(INDEX([1]Лист1!$B$6:$S$1500,$AL583,AG$1)+0,"")</f>
        <v/>
      </c>
      <c r="AH583" s="80" t="str">
        <f>IFERROR(INDEX([1]Лист1!$B$6:$S$1500,$AL583,AH$1)+0,"")</f>
        <v/>
      </c>
      <c r="AI583" s="80" t="str">
        <f>IFERROR(INDEX([1]Лист1!$B$6:$S$1500,$AL583,AI$1),"")</f>
        <v/>
      </c>
      <c r="AJ583" s="80" t="str">
        <f>IFERROR(INDEX([1]Лист1!$B$6:$S$1500,$AL583,AJ$1)+0,"")</f>
        <v/>
      </c>
      <c r="AK583" s="80" t="str">
        <f>IFERROR(INDEX([1]Лист1!$B$6:$S$1500,$AL583,AK$1),"")</f>
        <v/>
      </c>
      <c r="AL583" s="80">
        <f t="shared" si="17"/>
        <v>578</v>
      </c>
    </row>
    <row r="584" spans="1:38" s="27" customFormat="1" ht="11.1" customHeight="1" x14ac:dyDescent="0.25">
      <c r="A584" s="120" t="str">
        <f t="shared" si="18"/>
        <v/>
      </c>
      <c r="H584" s="37"/>
      <c r="I584" s="37"/>
      <c r="J584" s="37"/>
      <c r="K584" s="42"/>
      <c r="L584" s="47"/>
      <c r="M584" s="28"/>
      <c r="N584" s="29"/>
      <c r="O584" s="50"/>
      <c r="T584" s="80" t="str">
        <f>IFERROR(INDEX([1]Лист1!$B$6:$S$1500,$AL584,T$1),"")</f>
        <v/>
      </c>
      <c r="U584" s="80" t="str">
        <f>IFERROR(INDEX([1]Лист1!$B$6:$S$1500,$AL584,U$1),"")</f>
        <v/>
      </c>
      <c r="V584" s="80" t="str">
        <f>IFERROR(INDEX([1]Лист1!$B$6:$S$1500,$AL584,V$1),"")</f>
        <v/>
      </c>
      <c r="W584" s="80" t="str">
        <f>IFERROR(INDEX([1]Лист1!$B$6:$S$1500,$AL584,W$1),"")</f>
        <v/>
      </c>
      <c r="X584" s="80" t="str">
        <f>IFERROR(INDEX([1]Лист1!$B$6:$S$1500,$AL584,X$1)+0,"")</f>
        <v/>
      </c>
      <c r="Y584" s="80" t="str">
        <f>IFERROR(INDEX([1]Лист1!$B$6:$S$1500,$AL584,Y$1),"")</f>
        <v/>
      </c>
      <c r="Z584" s="118" t="str">
        <f>IFERROR(INDEX([1]Лист1!$B$6:$S$1500,$AL584,Z$1)+0,"")</f>
        <v/>
      </c>
      <c r="AA584" s="118" t="str">
        <f>IFERROR(INDEX([1]Лист1!$B$6:$S$1500,$AL584,AA$1)+0,"")</f>
        <v/>
      </c>
      <c r="AB584" s="118" t="str">
        <f>IFERROR(INDEX([1]Лист1!$B$6:$S$1500,$AL584,AB$1)+0,"")</f>
        <v/>
      </c>
      <c r="AC584" s="106" t="str">
        <f>IFERROR(INDEX([1]Лист1!$B$6:$S$1500,$AL584,AC$1)+0,"")</f>
        <v/>
      </c>
      <c r="AD584" s="107" t="str">
        <f>IFERROR(INDEX([1]Лист1!$B$6:$S$1500,$AL584,AD$1)+0,"")</f>
        <v/>
      </c>
      <c r="AE584" s="108" t="str">
        <f>IFERROR(INDEX([1]Лист1!$B$6:$S$1500,$AL584,AE$1)+0,"")</f>
        <v/>
      </c>
      <c r="AF584" s="109" t="str">
        <f>IFERROR(INDEX([1]Лист1!$B$6:$S$1500,$AL584,AF$1)+0,"")</f>
        <v/>
      </c>
      <c r="AG584" s="119" t="str">
        <f>IFERROR(INDEX([1]Лист1!$B$6:$S$1500,$AL584,AG$1)+0,"")</f>
        <v/>
      </c>
      <c r="AH584" s="80" t="str">
        <f>IFERROR(INDEX([1]Лист1!$B$6:$S$1500,$AL584,AH$1)+0,"")</f>
        <v/>
      </c>
      <c r="AI584" s="80" t="str">
        <f>IFERROR(INDEX([1]Лист1!$B$6:$S$1500,$AL584,AI$1),"")</f>
        <v/>
      </c>
      <c r="AJ584" s="80" t="str">
        <f>IFERROR(INDEX([1]Лист1!$B$6:$S$1500,$AL584,AJ$1)+0,"")</f>
        <v/>
      </c>
      <c r="AK584" s="80" t="str">
        <f>IFERROR(INDEX([1]Лист1!$B$6:$S$1500,$AL584,AK$1),"")</f>
        <v/>
      </c>
      <c r="AL584" s="80">
        <f t="shared" ref="AL584:AL647" si="19">AL583+1</f>
        <v>579</v>
      </c>
    </row>
    <row r="585" spans="1:38" s="27" customFormat="1" ht="11.1" customHeight="1" x14ac:dyDescent="0.25">
      <c r="A585" s="120" t="str">
        <f t="shared" si="18"/>
        <v/>
      </c>
      <c r="H585" s="37"/>
      <c r="I585" s="37"/>
      <c r="J585" s="37"/>
      <c r="K585" s="42"/>
      <c r="L585" s="47"/>
      <c r="M585" s="28"/>
      <c r="N585" s="29"/>
      <c r="O585" s="50"/>
      <c r="T585" s="80" t="str">
        <f>IFERROR(INDEX([1]Лист1!$B$6:$S$1500,$AL585,T$1),"")</f>
        <v/>
      </c>
      <c r="U585" s="80" t="str">
        <f>IFERROR(INDEX([1]Лист1!$B$6:$S$1500,$AL585,U$1),"")</f>
        <v/>
      </c>
      <c r="V585" s="80" t="str">
        <f>IFERROR(INDEX([1]Лист1!$B$6:$S$1500,$AL585,V$1),"")</f>
        <v/>
      </c>
      <c r="W585" s="80" t="str">
        <f>IFERROR(INDEX([1]Лист1!$B$6:$S$1500,$AL585,W$1),"")</f>
        <v/>
      </c>
      <c r="X585" s="80" t="str">
        <f>IFERROR(INDEX([1]Лист1!$B$6:$S$1500,$AL585,X$1)+0,"")</f>
        <v/>
      </c>
      <c r="Y585" s="80" t="str">
        <f>IFERROR(INDEX([1]Лист1!$B$6:$S$1500,$AL585,Y$1),"")</f>
        <v/>
      </c>
      <c r="Z585" s="118" t="str">
        <f>IFERROR(INDEX([1]Лист1!$B$6:$S$1500,$AL585,Z$1)+0,"")</f>
        <v/>
      </c>
      <c r="AA585" s="118" t="str">
        <f>IFERROR(INDEX([1]Лист1!$B$6:$S$1500,$AL585,AA$1)+0,"")</f>
        <v/>
      </c>
      <c r="AB585" s="118" t="str">
        <f>IFERROR(INDEX([1]Лист1!$B$6:$S$1500,$AL585,AB$1)+0,"")</f>
        <v/>
      </c>
      <c r="AC585" s="106" t="str">
        <f>IFERROR(INDEX([1]Лист1!$B$6:$S$1500,$AL585,AC$1)+0,"")</f>
        <v/>
      </c>
      <c r="AD585" s="107" t="str">
        <f>IFERROR(INDEX([1]Лист1!$B$6:$S$1500,$AL585,AD$1)+0,"")</f>
        <v/>
      </c>
      <c r="AE585" s="108" t="str">
        <f>IFERROR(INDEX([1]Лист1!$B$6:$S$1500,$AL585,AE$1)+0,"")</f>
        <v/>
      </c>
      <c r="AF585" s="109" t="str">
        <f>IFERROR(INDEX([1]Лист1!$B$6:$S$1500,$AL585,AF$1)+0,"")</f>
        <v/>
      </c>
      <c r="AG585" s="119" t="str">
        <f>IFERROR(INDEX([1]Лист1!$B$6:$S$1500,$AL585,AG$1)+0,"")</f>
        <v/>
      </c>
      <c r="AH585" s="80" t="str">
        <f>IFERROR(INDEX([1]Лист1!$B$6:$S$1500,$AL585,AH$1)+0,"")</f>
        <v/>
      </c>
      <c r="AI585" s="80" t="str">
        <f>IFERROR(INDEX([1]Лист1!$B$6:$S$1500,$AL585,AI$1),"")</f>
        <v/>
      </c>
      <c r="AJ585" s="80" t="str">
        <f>IFERROR(INDEX([1]Лист1!$B$6:$S$1500,$AL585,AJ$1)+0,"")</f>
        <v/>
      </c>
      <c r="AK585" s="80" t="str">
        <f>IFERROR(INDEX([1]Лист1!$B$6:$S$1500,$AL585,AK$1),"")</f>
        <v/>
      </c>
      <c r="AL585" s="80">
        <f t="shared" si="19"/>
        <v>580</v>
      </c>
    </row>
    <row r="586" spans="1:38" s="27" customFormat="1" ht="11.1" customHeight="1" x14ac:dyDescent="0.25">
      <c r="A586" s="120" t="str">
        <f t="shared" si="18"/>
        <v/>
      </c>
      <c r="H586" s="37"/>
      <c r="I586" s="37"/>
      <c r="J586" s="37"/>
      <c r="K586" s="42"/>
      <c r="L586" s="47"/>
      <c r="M586" s="28"/>
      <c r="N586" s="29"/>
      <c r="O586" s="50"/>
      <c r="T586" s="80" t="str">
        <f>IFERROR(INDEX([1]Лист1!$B$6:$S$1500,$AL586,T$1),"")</f>
        <v/>
      </c>
      <c r="U586" s="80" t="str">
        <f>IFERROR(INDEX([1]Лист1!$B$6:$S$1500,$AL586,U$1),"")</f>
        <v/>
      </c>
      <c r="V586" s="80" t="str">
        <f>IFERROR(INDEX([1]Лист1!$B$6:$S$1500,$AL586,V$1),"")</f>
        <v/>
      </c>
      <c r="W586" s="80" t="str">
        <f>IFERROR(INDEX([1]Лист1!$B$6:$S$1500,$AL586,W$1),"")</f>
        <v/>
      </c>
      <c r="X586" s="80" t="str">
        <f>IFERROR(INDEX([1]Лист1!$B$6:$S$1500,$AL586,X$1)+0,"")</f>
        <v/>
      </c>
      <c r="Y586" s="80" t="str">
        <f>IFERROR(INDEX([1]Лист1!$B$6:$S$1500,$AL586,Y$1),"")</f>
        <v/>
      </c>
      <c r="Z586" s="118" t="str">
        <f>IFERROR(INDEX([1]Лист1!$B$6:$S$1500,$AL586,Z$1)+0,"")</f>
        <v/>
      </c>
      <c r="AA586" s="118" t="str">
        <f>IFERROR(INDEX([1]Лист1!$B$6:$S$1500,$AL586,AA$1)+0,"")</f>
        <v/>
      </c>
      <c r="AB586" s="118" t="str">
        <f>IFERROR(INDEX([1]Лист1!$B$6:$S$1500,$AL586,AB$1)+0,"")</f>
        <v/>
      </c>
      <c r="AC586" s="106" t="str">
        <f>IFERROR(INDEX([1]Лист1!$B$6:$S$1500,$AL586,AC$1)+0,"")</f>
        <v/>
      </c>
      <c r="AD586" s="107" t="str">
        <f>IFERROR(INDEX([1]Лист1!$B$6:$S$1500,$AL586,AD$1)+0,"")</f>
        <v/>
      </c>
      <c r="AE586" s="108" t="str">
        <f>IFERROR(INDEX([1]Лист1!$B$6:$S$1500,$AL586,AE$1)+0,"")</f>
        <v/>
      </c>
      <c r="AF586" s="109" t="str">
        <f>IFERROR(INDEX([1]Лист1!$B$6:$S$1500,$AL586,AF$1)+0,"")</f>
        <v/>
      </c>
      <c r="AG586" s="119" t="str">
        <f>IFERROR(INDEX([1]Лист1!$B$6:$S$1500,$AL586,AG$1)+0,"")</f>
        <v/>
      </c>
      <c r="AH586" s="80" t="str">
        <f>IFERROR(INDEX([1]Лист1!$B$6:$S$1500,$AL586,AH$1)+0,"")</f>
        <v/>
      </c>
      <c r="AI586" s="80" t="str">
        <f>IFERROR(INDEX([1]Лист1!$B$6:$S$1500,$AL586,AI$1),"")</f>
        <v/>
      </c>
      <c r="AJ586" s="80" t="str">
        <f>IFERROR(INDEX([1]Лист1!$B$6:$S$1500,$AL586,AJ$1)+0,"")</f>
        <v/>
      </c>
      <c r="AK586" s="80" t="str">
        <f>IFERROR(INDEX([1]Лист1!$B$6:$S$1500,$AL586,AK$1),"")</f>
        <v/>
      </c>
      <c r="AL586" s="80">
        <f t="shared" si="19"/>
        <v>581</v>
      </c>
    </row>
    <row r="587" spans="1:38" s="27" customFormat="1" ht="11.1" customHeight="1" x14ac:dyDescent="0.25">
      <c r="A587" s="120" t="str">
        <f t="shared" si="18"/>
        <v/>
      </c>
      <c r="H587" s="37"/>
      <c r="I587" s="37"/>
      <c r="J587" s="37"/>
      <c r="K587" s="42"/>
      <c r="L587" s="47"/>
      <c r="M587" s="28"/>
      <c r="N587" s="29"/>
      <c r="O587" s="50"/>
      <c r="T587" s="80" t="str">
        <f>IFERROR(INDEX([1]Лист1!$B$6:$S$1500,$AL587,T$1),"")</f>
        <v/>
      </c>
      <c r="U587" s="80" t="str">
        <f>IFERROR(INDEX([1]Лист1!$B$6:$S$1500,$AL587,U$1),"")</f>
        <v/>
      </c>
      <c r="V587" s="80" t="str">
        <f>IFERROR(INDEX([1]Лист1!$B$6:$S$1500,$AL587,V$1),"")</f>
        <v/>
      </c>
      <c r="W587" s="80" t="str">
        <f>IFERROR(INDEX([1]Лист1!$B$6:$S$1500,$AL587,W$1),"")</f>
        <v/>
      </c>
      <c r="X587" s="80" t="str">
        <f>IFERROR(INDEX([1]Лист1!$B$6:$S$1500,$AL587,X$1)+0,"")</f>
        <v/>
      </c>
      <c r="Y587" s="80" t="str">
        <f>IFERROR(INDEX([1]Лист1!$B$6:$S$1500,$AL587,Y$1),"")</f>
        <v/>
      </c>
      <c r="Z587" s="118" t="str">
        <f>IFERROR(INDEX([1]Лист1!$B$6:$S$1500,$AL587,Z$1)+0,"")</f>
        <v/>
      </c>
      <c r="AA587" s="118" t="str">
        <f>IFERROR(INDEX([1]Лист1!$B$6:$S$1500,$AL587,AA$1)+0,"")</f>
        <v/>
      </c>
      <c r="AB587" s="118" t="str">
        <f>IFERROR(INDEX([1]Лист1!$B$6:$S$1500,$AL587,AB$1)+0,"")</f>
        <v/>
      </c>
      <c r="AC587" s="106" t="str">
        <f>IFERROR(INDEX([1]Лист1!$B$6:$S$1500,$AL587,AC$1)+0,"")</f>
        <v/>
      </c>
      <c r="AD587" s="107" t="str">
        <f>IFERROR(INDEX([1]Лист1!$B$6:$S$1500,$AL587,AD$1)+0,"")</f>
        <v/>
      </c>
      <c r="AE587" s="108" t="str">
        <f>IFERROR(INDEX([1]Лист1!$B$6:$S$1500,$AL587,AE$1)+0,"")</f>
        <v/>
      </c>
      <c r="AF587" s="109" t="str">
        <f>IFERROR(INDEX([1]Лист1!$B$6:$S$1500,$AL587,AF$1)+0,"")</f>
        <v/>
      </c>
      <c r="AG587" s="119" t="str">
        <f>IFERROR(INDEX([1]Лист1!$B$6:$S$1500,$AL587,AG$1)+0,"")</f>
        <v/>
      </c>
      <c r="AH587" s="80" t="str">
        <f>IFERROR(INDEX([1]Лист1!$B$6:$S$1500,$AL587,AH$1)+0,"")</f>
        <v/>
      </c>
      <c r="AI587" s="80" t="str">
        <f>IFERROR(INDEX([1]Лист1!$B$6:$S$1500,$AL587,AI$1),"")</f>
        <v/>
      </c>
      <c r="AJ587" s="80" t="str">
        <f>IFERROR(INDEX([1]Лист1!$B$6:$S$1500,$AL587,AJ$1)+0,"")</f>
        <v/>
      </c>
      <c r="AK587" s="80" t="str">
        <f>IFERROR(INDEX([1]Лист1!$B$6:$S$1500,$AL587,AK$1),"")</f>
        <v/>
      </c>
      <c r="AL587" s="80">
        <f t="shared" si="19"/>
        <v>582</v>
      </c>
    </row>
    <row r="588" spans="1:38" s="27" customFormat="1" ht="11.1" customHeight="1" x14ac:dyDescent="0.25">
      <c r="A588" s="120" t="str">
        <f t="shared" si="18"/>
        <v/>
      </c>
      <c r="H588" s="37"/>
      <c r="I588" s="37"/>
      <c r="J588" s="37"/>
      <c r="K588" s="42"/>
      <c r="L588" s="47"/>
      <c r="M588" s="28"/>
      <c r="N588" s="29"/>
      <c r="O588" s="50"/>
      <c r="T588" s="80" t="str">
        <f>IFERROR(INDEX([1]Лист1!$B$6:$S$1500,$AL588,T$1),"")</f>
        <v/>
      </c>
      <c r="U588" s="80" t="str">
        <f>IFERROR(INDEX([1]Лист1!$B$6:$S$1500,$AL588,U$1),"")</f>
        <v/>
      </c>
      <c r="V588" s="80" t="str">
        <f>IFERROR(INDEX([1]Лист1!$B$6:$S$1500,$AL588,V$1),"")</f>
        <v/>
      </c>
      <c r="W588" s="80" t="str">
        <f>IFERROR(INDEX([1]Лист1!$B$6:$S$1500,$AL588,W$1),"")</f>
        <v/>
      </c>
      <c r="X588" s="80" t="str">
        <f>IFERROR(INDEX([1]Лист1!$B$6:$S$1500,$AL588,X$1)+0,"")</f>
        <v/>
      </c>
      <c r="Y588" s="80" t="str">
        <f>IFERROR(INDEX([1]Лист1!$B$6:$S$1500,$AL588,Y$1),"")</f>
        <v/>
      </c>
      <c r="Z588" s="118" t="str">
        <f>IFERROR(INDEX([1]Лист1!$B$6:$S$1500,$AL588,Z$1)+0,"")</f>
        <v/>
      </c>
      <c r="AA588" s="118" t="str">
        <f>IFERROR(INDEX([1]Лист1!$B$6:$S$1500,$AL588,AA$1)+0,"")</f>
        <v/>
      </c>
      <c r="AB588" s="118" t="str">
        <f>IFERROR(INDEX([1]Лист1!$B$6:$S$1500,$AL588,AB$1)+0,"")</f>
        <v/>
      </c>
      <c r="AC588" s="106" t="str">
        <f>IFERROR(INDEX([1]Лист1!$B$6:$S$1500,$AL588,AC$1)+0,"")</f>
        <v/>
      </c>
      <c r="AD588" s="107" t="str">
        <f>IFERROR(INDEX([1]Лист1!$B$6:$S$1500,$AL588,AD$1)+0,"")</f>
        <v/>
      </c>
      <c r="AE588" s="108" t="str">
        <f>IFERROR(INDEX([1]Лист1!$B$6:$S$1500,$AL588,AE$1)+0,"")</f>
        <v/>
      </c>
      <c r="AF588" s="109" t="str">
        <f>IFERROR(INDEX([1]Лист1!$B$6:$S$1500,$AL588,AF$1)+0,"")</f>
        <v/>
      </c>
      <c r="AG588" s="119" t="str">
        <f>IFERROR(INDEX([1]Лист1!$B$6:$S$1500,$AL588,AG$1)+0,"")</f>
        <v/>
      </c>
      <c r="AH588" s="80" t="str">
        <f>IFERROR(INDEX([1]Лист1!$B$6:$S$1500,$AL588,AH$1)+0,"")</f>
        <v/>
      </c>
      <c r="AI588" s="80" t="str">
        <f>IFERROR(INDEX([1]Лист1!$B$6:$S$1500,$AL588,AI$1),"")</f>
        <v/>
      </c>
      <c r="AJ588" s="80" t="str">
        <f>IFERROR(INDEX([1]Лист1!$B$6:$S$1500,$AL588,AJ$1)+0,"")</f>
        <v/>
      </c>
      <c r="AK588" s="80" t="str">
        <f>IFERROR(INDEX([1]Лист1!$B$6:$S$1500,$AL588,AK$1),"")</f>
        <v/>
      </c>
      <c r="AL588" s="80">
        <f t="shared" si="19"/>
        <v>583</v>
      </c>
    </row>
    <row r="589" spans="1:38" s="27" customFormat="1" ht="11.1" customHeight="1" x14ac:dyDescent="0.25">
      <c r="A589" s="120" t="str">
        <f t="shared" si="18"/>
        <v/>
      </c>
      <c r="H589" s="37"/>
      <c r="I589" s="37"/>
      <c r="J589" s="37"/>
      <c r="K589" s="42"/>
      <c r="L589" s="47"/>
      <c r="M589" s="28"/>
      <c r="N589" s="29"/>
      <c r="O589" s="50"/>
      <c r="T589" s="80" t="str">
        <f>IFERROR(INDEX([1]Лист1!$B$6:$S$1500,$AL589,T$1),"")</f>
        <v/>
      </c>
      <c r="U589" s="80" t="str">
        <f>IFERROR(INDEX([1]Лист1!$B$6:$S$1500,$AL589,U$1),"")</f>
        <v/>
      </c>
      <c r="V589" s="80" t="str">
        <f>IFERROR(INDEX([1]Лист1!$B$6:$S$1500,$AL589,V$1),"")</f>
        <v/>
      </c>
      <c r="W589" s="80" t="str">
        <f>IFERROR(INDEX([1]Лист1!$B$6:$S$1500,$AL589,W$1),"")</f>
        <v/>
      </c>
      <c r="X589" s="80" t="str">
        <f>IFERROR(INDEX([1]Лист1!$B$6:$S$1500,$AL589,X$1)+0,"")</f>
        <v/>
      </c>
      <c r="Y589" s="80" t="str">
        <f>IFERROR(INDEX([1]Лист1!$B$6:$S$1500,$AL589,Y$1),"")</f>
        <v/>
      </c>
      <c r="Z589" s="118" t="str">
        <f>IFERROR(INDEX([1]Лист1!$B$6:$S$1500,$AL589,Z$1)+0,"")</f>
        <v/>
      </c>
      <c r="AA589" s="118" t="str">
        <f>IFERROR(INDEX([1]Лист1!$B$6:$S$1500,$AL589,AA$1)+0,"")</f>
        <v/>
      </c>
      <c r="AB589" s="118" t="str">
        <f>IFERROR(INDEX([1]Лист1!$B$6:$S$1500,$AL589,AB$1)+0,"")</f>
        <v/>
      </c>
      <c r="AC589" s="106" t="str">
        <f>IFERROR(INDEX([1]Лист1!$B$6:$S$1500,$AL589,AC$1)+0,"")</f>
        <v/>
      </c>
      <c r="AD589" s="107" t="str">
        <f>IFERROR(INDEX([1]Лист1!$B$6:$S$1500,$AL589,AD$1)+0,"")</f>
        <v/>
      </c>
      <c r="AE589" s="108" t="str">
        <f>IFERROR(INDEX([1]Лист1!$B$6:$S$1500,$AL589,AE$1)+0,"")</f>
        <v/>
      </c>
      <c r="AF589" s="109" t="str">
        <f>IFERROR(INDEX([1]Лист1!$B$6:$S$1500,$AL589,AF$1)+0,"")</f>
        <v/>
      </c>
      <c r="AG589" s="119" t="str">
        <f>IFERROR(INDEX([1]Лист1!$B$6:$S$1500,$AL589,AG$1)+0,"")</f>
        <v/>
      </c>
      <c r="AH589" s="80" t="str">
        <f>IFERROR(INDEX([1]Лист1!$B$6:$S$1500,$AL589,AH$1)+0,"")</f>
        <v/>
      </c>
      <c r="AI589" s="80" t="str">
        <f>IFERROR(INDEX([1]Лист1!$B$6:$S$1500,$AL589,AI$1),"")</f>
        <v/>
      </c>
      <c r="AJ589" s="80" t="str">
        <f>IFERROR(INDEX([1]Лист1!$B$6:$S$1500,$AL589,AJ$1)+0,"")</f>
        <v/>
      </c>
      <c r="AK589" s="80" t="str">
        <f>IFERROR(INDEX([1]Лист1!$B$6:$S$1500,$AL589,AK$1),"")</f>
        <v/>
      </c>
      <c r="AL589" s="80">
        <f t="shared" si="19"/>
        <v>584</v>
      </c>
    </row>
    <row r="590" spans="1:38" s="27" customFormat="1" ht="11.1" customHeight="1" x14ac:dyDescent="0.25">
      <c r="A590" s="120" t="str">
        <f t="shared" si="18"/>
        <v/>
      </c>
      <c r="H590" s="37"/>
      <c r="I590" s="37"/>
      <c r="J590" s="37"/>
      <c r="K590" s="42"/>
      <c r="L590" s="47"/>
      <c r="M590" s="28"/>
      <c r="N590" s="29"/>
      <c r="O590" s="50"/>
      <c r="T590" s="80" t="str">
        <f>IFERROR(INDEX([1]Лист1!$B$6:$S$1500,$AL590,T$1),"")</f>
        <v/>
      </c>
      <c r="U590" s="80" t="str">
        <f>IFERROR(INDEX([1]Лист1!$B$6:$S$1500,$AL590,U$1),"")</f>
        <v/>
      </c>
      <c r="V590" s="80" t="str">
        <f>IFERROR(INDEX([1]Лист1!$B$6:$S$1500,$AL590,V$1),"")</f>
        <v/>
      </c>
      <c r="W590" s="80" t="str">
        <f>IFERROR(INDEX([1]Лист1!$B$6:$S$1500,$AL590,W$1),"")</f>
        <v/>
      </c>
      <c r="X590" s="80" t="str">
        <f>IFERROR(INDEX([1]Лист1!$B$6:$S$1500,$AL590,X$1)+0,"")</f>
        <v/>
      </c>
      <c r="Y590" s="80" t="str">
        <f>IFERROR(INDEX([1]Лист1!$B$6:$S$1500,$AL590,Y$1),"")</f>
        <v/>
      </c>
      <c r="Z590" s="118" t="str">
        <f>IFERROR(INDEX([1]Лист1!$B$6:$S$1500,$AL590,Z$1)+0,"")</f>
        <v/>
      </c>
      <c r="AA590" s="118" t="str">
        <f>IFERROR(INDEX([1]Лист1!$B$6:$S$1500,$AL590,AA$1)+0,"")</f>
        <v/>
      </c>
      <c r="AB590" s="118" t="str">
        <f>IFERROR(INDEX([1]Лист1!$B$6:$S$1500,$AL590,AB$1)+0,"")</f>
        <v/>
      </c>
      <c r="AC590" s="106" t="str">
        <f>IFERROR(INDEX([1]Лист1!$B$6:$S$1500,$AL590,AC$1)+0,"")</f>
        <v/>
      </c>
      <c r="AD590" s="107" t="str">
        <f>IFERROR(INDEX([1]Лист1!$B$6:$S$1500,$AL590,AD$1)+0,"")</f>
        <v/>
      </c>
      <c r="AE590" s="108" t="str">
        <f>IFERROR(INDEX([1]Лист1!$B$6:$S$1500,$AL590,AE$1)+0,"")</f>
        <v/>
      </c>
      <c r="AF590" s="109" t="str">
        <f>IFERROR(INDEX([1]Лист1!$B$6:$S$1500,$AL590,AF$1)+0,"")</f>
        <v/>
      </c>
      <c r="AG590" s="119" t="str">
        <f>IFERROR(INDEX([1]Лист1!$B$6:$S$1500,$AL590,AG$1)+0,"")</f>
        <v/>
      </c>
      <c r="AH590" s="80" t="str">
        <f>IFERROR(INDEX([1]Лист1!$B$6:$S$1500,$AL590,AH$1)+0,"")</f>
        <v/>
      </c>
      <c r="AI590" s="80" t="str">
        <f>IFERROR(INDEX([1]Лист1!$B$6:$S$1500,$AL590,AI$1),"")</f>
        <v/>
      </c>
      <c r="AJ590" s="80" t="str">
        <f>IFERROR(INDEX([1]Лист1!$B$6:$S$1500,$AL590,AJ$1)+0,"")</f>
        <v/>
      </c>
      <c r="AK590" s="80" t="str">
        <f>IFERROR(INDEX([1]Лист1!$B$6:$S$1500,$AL590,AK$1),"")</f>
        <v/>
      </c>
      <c r="AL590" s="80">
        <f t="shared" si="19"/>
        <v>585</v>
      </c>
    </row>
    <row r="591" spans="1:38" s="27" customFormat="1" ht="11.1" customHeight="1" x14ac:dyDescent="0.25">
      <c r="A591" s="120" t="str">
        <f t="shared" si="18"/>
        <v/>
      </c>
      <c r="H591" s="37"/>
      <c r="I591" s="37"/>
      <c r="J591" s="37"/>
      <c r="K591" s="42"/>
      <c r="L591" s="47"/>
      <c r="M591" s="28"/>
      <c r="N591" s="29"/>
      <c r="O591" s="50"/>
      <c r="T591" s="80" t="str">
        <f>IFERROR(INDEX([1]Лист1!$B$6:$S$1500,$AL591,T$1),"")</f>
        <v/>
      </c>
      <c r="U591" s="80" t="str">
        <f>IFERROR(INDEX([1]Лист1!$B$6:$S$1500,$AL591,U$1),"")</f>
        <v/>
      </c>
      <c r="V591" s="80" t="str">
        <f>IFERROR(INDEX([1]Лист1!$B$6:$S$1500,$AL591,V$1),"")</f>
        <v/>
      </c>
      <c r="W591" s="80" t="str">
        <f>IFERROR(INDEX([1]Лист1!$B$6:$S$1500,$AL591,W$1),"")</f>
        <v/>
      </c>
      <c r="X591" s="80" t="str">
        <f>IFERROR(INDEX([1]Лист1!$B$6:$S$1500,$AL591,X$1)+0,"")</f>
        <v/>
      </c>
      <c r="Y591" s="80" t="str">
        <f>IFERROR(INDEX([1]Лист1!$B$6:$S$1500,$AL591,Y$1),"")</f>
        <v/>
      </c>
      <c r="Z591" s="118" t="str">
        <f>IFERROR(INDEX([1]Лист1!$B$6:$S$1500,$AL591,Z$1)+0,"")</f>
        <v/>
      </c>
      <c r="AA591" s="118" t="str">
        <f>IFERROR(INDEX([1]Лист1!$B$6:$S$1500,$AL591,AA$1)+0,"")</f>
        <v/>
      </c>
      <c r="AB591" s="118" t="str">
        <f>IFERROR(INDEX([1]Лист1!$B$6:$S$1500,$AL591,AB$1)+0,"")</f>
        <v/>
      </c>
      <c r="AC591" s="106" t="str">
        <f>IFERROR(INDEX([1]Лист1!$B$6:$S$1500,$AL591,AC$1)+0,"")</f>
        <v/>
      </c>
      <c r="AD591" s="107" t="str">
        <f>IFERROR(INDEX([1]Лист1!$B$6:$S$1500,$AL591,AD$1)+0,"")</f>
        <v/>
      </c>
      <c r="AE591" s="108" t="str">
        <f>IFERROR(INDEX([1]Лист1!$B$6:$S$1500,$AL591,AE$1)+0,"")</f>
        <v/>
      </c>
      <c r="AF591" s="109" t="str">
        <f>IFERROR(INDEX([1]Лист1!$B$6:$S$1500,$AL591,AF$1)+0,"")</f>
        <v/>
      </c>
      <c r="AG591" s="119" t="str">
        <f>IFERROR(INDEX([1]Лист1!$B$6:$S$1500,$AL591,AG$1)+0,"")</f>
        <v/>
      </c>
      <c r="AH591" s="80" t="str">
        <f>IFERROR(INDEX([1]Лист1!$B$6:$S$1500,$AL591,AH$1)+0,"")</f>
        <v/>
      </c>
      <c r="AI591" s="80" t="str">
        <f>IFERROR(INDEX([1]Лист1!$B$6:$S$1500,$AL591,AI$1),"")</f>
        <v/>
      </c>
      <c r="AJ591" s="80" t="str">
        <f>IFERROR(INDEX([1]Лист1!$B$6:$S$1500,$AL591,AJ$1)+0,"")</f>
        <v/>
      </c>
      <c r="AK591" s="80" t="str">
        <f>IFERROR(INDEX([1]Лист1!$B$6:$S$1500,$AL591,AK$1),"")</f>
        <v/>
      </c>
      <c r="AL591" s="80">
        <f t="shared" si="19"/>
        <v>586</v>
      </c>
    </row>
    <row r="592" spans="1:38" s="27" customFormat="1" ht="11.1" customHeight="1" x14ac:dyDescent="0.25">
      <c r="A592" s="120" t="str">
        <f t="shared" si="18"/>
        <v/>
      </c>
      <c r="H592" s="37"/>
      <c r="I592" s="37"/>
      <c r="J592" s="37"/>
      <c r="K592" s="42"/>
      <c r="L592" s="47"/>
      <c r="M592" s="28"/>
      <c r="N592" s="29"/>
      <c r="O592" s="50"/>
      <c r="T592" s="80" t="str">
        <f>IFERROR(INDEX([1]Лист1!$B$6:$S$1500,$AL592,T$1),"")</f>
        <v/>
      </c>
      <c r="U592" s="80" t="str">
        <f>IFERROR(INDEX([1]Лист1!$B$6:$S$1500,$AL592,U$1),"")</f>
        <v/>
      </c>
      <c r="V592" s="80" t="str">
        <f>IFERROR(INDEX([1]Лист1!$B$6:$S$1500,$AL592,V$1),"")</f>
        <v/>
      </c>
      <c r="W592" s="80" t="str">
        <f>IFERROR(INDEX([1]Лист1!$B$6:$S$1500,$AL592,W$1),"")</f>
        <v/>
      </c>
      <c r="X592" s="80" t="str">
        <f>IFERROR(INDEX([1]Лист1!$B$6:$S$1500,$AL592,X$1)+0,"")</f>
        <v/>
      </c>
      <c r="Y592" s="80" t="str">
        <f>IFERROR(INDEX([1]Лист1!$B$6:$S$1500,$AL592,Y$1),"")</f>
        <v/>
      </c>
      <c r="Z592" s="118" t="str">
        <f>IFERROR(INDEX([1]Лист1!$B$6:$S$1500,$AL592,Z$1)+0,"")</f>
        <v/>
      </c>
      <c r="AA592" s="118" t="str">
        <f>IFERROR(INDEX([1]Лист1!$B$6:$S$1500,$AL592,AA$1)+0,"")</f>
        <v/>
      </c>
      <c r="AB592" s="118" t="str">
        <f>IFERROR(INDEX([1]Лист1!$B$6:$S$1500,$AL592,AB$1)+0,"")</f>
        <v/>
      </c>
      <c r="AC592" s="106" t="str">
        <f>IFERROR(INDEX([1]Лист1!$B$6:$S$1500,$AL592,AC$1)+0,"")</f>
        <v/>
      </c>
      <c r="AD592" s="107" t="str">
        <f>IFERROR(INDEX([1]Лист1!$B$6:$S$1500,$AL592,AD$1)+0,"")</f>
        <v/>
      </c>
      <c r="AE592" s="108" t="str">
        <f>IFERROR(INDEX([1]Лист1!$B$6:$S$1500,$AL592,AE$1)+0,"")</f>
        <v/>
      </c>
      <c r="AF592" s="109" t="str">
        <f>IFERROR(INDEX([1]Лист1!$B$6:$S$1500,$AL592,AF$1)+0,"")</f>
        <v/>
      </c>
      <c r="AG592" s="119" t="str">
        <f>IFERROR(INDEX([1]Лист1!$B$6:$S$1500,$AL592,AG$1)+0,"")</f>
        <v/>
      </c>
      <c r="AH592" s="80" t="str">
        <f>IFERROR(INDEX([1]Лист1!$B$6:$S$1500,$AL592,AH$1)+0,"")</f>
        <v/>
      </c>
      <c r="AI592" s="80" t="str">
        <f>IFERROR(INDEX([1]Лист1!$B$6:$S$1500,$AL592,AI$1),"")</f>
        <v/>
      </c>
      <c r="AJ592" s="80" t="str">
        <f>IFERROR(INDEX([1]Лист1!$B$6:$S$1500,$AL592,AJ$1)+0,"")</f>
        <v/>
      </c>
      <c r="AK592" s="80" t="str">
        <f>IFERROR(INDEX([1]Лист1!$B$6:$S$1500,$AL592,AK$1),"")</f>
        <v/>
      </c>
      <c r="AL592" s="80">
        <f t="shared" si="19"/>
        <v>587</v>
      </c>
    </row>
    <row r="593" spans="1:38" s="27" customFormat="1" ht="11.1" customHeight="1" x14ac:dyDescent="0.25">
      <c r="A593" s="120" t="str">
        <f t="shared" si="18"/>
        <v/>
      </c>
      <c r="H593" s="37"/>
      <c r="I593" s="37"/>
      <c r="J593" s="37"/>
      <c r="K593" s="42"/>
      <c r="L593" s="47"/>
      <c r="M593" s="28"/>
      <c r="N593" s="29"/>
      <c r="O593" s="50"/>
      <c r="T593" s="80" t="str">
        <f>IFERROR(INDEX([1]Лист1!$B$6:$S$1500,$AL593,T$1),"")</f>
        <v/>
      </c>
      <c r="U593" s="80" t="str">
        <f>IFERROR(INDEX([1]Лист1!$B$6:$S$1500,$AL593,U$1),"")</f>
        <v/>
      </c>
      <c r="V593" s="80" t="str">
        <f>IFERROR(INDEX([1]Лист1!$B$6:$S$1500,$AL593,V$1),"")</f>
        <v/>
      </c>
      <c r="W593" s="80" t="str">
        <f>IFERROR(INDEX([1]Лист1!$B$6:$S$1500,$AL593,W$1),"")</f>
        <v/>
      </c>
      <c r="X593" s="80" t="str">
        <f>IFERROR(INDEX([1]Лист1!$B$6:$S$1500,$AL593,X$1)+0,"")</f>
        <v/>
      </c>
      <c r="Y593" s="80" t="str">
        <f>IFERROR(INDEX([1]Лист1!$B$6:$S$1500,$AL593,Y$1),"")</f>
        <v/>
      </c>
      <c r="Z593" s="118" t="str">
        <f>IFERROR(INDEX([1]Лист1!$B$6:$S$1500,$AL593,Z$1)+0,"")</f>
        <v/>
      </c>
      <c r="AA593" s="118" t="str">
        <f>IFERROR(INDEX([1]Лист1!$B$6:$S$1500,$AL593,AA$1)+0,"")</f>
        <v/>
      </c>
      <c r="AB593" s="118" t="str">
        <f>IFERROR(INDEX([1]Лист1!$B$6:$S$1500,$AL593,AB$1)+0,"")</f>
        <v/>
      </c>
      <c r="AC593" s="106" t="str">
        <f>IFERROR(INDEX([1]Лист1!$B$6:$S$1500,$AL593,AC$1)+0,"")</f>
        <v/>
      </c>
      <c r="AD593" s="107" t="str">
        <f>IFERROR(INDEX([1]Лист1!$B$6:$S$1500,$AL593,AD$1)+0,"")</f>
        <v/>
      </c>
      <c r="AE593" s="108" t="str">
        <f>IFERROR(INDEX([1]Лист1!$B$6:$S$1500,$AL593,AE$1)+0,"")</f>
        <v/>
      </c>
      <c r="AF593" s="109" t="str">
        <f>IFERROR(INDEX([1]Лист1!$B$6:$S$1500,$AL593,AF$1)+0,"")</f>
        <v/>
      </c>
      <c r="AG593" s="119" t="str">
        <f>IFERROR(INDEX([1]Лист1!$B$6:$S$1500,$AL593,AG$1)+0,"")</f>
        <v/>
      </c>
      <c r="AH593" s="80" t="str">
        <f>IFERROR(INDEX([1]Лист1!$B$6:$S$1500,$AL593,AH$1)+0,"")</f>
        <v/>
      </c>
      <c r="AI593" s="80" t="str">
        <f>IFERROR(INDEX([1]Лист1!$B$6:$S$1500,$AL593,AI$1),"")</f>
        <v/>
      </c>
      <c r="AJ593" s="80" t="str">
        <f>IFERROR(INDEX([1]Лист1!$B$6:$S$1500,$AL593,AJ$1)+0,"")</f>
        <v/>
      </c>
      <c r="AK593" s="80" t="str">
        <f>IFERROR(INDEX([1]Лист1!$B$6:$S$1500,$AL593,AK$1),"")</f>
        <v/>
      </c>
      <c r="AL593" s="80">
        <f t="shared" si="19"/>
        <v>588</v>
      </c>
    </row>
    <row r="594" spans="1:38" s="27" customFormat="1" ht="11.1" customHeight="1" x14ac:dyDescent="0.25">
      <c r="A594" s="120" t="str">
        <f t="shared" si="18"/>
        <v/>
      </c>
      <c r="H594" s="37"/>
      <c r="I594" s="37"/>
      <c r="J594" s="37"/>
      <c r="K594" s="42"/>
      <c r="L594" s="47"/>
      <c r="M594" s="28"/>
      <c r="N594" s="29"/>
      <c r="O594" s="50"/>
      <c r="T594" s="80" t="str">
        <f>IFERROR(INDEX([1]Лист1!$B$6:$S$1500,$AL594,T$1),"")</f>
        <v/>
      </c>
      <c r="U594" s="80" t="str">
        <f>IFERROR(INDEX([1]Лист1!$B$6:$S$1500,$AL594,U$1),"")</f>
        <v/>
      </c>
      <c r="V594" s="80" t="str">
        <f>IFERROR(INDEX([1]Лист1!$B$6:$S$1500,$AL594,V$1),"")</f>
        <v/>
      </c>
      <c r="W594" s="80" t="str">
        <f>IFERROR(INDEX([1]Лист1!$B$6:$S$1500,$AL594,W$1),"")</f>
        <v/>
      </c>
      <c r="X594" s="80" t="str">
        <f>IFERROR(INDEX([1]Лист1!$B$6:$S$1500,$AL594,X$1)+0,"")</f>
        <v/>
      </c>
      <c r="Y594" s="80" t="str">
        <f>IFERROR(INDEX([1]Лист1!$B$6:$S$1500,$AL594,Y$1),"")</f>
        <v/>
      </c>
      <c r="Z594" s="118" t="str">
        <f>IFERROR(INDEX([1]Лист1!$B$6:$S$1500,$AL594,Z$1)+0,"")</f>
        <v/>
      </c>
      <c r="AA594" s="118" t="str">
        <f>IFERROR(INDEX([1]Лист1!$B$6:$S$1500,$AL594,AA$1)+0,"")</f>
        <v/>
      </c>
      <c r="AB594" s="118" t="str">
        <f>IFERROR(INDEX([1]Лист1!$B$6:$S$1500,$AL594,AB$1)+0,"")</f>
        <v/>
      </c>
      <c r="AC594" s="106" t="str">
        <f>IFERROR(INDEX([1]Лист1!$B$6:$S$1500,$AL594,AC$1)+0,"")</f>
        <v/>
      </c>
      <c r="AD594" s="107" t="str">
        <f>IFERROR(INDEX([1]Лист1!$B$6:$S$1500,$AL594,AD$1)+0,"")</f>
        <v/>
      </c>
      <c r="AE594" s="108" t="str">
        <f>IFERROR(INDEX([1]Лист1!$B$6:$S$1500,$AL594,AE$1)+0,"")</f>
        <v/>
      </c>
      <c r="AF594" s="109" t="str">
        <f>IFERROR(INDEX([1]Лист1!$B$6:$S$1500,$AL594,AF$1)+0,"")</f>
        <v/>
      </c>
      <c r="AG594" s="119" t="str">
        <f>IFERROR(INDEX([1]Лист1!$B$6:$S$1500,$AL594,AG$1)+0,"")</f>
        <v/>
      </c>
      <c r="AH594" s="80" t="str">
        <f>IFERROR(INDEX([1]Лист1!$B$6:$S$1500,$AL594,AH$1)+0,"")</f>
        <v/>
      </c>
      <c r="AI594" s="80" t="str">
        <f>IFERROR(INDEX([1]Лист1!$B$6:$S$1500,$AL594,AI$1),"")</f>
        <v/>
      </c>
      <c r="AJ594" s="80" t="str">
        <f>IFERROR(INDEX([1]Лист1!$B$6:$S$1500,$AL594,AJ$1)+0,"")</f>
        <v/>
      </c>
      <c r="AK594" s="80" t="str">
        <f>IFERROR(INDEX([1]Лист1!$B$6:$S$1500,$AL594,AK$1),"")</f>
        <v/>
      </c>
      <c r="AL594" s="80">
        <f t="shared" si="19"/>
        <v>589</v>
      </c>
    </row>
    <row r="595" spans="1:38" s="27" customFormat="1" ht="11.1" customHeight="1" x14ac:dyDescent="0.25">
      <c r="A595" s="120" t="str">
        <f t="shared" si="18"/>
        <v/>
      </c>
      <c r="H595" s="37"/>
      <c r="I595" s="37"/>
      <c r="J595" s="37"/>
      <c r="K595" s="42"/>
      <c r="L595" s="47"/>
      <c r="M595" s="28"/>
      <c r="N595" s="29"/>
      <c r="O595" s="50"/>
      <c r="T595" s="80" t="str">
        <f>IFERROR(INDEX([1]Лист1!$B$6:$S$1500,$AL595,T$1),"")</f>
        <v/>
      </c>
      <c r="U595" s="80" t="str">
        <f>IFERROR(INDEX([1]Лист1!$B$6:$S$1500,$AL595,U$1),"")</f>
        <v/>
      </c>
      <c r="V595" s="80" t="str">
        <f>IFERROR(INDEX([1]Лист1!$B$6:$S$1500,$AL595,V$1),"")</f>
        <v/>
      </c>
      <c r="W595" s="80" t="str">
        <f>IFERROR(INDEX([1]Лист1!$B$6:$S$1500,$AL595,W$1),"")</f>
        <v/>
      </c>
      <c r="X595" s="80" t="str">
        <f>IFERROR(INDEX([1]Лист1!$B$6:$S$1500,$AL595,X$1)+0,"")</f>
        <v/>
      </c>
      <c r="Y595" s="80" t="str">
        <f>IFERROR(INDEX([1]Лист1!$B$6:$S$1500,$AL595,Y$1),"")</f>
        <v/>
      </c>
      <c r="Z595" s="118" t="str">
        <f>IFERROR(INDEX([1]Лист1!$B$6:$S$1500,$AL595,Z$1)+0,"")</f>
        <v/>
      </c>
      <c r="AA595" s="118" t="str">
        <f>IFERROR(INDEX([1]Лист1!$B$6:$S$1500,$AL595,AA$1)+0,"")</f>
        <v/>
      </c>
      <c r="AB595" s="118" t="str">
        <f>IFERROR(INDEX([1]Лист1!$B$6:$S$1500,$AL595,AB$1)+0,"")</f>
        <v/>
      </c>
      <c r="AC595" s="106" t="str">
        <f>IFERROR(INDEX([1]Лист1!$B$6:$S$1500,$AL595,AC$1)+0,"")</f>
        <v/>
      </c>
      <c r="AD595" s="107" t="str">
        <f>IFERROR(INDEX([1]Лист1!$B$6:$S$1500,$AL595,AD$1)+0,"")</f>
        <v/>
      </c>
      <c r="AE595" s="108" t="str">
        <f>IFERROR(INDEX([1]Лист1!$B$6:$S$1500,$AL595,AE$1)+0,"")</f>
        <v/>
      </c>
      <c r="AF595" s="109" t="str">
        <f>IFERROR(INDEX([1]Лист1!$B$6:$S$1500,$AL595,AF$1)+0,"")</f>
        <v/>
      </c>
      <c r="AG595" s="119" t="str">
        <f>IFERROR(INDEX([1]Лист1!$B$6:$S$1500,$AL595,AG$1)+0,"")</f>
        <v/>
      </c>
      <c r="AH595" s="80" t="str">
        <f>IFERROR(INDEX([1]Лист1!$B$6:$S$1500,$AL595,AH$1)+0,"")</f>
        <v/>
      </c>
      <c r="AI595" s="80" t="str">
        <f>IFERROR(INDEX([1]Лист1!$B$6:$S$1500,$AL595,AI$1),"")</f>
        <v/>
      </c>
      <c r="AJ595" s="80" t="str">
        <f>IFERROR(INDEX([1]Лист1!$B$6:$S$1500,$AL595,AJ$1)+0,"")</f>
        <v/>
      </c>
      <c r="AK595" s="80" t="str">
        <f>IFERROR(INDEX([1]Лист1!$B$6:$S$1500,$AL595,AK$1),"")</f>
        <v/>
      </c>
      <c r="AL595" s="80">
        <f t="shared" si="19"/>
        <v>590</v>
      </c>
    </row>
    <row r="596" spans="1:38" s="27" customFormat="1" ht="11.1" customHeight="1" x14ac:dyDescent="0.25">
      <c r="A596" s="120" t="str">
        <f t="shared" si="18"/>
        <v/>
      </c>
      <c r="H596" s="37"/>
      <c r="I596" s="37"/>
      <c r="J596" s="37"/>
      <c r="K596" s="42"/>
      <c r="L596" s="47"/>
      <c r="M596" s="28"/>
      <c r="N596" s="29"/>
      <c r="O596" s="50"/>
      <c r="T596" s="80" t="str">
        <f>IFERROR(INDEX([1]Лист1!$B$6:$S$1500,$AL596,T$1),"")</f>
        <v/>
      </c>
      <c r="U596" s="80" t="str">
        <f>IFERROR(INDEX([1]Лист1!$B$6:$S$1500,$AL596,U$1),"")</f>
        <v/>
      </c>
      <c r="V596" s="80" t="str">
        <f>IFERROR(INDEX([1]Лист1!$B$6:$S$1500,$AL596,V$1),"")</f>
        <v/>
      </c>
      <c r="W596" s="80" t="str">
        <f>IFERROR(INDEX([1]Лист1!$B$6:$S$1500,$AL596,W$1),"")</f>
        <v/>
      </c>
      <c r="X596" s="80" t="str">
        <f>IFERROR(INDEX([1]Лист1!$B$6:$S$1500,$AL596,X$1)+0,"")</f>
        <v/>
      </c>
      <c r="Y596" s="80" t="str">
        <f>IFERROR(INDEX([1]Лист1!$B$6:$S$1500,$AL596,Y$1),"")</f>
        <v/>
      </c>
      <c r="Z596" s="118" t="str">
        <f>IFERROR(INDEX([1]Лист1!$B$6:$S$1500,$AL596,Z$1)+0,"")</f>
        <v/>
      </c>
      <c r="AA596" s="118" t="str">
        <f>IFERROR(INDEX([1]Лист1!$B$6:$S$1500,$AL596,AA$1)+0,"")</f>
        <v/>
      </c>
      <c r="AB596" s="118" t="str">
        <f>IFERROR(INDEX([1]Лист1!$B$6:$S$1500,$AL596,AB$1)+0,"")</f>
        <v/>
      </c>
      <c r="AC596" s="106" t="str">
        <f>IFERROR(INDEX([1]Лист1!$B$6:$S$1500,$AL596,AC$1)+0,"")</f>
        <v/>
      </c>
      <c r="AD596" s="107" t="str">
        <f>IFERROR(INDEX([1]Лист1!$B$6:$S$1500,$AL596,AD$1)+0,"")</f>
        <v/>
      </c>
      <c r="AE596" s="108" t="str">
        <f>IFERROR(INDEX([1]Лист1!$B$6:$S$1500,$AL596,AE$1)+0,"")</f>
        <v/>
      </c>
      <c r="AF596" s="109" t="str">
        <f>IFERROR(INDEX([1]Лист1!$B$6:$S$1500,$AL596,AF$1)+0,"")</f>
        <v/>
      </c>
      <c r="AG596" s="119" t="str">
        <f>IFERROR(INDEX([1]Лист1!$B$6:$S$1500,$AL596,AG$1)+0,"")</f>
        <v/>
      </c>
      <c r="AH596" s="80" t="str">
        <f>IFERROR(INDEX([1]Лист1!$B$6:$S$1500,$AL596,AH$1)+0,"")</f>
        <v/>
      </c>
      <c r="AI596" s="80" t="str">
        <f>IFERROR(INDEX([1]Лист1!$B$6:$S$1500,$AL596,AI$1),"")</f>
        <v/>
      </c>
      <c r="AJ596" s="80" t="str">
        <f>IFERROR(INDEX([1]Лист1!$B$6:$S$1500,$AL596,AJ$1)+0,"")</f>
        <v/>
      </c>
      <c r="AK596" s="80" t="str">
        <f>IFERROR(INDEX([1]Лист1!$B$6:$S$1500,$AL596,AK$1),"")</f>
        <v/>
      </c>
      <c r="AL596" s="80">
        <f t="shared" si="19"/>
        <v>591</v>
      </c>
    </row>
    <row r="597" spans="1:38" s="27" customFormat="1" ht="11.1" customHeight="1" x14ac:dyDescent="0.25">
      <c r="A597" s="120" t="str">
        <f t="shared" si="18"/>
        <v/>
      </c>
      <c r="H597" s="37"/>
      <c r="I597" s="37"/>
      <c r="J597" s="37"/>
      <c r="K597" s="42"/>
      <c r="L597" s="47"/>
      <c r="M597" s="28"/>
      <c r="N597" s="29"/>
      <c r="O597" s="50"/>
      <c r="T597" s="80" t="str">
        <f>IFERROR(INDEX([1]Лист1!$B$6:$S$1500,$AL597,T$1),"")</f>
        <v/>
      </c>
      <c r="U597" s="80" t="str">
        <f>IFERROR(INDEX([1]Лист1!$B$6:$S$1500,$AL597,U$1),"")</f>
        <v/>
      </c>
      <c r="V597" s="80" t="str">
        <f>IFERROR(INDEX([1]Лист1!$B$6:$S$1500,$AL597,V$1),"")</f>
        <v/>
      </c>
      <c r="W597" s="80" t="str">
        <f>IFERROR(INDEX([1]Лист1!$B$6:$S$1500,$AL597,W$1),"")</f>
        <v/>
      </c>
      <c r="X597" s="80" t="str">
        <f>IFERROR(INDEX([1]Лист1!$B$6:$S$1500,$AL597,X$1)+0,"")</f>
        <v/>
      </c>
      <c r="Y597" s="80" t="str">
        <f>IFERROR(INDEX([1]Лист1!$B$6:$S$1500,$AL597,Y$1),"")</f>
        <v/>
      </c>
      <c r="Z597" s="118" t="str">
        <f>IFERROR(INDEX([1]Лист1!$B$6:$S$1500,$AL597,Z$1)+0,"")</f>
        <v/>
      </c>
      <c r="AA597" s="118" t="str">
        <f>IFERROR(INDEX([1]Лист1!$B$6:$S$1500,$AL597,AA$1)+0,"")</f>
        <v/>
      </c>
      <c r="AB597" s="118" t="str">
        <f>IFERROR(INDEX([1]Лист1!$B$6:$S$1500,$AL597,AB$1)+0,"")</f>
        <v/>
      </c>
      <c r="AC597" s="106" t="str">
        <f>IFERROR(INDEX([1]Лист1!$B$6:$S$1500,$AL597,AC$1)+0,"")</f>
        <v/>
      </c>
      <c r="AD597" s="107" t="str">
        <f>IFERROR(INDEX([1]Лист1!$B$6:$S$1500,$AL597,AD$1)+0,"")</f>
        <v/>
      </c>
      <c r="AE597" s="108" t="str">
        <f>IFERROR(INDEX([1]Лист1!$B$6:$S$1500,$AL597,AE$1)+0,"")</f>
        <v/>
      </c>
      <c r="AF597" s="109" t="str">
        <f>IFERROR(INDEX([1]Лист1!$B$6:$S$1500,$AL597,AF$1)+0,"")</f>
        <v/>
      </c>
      <c r="AG597" s="119" t="str">
        <f>IFERROR(INDEX([1]Лист1!$B$6:$S$1500,$AL597,AG$1)+0,"")</f>
        <v/>
      </c>
      <c r="AH597" s="80" t="str">
        <f>IFERROR(INDEX([1]Лист1!$B$6:$S$1500,$AL597,AH$1)+0,"")</f>
        <v/>
      </c>
      <c r="AI597" s="80" t="str">
        <f>IFERROR(INDEX([1]Лист1!$B$6:$S$1500,$AL597,AI$1),"")</f>
        <v/>
      </c>
      <c r="AJ597" s="80" t="str">
        <f>IFERROR(INDEX([1]Лист1!$B$6:$S$1500,$AL597,AJ$1)+0,"")</f>
        <v/>
      </c>
      <c r="AK597" s="80" t="str">
        <f>IFERROR(INDEX([1]Лист1!$B$6:$S$1500,$AL597,AK$1),"")</f>
        <v/>
      </c>
      <c r="AL597" s="80">
        <f t="shared" si="19"/>
        <v>592</v>
      </c>
    </row>
    <row r="598" spans="1:38" s="27" customFormat="1" ht="11.1" customHeight="1" x14ac:dyDescent="0.25">
      <c r="A598" s="120" t="str">
        <f t="shared" si="18"/>
        <v/>
      </c>
      <c r="H598" s="37"/>
      <c r="I598" s="37"/>
      <c r="J598" s="37"/>
      <c r="K598" s="42"/>
      <c r="L598" s="47"/>
      <c r="M598" s="28"/>
      <c r="N598" s="29"/>
      <c r="O598" s="50"/>
      <c r="T598" s="80" t="str">
        <f>IFERROR(INDEX([1]Лист1!$B$6:$S$1500,$AL598,T$1),"")</f>
        <v/>
      </c>
      <c r="U598" s="80" t="str">
        <f>IFERROR(INDEX([1]Лист1!$B$6:$S$1500,$AL598,U$1),"")</f>
        <v/>
      </c>
      <c r="V598" s="80" t="str">
        <f>IFERROR(INDEX([1]Лист1!$B$6:$S$1500,$AL598,V$1),"")</f>
        <v/>
      </c>
      <c r="W598" s="80" t="str">
        <f>IFERROR(INDEX([1]Лист1!$B$6:$S$1500,$AL598,W$1),"")</f>
        <v/>
      </c>
      <c r="X598" s="80" t="str">
        <f>IFERROR(INDEX([1]Лист1!$B$6:$S$1500,$AL598,X$1)+0,"")</f>
        <v/>
      </c>
      <c r="Y598" s="80" t="str">
        <f>IFERROR(INDEX([1]Лист1!$B$6:$S$1500,$AL598,Y$1),"")</f>
        <v/>
      </c>
      <c r="Z598" s="118" t="str">
        <f>IFERROR(INDEX([1]Лист1!$B$6:$S$1500,$AL598,Z$1)+0,"")</f>
        <v/>
      </c>
      <c r="AA598" s="118" t="str">
        <f>IFERROR(INDEX([1]Лист1!$B$6:$S$1500,$AL598,AA$1)+0,"")</f>
        <v/>
      </c>
      <c r="AB598" s="118" t="str">
        <f>IFERROR(INDEX([1]Лист1!$B$6:$S$1500,$AL598,AB$1)+0,"")</f>
        <v/>
      </c>
      <c r="AC598" s="106" t="str">
        <f>IFERROR(INDEX([1]Лист1!$B$6:$S$1500,$AL598,AC$1)+0,"")</f>
        <v/>
      </c>
      <c r="AD598" s="107" t="str">
        <f>IFERROR(INDEX([1]Лист1!$B$6:$S$1500,$AL598,AD$1)+0,"")</f>
        <v/>
      </c>
      <c r="AE598" s="108" t="str">
        <f>IFERROR(INDEX([1]Лист1!$B$6:$S$1500,$AL598,AE$1)+0,"")</f>
        <v/>
      </c>
      <c r="AF598" s="109" t="str">
        <f>IFERROR(INDEX([1]Лист1!$B$6:$S$1500,$AL598,AF$1)+0,"")</f>
        <v/>
      </c>
      <c r="AG598" s="119" t="str">
        <f>IFERROR(INDEX([1]Лист1!$B$6:$S$1500,$AL598,AG$1)+0,"")</f>
        <v/>
      </c>
      <c r="AH598" s="80" t="str">
        <f>IFERROR(INDEX([1]Лист1!$B$6:$S$1500,$AL598,AH$1)+0,"")</f>
        <v/>
      </c>
      <c r="AI598" s="80" t="str">
        <f>IFERROR(INDEX([1]Лист1!$B$6:$S$1500,$AL598,AI$1),"")</f>
        <v/>
      </c>
      <c r="AJ598" s="80" t="str">
        <f>IFERROR(INDEX([1]Лист1!$B$6:$S$1500,$AL598,AJ$1)+0,"")</f>
        <v/>
      </c>
      <c r="AK598" s="80" t="str">
        <f>IFERROR(INDEX([1]Лист1!$B$6:$S$1500,$AL598,AK$1),"")</f>
        <v/>
      </c>
      <c r="AL598" s="80">
        <f t="shared" si="19"/>
        <v>593</v>
      </c>
    </row>
    <row r="599" spans="1:38" s="27" customFormat="1" ht="11.1" customHeight="1" x14ac:dyDescent="0.25">
      <c r="A599" s="120" t="str">
        <f t="shared" si="18"/>
        <v/>
      </c>
      <c r="H599" s="37"/>
      <c r="I599" s="37"/>
      <c r="J599" s="37"/>
      <c r="K599" s="42"/>
      <c r="L599" s="47"/>
      <c r="M599" s="28"/>
      <c r="N599" s="29"/>
      <c r="O599" s="50"/>
      <c r="T599" s="80" t="str">
        <f>IFERROR(INDEX([1]Лист1!$B$6:$S$1500,$AL599,T$1),"")</f>
        <v/>
      </c>
      <c r="U599" s="80" t="str">
        <f>IFERROR(INDEX([1]Лист1!$B$6:$S$1500,$AL599,U$1),"")</f>
        <v/>
      </c>
      <c r="V599" s="80" t="str">
        <f>IFERROR(INDEX([1]Лист1!$B$6:$S$1500,$AL599,V$1),"")</f>
        <v/>
      </c>
      <c r="W599" s="80" t="str">
        <f>IFERROR(INDEX([1]Лист1!$B$6:$S$1500,$AL599,W$1),"")</f>
        <v/>
      </c>
      <c r="X599" s="80" t="str">
        <f>IFERROR(INDEX([1]Лист1!$B$6:$S$1500,$AL599,X$1)+0,"")</f>
        <v/>
      </c>
      <c r="Y599" s="80" t="str">
        <f>IFERROR(INDEX([1]Лист1!$B$6:$S$1500,$AL599,Y$1),"")</f>
        <v/>
      </c>
      <c r="Z599" s="118" t="str">
        <f>IFERROR(INDEX([1]Лист1!$B$6:$S$1500,$AL599,Z$1)+0,"")</f>
        <v/>
      </c>
      <c r="AA599" s="118" t="str">
        <f>IFERROR(INDEX([1]Лист1!$B$6:$S$1500,$AL599,AA$1)+0,"")</f>
        <v/>
      </c>
      <c r="AB599" s="118" t="str">
        <f>IFERROR(INDEX([1]Лист1!$B$6:$S$1500,$AL599,AB$1)+0,"")</f>
        <v/>
      </c>
      <c r="AC599" s="106" t="str">
        <f>IFERROR(INDEX([1]Лист1!$B$6:$S$1500,$AL599,AC$1)+0,"")</f>
        <v/>
      </c>
      <c r="AD599" s="107" t="str">
        <f>IFERROR(INDEX([1]Лист1!$B$6:$S$1500,$AL599,AD$1)+0,"")</f>
        <v/>
      </c>
      <c r="AE599" s="108" t="str">
        <f>IFERROR(INDEX([1]Лист1!$B$6:$S$1500,$AL599,AE$1)+0,"")</f>
        <v/>
      </c>
      <c r="AF599" s="109" t="str">
        <f>IFERROR(INDEX([1]Лист1!$B$6:$S$1500,$AL599,AF$1)+0,"")</f>
        <v/>
      </c>
      <c r="AG599" s="119" t="str">
        <f>IFERROR(INDEX([1]Лист1!$B$6:$S$1500,$AL599,AG$1)+0,"")</f>
        <v/>
      </c>
      <c r="AH599" s="80" t="str">
        <f>IFERROR(INDEX([1]Лист1!$B$6:$S$1500,$AL599,AH$1)+0,"")</f>
        <v/>
      </c>
      <c r="AI599" s="80" t="str">
        <f>IFERROR(INDEX([1]Лист1!$B$6:$S$1500,$AL599,AI$1),"")</f>
        <v/>
      </c>
      <c r="AJ599" s="80" t="str">
        <f>IFERROR(INDEX([1]Лист1!$B$6:$S$1500,$AL599,AJ$1)+0,"")</f>
        <v/>
      </c>
      <c r="AK599" s="80" t="str">
        <f>IFERROR(INDEX([1]Лист1!$B$6:$S$1500,$AL599,AK$1),"")</f>
        <v/>
      </c>
      <c r="AL599" s="80">
        <f t="shared" si="19"/>
        <v>594</v>
      </c>
    </row>
    <row r="600" spans="1:38" s="27" customFormat="1" ht="11.1" customHeight="1" x14ac:dyDescent="0.25">
      <c r="A600" s="120" t="str">
        <f t="shared" si="18"/>
        <v/>
      </c>
      <c r="H600" s="37"/>
      <c r="I600" s="37"/>
      <c r="J600" s="37"/>
      <c r="K600" s="42"/>
      <c r="L600" s="47"/>
      <c r="M600" s="28"/>
      <c r="N600" s="29"/>
      <c r="O600" s="50"/>
      <c r="T600" s="80" t="str">
        <f>IFERROR(INDEX([1]Лист1!$B$6:$S$1500,$AL600,T$1),"")</f>
        <v/>
      </c>
      <c r="U600" s="80" t="str">
        <f>IFERROR(INDEX([1]Лист1!$B$6:$S$1500,$AL600,U$1),"")</f>
        <v/>
      </c>
      <c r="V600" s="80" t="str">
        <f>IFERROR(INDEX([1]Лист1!$B$6:$S$1500,$AL600,V$1),"")</f>
        <v/>
      </c>
      <c r="W600" s="80" t="str">
        <f>IFERROR(INDEX([1]Лист1!$B$6:$S$1500,$AL600,W$1),"")</f>
        <v/>
      </c>
      <c r="X600" s="80" t="str">
        <f>IFERROR(INDEX([1]Лист1!$B$6:$S$1500,$AL600,X$1)+0,"")</f>
        <v/>
      </c>
      <c r="Y600" s="80" t="str">
        <f>IFERROR(INDEX([1]Лист1!$B$6:$S$1500,$AL600,Y$1),"")</f>
        <v/>
      </c>
      <c r="Z600" s="118" t="str">
        <f>IFERROR(INDEX([1]Лист1!$B$6:$S$1500,$AL600,Z$1)+0,"")</f>
        <v/>
      </c>
      <c r="AA600" s="118" t="str">
        <f>IFERROR(INDEX([1]Лист1!$B$6:$S$1500,$AL600,AA$1)+0,"")</f>
        <v/>
      </c>
      <c r="AB600" s="118" t="str">
        <f>IFERROR(INDEX([1]Лист1!$B$6:$S$1500,$AL600,AB$1)+0,"")</f>
        <v/>
      </c>
      <c r="AC600" s="106" t="str">
        <f>IFERROR(INDEX([1]Лист1!$B$6:$S$1500,$AL600,AC$1)+0,"")</f>
        <v/>
      </c>
      <c r="AD600" s="107" t="str">
        <f>IFERROR(INDEX([1]Лист1!$B$6:$S$1500,$AL600,AD$1)+0,"")</f>
        <v/>
      </c>
      <c r="AE600" s="108" t="str">
        <f>IFERROR(INDEX([1]Лист1!$B$6:$S$1500,$AL600,AE$1)+0,"")</f>
        <v/>
      </c>
      <c r="AF600" s="109" t="str">
        <f>IFERROR(INDEX([1]Лист1!$B$6:$S$1500,$AL600,AF$1)+0,"")</f>
        <v/>
      </c>
      <c r="AG600" s="119" t="str">
        <f>IFERROR(INDEX([1]Лист1!$B$6:$S$1500,$AL600,AG$1)+0,"")</f>
        <v/>
      </c>
      <c r="AH600" s="80" t="str">
        <f>IFERROR(INDEX([1]Лист1!$B$6:$S$1500,$AL600,AH$1)+0,"")</f>
        <v/>
      </c>
      <c r="AI600" s="80" t="str">
        <f>IFERROR(INDEX([1]Лист1!$B$6:$S$1500,$AL600,AI$1),"")</f>
        <v/>
      </c>
      <c r="AJ600" s="80" t="str">
        <f>IFERROR(INDEX([1]Лист1!$B$6:$S$1500,$AL600,AJ$1)+0,"")</f>
        <v/>
      </c>
      <c r="AK600" s="80" t="str">
        <f>IFERROR(INDEX([1]Лист1!$B$6:$S$1500,$AL600,AK$1),"")</f>
        <v/>
      </c>
      <c r="AL600" s="80">
        <f t="shared" si="19"/>
        <v>595</v>
      </c>
    </row>
    <row r="601" spans="1:38" s="27" customFormat="1" ht="11.1" customHeight="1" x14ac:dyDescent="0.25">
      <c r="A601" s="120" t="str">
        <f t="shared" si="18"/>
        <v/>
      </c>
      <c r="H601" s="37"/>
      <c r="I601" s="37"/>
      <c r="J601" s="37"/>
      <c r="K601" s="42"/>
      <c r="L601" s="47"/>
      <c r="M601" s="28"/>
      <c r="N601" s="29"/>
      <c r="O601" s="50"/>
      <c r="T601" s="80" t="str">
        <f>IFERROR(INDEX([1]Лист1!$B$6:$S$1500,$AL601,T$1),"")</f>
        <v/>
      </c>
      <c r="U601" s="80" t="str">
        <f>IFERROR(INDEX([1]Лист1!$B$6:$S$1500,$AL601,U$1),"")</f>
        <v/>
      </c>
      <c r="V601" s="80" t="str">
        <f>IFERROR(INDEX([1]Лист1!$B$6:$S$1500,$AL601,V$1),"")</f>
        <v/>
      </c>
      <c r="W601" s="80" t="str">
        <f>IFERROR(INDEX([1]Лист1!$B$6:$S$1500,$AL601,W$1),"")</f>
        <v/>
      </c>
      <c r="X601" s="80" t="str">
        <f>IFERROR(INDEX([1]Лист1!$B$6:$S$1500,$AL601,X$1)+0,"")</f>
        <v/>
      </c>
      <c r="Y601" s="80" t="str">
        <f>IFERROR(INDEX([1]Лист1!$B$6:$S$1500,$AL601,Y$1),"")</f>
        <v/>
      </c>
      <c r="Z601" s="118" t="str">
        <f>IFERROR(INDEX([1]Лист1!$B$6:$S$1500,$AL601,Z$1)+0,"")</f>
        <v/>
      </c>
      <c r="AA601" s="118" t="str">
        <f>IFERROR(INDEX([1]Лист1!$B$6:$S$1500,$AL601,AA$1)+0,"")</f>
        <v/>
      </c>
      <c r="AB601" s="118" t="str">
        <f>IFERROR(INDEX([1]Лист1!$B$6:$S$1500,$AL601,AB$1)+0,"")</f>
        <v/>
      </c>
      <c r="AC601" s="106" t="str">
        <f>IFERROR(INDEX([1]Лист1!$B$6:$S$1500,$AL601,AC$1)+0,"")</f>
        <v/>
      </c>
      <c r="AD601" s="107" t="str">
        <f>IFERROR(INDEX([1]Лист1!$B$6:$S$1500,$AL601,AD$1)+0,"")</f>
        <v/>
      </c>
      <c r="AE601" s="108" t="str">
        <f>IFERROR(INDEX([1]Лист1!$B$6:$S$1500,$AL601,AE$1)+0,"")</f>
        <v/>
      </c>
      <c r="AF601" s="109" t="str">
        <f>IFERROR(INDEX([1]Лист1!$B$6:$S$1500,$AL601,AF$1)+0,"")</f>
        <v/>
      </c>
      <c r="AG601" s="119" t="str">
        <f>IFERROR(INDEX([1]Лист1!$B$6:$S$1500,$AL601,AG$1)+0,"")</f>
        <v/>
      </c>
      <c r="AH601" s="80" t="str">
        <f>IFERROR(INDEX([1]Лист1!$B$6:$S$1500,$AL601,AH$1)+0,"")</f>
        <v/>
      </c>
      <c r="AI601" s="80" t="str">
        <f>IFERROR(INDEX([1]Лист1!$B$6:$S$1500,$AL601,AI$1),"")</f>
        <v/>
      </c>
      <c r="AJ601" s="80" t="str">
        <f>IFERROR(INDEX([1]Лист1!$B$6:$S$1500,$AL601,AJ$1)+0,"")</f>
        <v/>
      </c>
      <c r="AK601" s="80" t="str">
        <f>IFERROR(INDEX([1]Лист1!$B$6:$S$1500,$AL601,AK$1),"")</f>
        <v/>
      </c>
      <c r="AL601" s="80">
        <f t="shared" si="19"/>
        <v>596</v>
      </c>
    </row>
    <row r="602" spans="1:38" s="27" customFormat="1" ht="11.1" customHeight="1" x14ac:dyDescent="0.25">
      <c r="A602" s="120" t="str">
        <f t="shared" si="18"/>
        <v/>
      </c>
      <c r="H602" s="37"/>
      <c r="I602" s="37"/>
      <c r="J602" s="37"/>
      <c r="K602" s="42"/>
      <c r="L602" s="47"/>
      <c r="M602" s="28"/>
      <c r="N602" s="29"/>
      <c r="O602" s="50"/>
      <c r="T602" s="80" t="str">
        <f>IFERROR(INDEX([1]Лист1!$B$6:$S$1500,$AL602,T$1),"")</f>
        <v/>
      </c>
      <c r="U602" s="80" t="str">
        <f>IFERROR(INDEX([1]Лист1!$B$6:$S$1500,$AL602,U$1),"")</f>
        <v/>
      </c>
      <c r="V602" s="80" t="str">
        <f>IFERROR(INDEX([1]Лист1!$B$6:$S$1500,$AL602,V$1),"")</f>
        <v/>
      </c>
      <c r="W602" s="80" t="str">
        <f>IFERROR(INDEX([1]Лист1!$B$6:$S$1500,$AL602,W$1),"")</f>
        <v/>
      </c>
      <c r="X602" s="80" t="str">
        <f>IFERROR(INDEX([1]Лист1!$B$6:$S$1500,$AL602,X$1)+0,"")</f>
        <v/>
      </c>
      <c r="Y602" s="80" t="str">
        <f>IFERROR(INDEX([1]Лист1!$B$6:$S$1500,$AL602,Y$1),"")</f>
        <v/>
      </c>
      <c r="Z602" s="118" t="str">
        <f>IFERROR(INDEX([1]Лист1!$B$6:$S$1500,$AL602,Z$1)+0,"")</f>
        <v/>
      </c>
      <c r="AA602" s="118" t="str">
        <f>IFERROR(INDEX([1]Лист1!$B$6:$S$1500,$AL602,AA$1)+0,"")</f>
        <v/>
      </c>
      <c r="AB602" s="118" t="str">
        <f>IFERROR(INDEX([1]Лист1!$B$6:$S$1500,$AL602,AB$1)+0,"")</f>
        <v/>
      </c>
      <c r="AC602" s="106" t="str">
        <f>IFERROR(INDEX([1]Лист1!$B$6:$S$1500,$AL602,AC$1)+0,"")</f>
        <v/>
      </c>
      <c r="AD602" s="107" t="str">
        <f>IFERROR(INDEX([1]Лист1!$B$6:$S$1500,$AL602,AD$1)+0,"")</f>
        <v/>
      </c>
      <c r="AE602" s="108" t="str">
        <f>IFERROR(INDEX([1]Лист1!$B$6:$S$1500,$AL602,AE$1)+0,"")</f>
        <v/>
      </c>
      <c r="AF602" s="109" t="str">
        <f>IFERROR(INDEX([1]Лист1!$B$6:$S$1500,$AL602,AF$1)+0,"")</f>
        <v/>
      </c>
      <c r="AG602" s="119" t="str">
        <f>IFERROR(INDEX([1]Лист1!$B$6:$S$1500,$AL602,AG$1)+0,"")</f>
        <v/>
      </c>
      <c r="AH602" s="80" t="str">
        <f>IFERROR(INDEX([1]Лист1!$B$6:$S$1500,$AL602,AH$1)+0,"")</f>
        <v/>
      </c>
      <c r="AI602" s="80" t="str">
        <f>IFERROR(INDEX([1]Лист1!$B$6:$S$1500,$AL602,AI$1),"")</f>
        <v/>
      </c>
      <c r="AJ602" s="80" t="str">
        <f>IFERROR(INDEX([1]Лист1!$B$6:$S$1500,$AL602,AJ$1)+0,"")</f>
        <v/>
      </c>
      <c r="AK602" s="80" t="str">
        <f>IFERROR(INDEX([1]Лист1!$B$6:$S$1500,$AL602,AK$1),"")</f>
        <v/>
      </c>
      <c r="AL602" s="80">
        <f t="shared" si="19"/>
        <v>597</v>
      </c>
    </row>
    <row r="603" spans="1:38" s="27" customFormat="1" ht="11.1" customHeight="1" x14ac:dyDescent="0.25">
      <c r="A603" s="120" t="str">
        <f t="shared" si="18"/>
        <v/>
      </c>
      <c r="H603" s="37"/>
      <c r="I603" s="37"/>
      <c r="J603" s="37"/>
      <c r="K603" s="42"/>
      <c r="L603" s="47"/>
      <c r="M603" s="28"/>
      <c r="N603" s="29"/>
      <c r="O603" s="50"/>
      <c r="T603" s="80" t="str">
        <f>IFERROR(INDEX([1]Лист1!$B$6:$S$1500,$AL603,T$1),"")</f>
        <v/>
      </c>
      <c r="U603" s="80" t="str">
        <f>IFERROR(INDEX([1]Лист1!$B$6:$S$1500,$AL603,U$1),"")</f>
        <v/>
      </c>
      <c r="V603" s="80" t="str">
        <f>IFERROR(INDEX([1]Лист1!$B$6:$S$1500,$AL603,V$1),"")</f>
        <v/>
      </c>
      <c r="W603" s="80" t="str">
        <f>IFERROR(INDEX([1]Лист1!$B$6:$S$1500,$AL603,W$1),"")</f>
        <v/>
      </c>
      <c r="X603" s="80" t="str">
        <f>IFERROR(INDEX([1]Лист1!$B$6:$S$1500,$AL603,X$1)+0,"")</f>
        <v/>
      </c>
      <c r="Y603" s="80" t="str">
        <f>IFERROR(INDEX([1]Лист1!$B$6:$S$1500,$AL603,Y$1),"")</f>
        <v/>
      </c>
      <c r="Z603" s="118" t="str">
        <f>IFERROR(INDEX([1]Лист1!$B$6:$S$1500,$AL603,Z$1)+0,"")</f>
        <v/>
      </c>
      <c r="AA603" s="118" t="str">
        <f>IFERROR(INDEX([1]Лист1!$B$6:$S$1500,$AL603,AA$1)+0,"")</f>
        <v/>
      </c>
      <c r="AB603" s="118" t="str">
        <f>IFERROR(INDEX([1]Лист1!$B$6:$S$1500,$AL603,AB$1)+0,"")</f>
        <v/>
      </c>
      <c r="AC603" s="106" t="str">
        <f>IFERROR(INDEX([1]Лист1!$B$6:$S$1500,$AL603,AC$1)+0,"")</f>
        <v/>
      </c>
      <c r="AD603" s="107" t="str">
        <f>IFERROR(INDEX([1]Лист1!$B$6:$S$1500,$AL603,AD$1)+0,"")</f>
        <v/>
      </c>
      <c r="AE603" s="108" t="str">
        <f>IFERROR(INDEX([1]Лист1!$B$6:$S$1500,$AL603,AE$1)+0,"")</f>
        <v/>
      </c>
      <c r="AF603" s="109" t="str">
        <f>IFERROR(INDEX([1]Лист1!$B$6:$S$1500,$AL603,AF$1)+0,"")</f>
        <v/>
      </c>
      <c r="AG603" s="119" t="str">
        <f>IFERROR(INDEX([1]Лист1!$B$6:$S$1500,$AL603,AG$1)+0,"")</f>
        <v/>
      </c>
      <c r="AH603" s="80" t="str">
        <f>IFERROR(INDEX([1]Лист1!$B$6:$S$1500,$AL603,AH$1)+0,"")</f>
        <v/>
      </c>
      <c r="AI603" s="80" t="str">
        <f>IFERROR(INDEX([1]Лист1!$B$6:$S$1500,$AL603,AI$1),"")</f>
        <v/>
      </c>
      <c r="AJ603" s="80" t="str">
        <f>IFERROR(INDEX([1]Лист1!$B$6:$S$1500,$AL603,AJ$1)+0,"")</f>
        <v/>
      </c>
      <c r="AK603" s="80" t="str">
        <f>IFERROR(INDEX([1]Лист1!$B$6:$S$1500,$AL603,AK$1),"")</f>
        <v/>
      </c>
      <c r="AL603" s="80">
        <f t="shared" si="19"/>
        <v>598</v>
      </c>
    </row>
    <row r="604" spans="1:38" s="27" customFormat="1" ht="11.1" customHeight="1" x14ac:dyDescent="0.25">
      <c r="A604" s="120" t="str">
        <f t="shared" si="18"/>
        <v/>
      </c>
      <c r="H604" s="37"/>
      <c r="I604" s="37"/>
      <c r="J604" s="37"/>
      <c r="K604" s="42"/>
      <c r="L604" s="47"/>
      <c r="M604" s="28"/>
      <c r="N604" s="29"/>
      <c r="O604" s="50"/>
      <c r="T604" s="80" t="str">
        <f>IFERROR(INDEX([1]Лист1!$B$6:$S$1500,$AL604,T$1),"")</f>
        <v/>
      </c>
      <c r="U604" s="80" t="str">
        <f>IFERROR(INDEX([1]Лист1!$B$6:$S$1500,$AL604,U$1),"")</f>
        <v/>
      </c>
      <c r="V604" s="80" t="str">
        <f>IFERROR(INDEX([1]Лист1!$B$6:$S$1500,$AL604,V$1),"")</f>
        <v/>
      </c>
      <c r="W604" s="80" t="str">
        <f>IFERROR(INDEX([1]Лист1!$B$6:$S$1500,$AL604,W$1),"")</f>
        <v/>
      </c>
      <c r="X604" s="80" t="str">
        <f>IFERROR(INDEX([1]Лист1!$B$6:$S$1500,$AL604,X$1)+0,"")</f>
        <v/>
      </c>
      <c r="Y604" s="80" t="str">
        <f>IFERROR(INDEX([1]Лист1!$B$6:$S$1500,$AL604,Y$1),"")</f>
        <v/>
      </c>
      <c r="Z604" s="118" t="str">
        <f>IFERROR(INDEX([1]Лист1!$B$6:$S$1500,$AL604,Z$1)+0,"")</f>
        <v/>
      </c>
      <c r="AA604" s="118" t="str">
        <f>IFERROR(INDEX([1]Лист1!$B$6:$S$1500,$AL604,AA$1)+0,"")</f>
        <v/>
      </c>
      <c r="AB604" s="118" t="str">
        <f>IFERROR(INDEX([1]Лист1!$B$6:$S$1500,$AL604,AB$1)+0,"")</f>
        <v/>
      </c>
      <c r="AC604" s="106" t="str">
        <f>IFERROR(INDEX([1]Лист1!$B$6:$S$1500,$AL604,AC$1)+0,"")</f>
        <v/>
      </c>
      <c r="AD604" s="107" t="str">
        <f>IFERROR(INDEX([1]Лист1!$B$6:$S$1500,$AL604,AD$1)+0,"")</f>
        <v/>
      </c>
      <c r="AE604" s="108" t="str">
        <f>IFERROR(INDEX([1]Лист1!$B$6:$S$1500,$AL604,AE$1)+0,"")</f>
        <v/>
      </c>
      <c r="AF604" s="109" t="str">
        <f>IFERROR(INDEX([1]Лист1!$B$6:$S$1500,$AL604,AF$1)+0,"")</f>
        <v/>
      </c>
      <c r="AG604" s="119" t="str">
        <f>IFERROR(INDEX([1]Лист1!$B$6:$S$1500,$AL604,AG$1)+0,"")</f>
        <v/>
      </c>
      <c r="AH604" s="80" t="str">
        <f>IFERROR(INDEX([1]Лист1!$B$6:$S$1500,$AL604,AH$1)+0,"")</f>
        <v/>
      </c>
      <c r="AI604" s="80" t="str">
        <f>IFERROR(INDEX([1]Лист1!$B$6:$S$1500,$AL604,AI$1),"")</f>
        <v/>
      </c>
      <c r="AJ604" s="80" t="str">
        <f>IFERROR(INDEX([1]Лист1!$B$6:$S$1500,$AL604,AJ$1)+0,"")</f>
        <v/>
      </c>
      <c r="AK604" s="80" t="str">
        <f>IFERROR(INDEX([1]Лист1!$B$6:$S$1500,$AL604,AK$1),"")</f>
        <v/>
      </c>
      <c r="AL604" s="80">
        <f t="shared" si="19"/>
        <v>599</v>
      </c>
    </row>
    <row r="605" spans="1:38" s="27" customFormat="1" ht="11.1" customHeight="1" x14ac:dyDescent="0.25">
      <c r="A605" s="120" t="str">
        <f t="shared" si="18"/>
        <v/>
      </c>
      <c r="H605" s="37"/>
      <c r="I605" s="37"/>
      <c r="J605" s="37"/>
      <c r="K605" s="42"/>
      <c r="L605" s="47"/>
      <c r="M605" s="28"/>
      <c r="N605" s="29"/>
      <c r="O605" s="50"/>
      <c r="T605" s="80" t="str">
        <f>IFERROR(INDEX([1]Лист1!$B$6:$S$1500,$AL605,T$1),"")</f>
        <v/>
      </c>
      <c r="U605" s="80" t="str">
        <f>IFERROR(INDEX([1]Лист1!$B$6:$S$1500,$AL605,U$1),"")</f>
        <v/>
      </c>
      <c r="V605" s="80" t="str">
        <f>IFERROR(INDEX([1]Лист1!$B$6:$S$1500,$AL605,V$1),"")</f>
        <v/>
      </c>
      <c r="W605" s="80" t="str">
        <f>IFERROR(INDEX([1]Лист1!$B$6:$S$1500,$AL605,W$1),"")</f>
        <v/>
      </c>
      <c r="X605" s="80" t="str">
        <f>IFERROR(INDEX([1]Лист1!$B$6:$S$1500,$AL605,X$1)+0,"")</f>
        <v/>
      </c>
      <c r="Y605" s="80" t="str">
        <f>IFERROR(INDEX([1]Лист1!$B$6:$S$1500,$AL605,Y$1),"")</f>
        <v/>
      </c>
      <c r="Z605" s="118" t="str">
        <f>IFERROR(INDEX([1]Лист1!$B$6:$S$1500,$AL605,Z$1)+0,"")</f>
        <v/>
      </c>
      <c r="AA605" s="118" t="str">
        <f>IFERROR(INDEX([1]Лист1!$B$6:$S$1500,$AL605,AA$1)+0,"")</f>
        <v/>
      </c>
      <c r="AB605" s="118" t="str">
        <f>IFERROR(INDEX([1]Лист1!$B$6:$S$1500,$AL605,AB$1)+0,"")</f>
        <v/>
      </c>
      <c r="AC605" s="106" t="str">
        <f>IFERROR(INDEX([1]Лист1!$B$6:$S$1500,$AL605,AC$1)+0,"")</f>
        <v/>
      </c>
      <c r="AD605" s="107" t="str">
        <f>IFERROR(INDEX([1]Лист1!$B$6:$S$1500,$AL605,AD$1)+0,"")</f>
        <v/>
      </c>
      <c r="AE605" s="108" t="str">
        <f>IFERROR(INDEX([1]Лист1!$B$6:$S$1500,$AL605,AE$1)+0,"")</f>
        <v/>
      </c>
      <c r="AF605" s="109" t="str">
        <f>IFERROR(INDEX([1]Лист1!$B$6:$S$1500,$AL605,AF$1)+0,"")</f>
        <v/>
      </c>
      <c r="AG605" s="119" t="str">
        <f>IFERROR(INDEX([1]Лист1!$B$6:$S$1500,$AL605,AG$1)+0,"")</f>
        <v/>
      </c>
      <c r="AH605" s="80" t="str">
        <f>IFERROR(INDEX([1]Лист1!$B$6:$S$1500,$AL605,AH$1)+0,"")</f>
        <v/>
      </c>
      <c r="AI605" s="80" t="str">
        <f>IFERROR(INDEX([1]Лист1!$B$6:$S$1500,$AL605,AI$1),"")</f>
        <v/>
      </c>
      <c r="AJ605" s="80" t="str">
        <f>IFERROR(INDEX([1]Лист1!$B$6:$S$1500,$AL605,AJ$1)+0,"")</f>
        <v/>
      </c>
      <c r="AK605" s="80" t="str">
        <f>IFERROR(INDEX([1]Лист1!$B$6:$S$1500,$AL605,AK$1),"")</f>
        <v/>
      </c>
      <c r="AL605" s="80">
        <f t="shared" si="19"/>
        <v>600</v>
      </c>
    </row>
    <row r="606" spans="1:38" s="27" customFormat="1" ht="11.1" customHeight="1" x14ac:dyDescent="0.25">
      <c r="A606" s="120" t="str">
        <f t="shared" si="18"/>
        <v/>
      </c>
      <c r="H606" s="37"/>
      <c r="I606" s="37"/>
      <c r="J606" s="37"/>
      <c r="K606" s="42"/>
      <c r="L606" s="47"/>
      <c r="M606" s="28"/>
      <c r="N606" s="29"/>
      <c r="O606" s="50"/>
      <c r="T606" s="80" t="str">
        <f>IFERROR(INDEX([1]Лист1!$B$6:$S$1500,$AL606,T$1),"")</f>
        <v/>
      </c>
      <c r="U606" s="80" t="str">
        <f>IFERROR(INDEX([1]Лист1!$B$6:$S$1500,$AL606,U$1),"")</f>
        <v/>
      </c>
      <c r="V606" s="80" t="str">
        <f>IFERROR(INDEX([1]Лист1!$B$6:$S$1500,$AL606,V$1),"")</f>
        <v/>
      </c>
      <c r="W606" s="80" t="str">
        <f>IFERROR(INDEX([1]Лист1!$B$6:$S$1500,$AL606,W$1),"")</f>
        <v/>
      </c>
      <c r="X606" s="80" t="str">
        <f>IFERROR(INDEX([1]Лист1!$B$6:$S$1500,$AL606,X$1)+0,"")</f>
        <v/>
      </c>
      <c r="Y606" s="80" t="str">
        <f>IFERROR(INDEX([1]Лист1!$B$6:$S$1500,$AL606,Y$1),"")</f>
        <v/>
      </c>
      <c r="Z606" s="118" t="str">
        <f>IFERROR(INDEX([1]Лист1!$B$6:$S$1500,$AL606,Z$1)+0,"")</f>
        <v/>
      </c>
      <c r="AA606" s="118" t="str">
        <f>IFERROR(INDEX([1]Лист1!$B$6:$S$1500,$AL606,AA$1)+0,"")</f>
        <v/>
      </c>
      <c r="AB606" s="118" t="str">
        <f>IFERROR(INDEX([1]Лист1!$B$6:$S$1500,$AL606,AB$1)+0,"")</f>
        <v/>
      </c>
      <c r="AC606" s="106" t="str">
        <f>IFERROR(INDEX([1]Лист1!$B$6:$S$1500,$AL606,AC$1)+0,"")</f>
        <v/>
      </c>
      <c r="AD606" s="107" t="str">
        <f>IFERROR(INDEX([1]Лист1!$B$6:$S$1500,$AL606,AD$1)+0,"")</f>
        <v/>
      </c>
      <c r="AE606" s="108" t="str">
        <f>IFERROR(INDEX([1]Лист1!$B$6:$S$1500,$AL606,AE$1)+0,"")</f>
        <v/>
      </c>
      <c r="AF606" s="109" t="str">
        <f>IFERROR(INDEX([1]Лист1!$B$6:$S$1500,$AL606,AF$1)+0,"")</f>
        <v/>
      </c>
      <c r="AG606" s="119" t="str">
        <f>IFERROR(INDEX([1]Лист1!$B$6:$S$1500,$AL606,AG$1)+0,"")</f>
        <v/>
      </c>
      <c r="AH606" s="80" t="str">
        <f>IFERROR(INDEX([1]Лист1!$B$6:$S$1500,$AL606,AH$1)+0,"")</f>
        <v/>
      </c>
      <c r="AI606" s="80" t="str">
        <f>IFERROR(INDEX([1]Лист1!$B$6:$S$1500,$AL606,AI$1),"")</f>
        <v/>
      </c>
      <c r="AJ606" s="80" t="str">
        <f>IFERROR(INDEX([1]Лист1!$B$6:$S$1500,$AL606,AJ$1)+0,"")</f>
        <v/>
      </c>
      <c r="AK606" s="80" t="str">
        <f>IFERROR(INDEX([1]Лист1!$B$6:$S$1500,$AL606,AK$1),"")</f>
        <v/>
      </c>
      <c r="AL606" s="80">
        <f t="shared" si="19"/>
        <v>601</v>
      </c>
    </row>
    <row r="607" spans="1:38" s="27" customFormat="1" ht="11.1" customHeight="1" x14ac:dyDescent="0.25">
      <c r="A607" s="120" t="str">
        <f t="shared" si="18"/>
        <v/>
      </c>
      <c r="H607" s="37"/>
      <c r="I607" s="37"/>
      <c r="J607" s="37"/>
      <c r="K607" s="42"/>
      <c r="L607" s="47"/>
      <c r="M607" s="28"/>
      <c r="N607" s="29"/>
      <c r="O607" s="50"/>
      <c r="T607" s="80" t="str">
        <f>IFERROR(INDEX([1]Лист1!$B$6:$S$1500,$AL607,T$1),"")</f>
        <v/>
      </c>
      <c r="U607" s="80" t="str">
        <f>IFERROR(INDEX([1]Лист1!$B$6:$S$1500,$AL607,U$1),"")</f>
        <v/>
      </c>
      <c r="V607" s="80" t="str">
        <f>IFERROR(INDEX([1]Лист1!$B$6:$S$1500,$AL607,V$1),"")</f>
        <v/>
      </c>
      <c r="W607" s="80" t="str">
        <f>IFERROR(INDEX([1]Лист1!$B$6:$S$1500,$AL607,W$1),"")</f>
        <v/>
      </c>
      <c r="X607" s="80" t="str">
        <f>IFERROR(INDEX([1]Лист1!$B$6:$S$1500,$AL607,X$1)+0,"")</f>
        <v/>
      </c>
      <c r="Y607" s="80" t="str">
        <f>IFERROR(INDEX([1]Лист1!$B$6:$S$1500,$AL607,Y$1),"")</f>
        <v/>
      </c>
      <c r="Z607" s="118" t="str">
        <f>IFERROR(INDEX([1]Лист1!$B$6:$S$1500,$AL607,Z$1)+0,"")</f>
        <v/>
      </c>
      <c r="AA607" s="118" t="str">
        <f>IFERROR(INDEX([1]Лист1!$B$6:$S$1500,$AL607,AA$1)+0,"")</f>
        <v/>
      </c>
      <c r="AB607" s="118" t="str">
        <f>IFERROR(INDEX([1]Лист1!$B$6:$S$1500,$AL607,AB$1)+0,"")</f>
        <v/>
      </c>
      <c r="AC607" s="106" t="str">
        <f>IFERROR(INDEX([1]Лист1!$B$6:$S$1500,$AL607,AC$1)+0,"")</f>
        <v/>
      </c>
      <c r="AD607" s="107" t="str">
        <f>IFERROR(INDEX([1]Лист1!$B$6:$S$1500,$AL607,AD$1)+0,"")</f>
        <v/>
      </c>
      <c r="AE607" s="108" t="str">
        <f>IFERROR(INDEX([1]Лист1!$B$6:$S$1500,$AL607,AE$1)+0,"")</f>
        <v/>
      </c>
      <c r="AF607" s="109" t="str">
        <f>IFERROR(INDEX([1]Лист1!$B$6:$S$1500,$AL607,AF$1)+0,"")</f>
        <v/>
      </c>
      <c r="AG607" s="119" t="str">
        <f>IFERROR(INDEX([1]Лист1!$B$6:$S$1500,$AL607,AG$1)+0,"")</f>
        <v/>
      </c>
      <c r="AH607" s="80" t="str">
        <f>IFERROR(INDEX([1]Лист1!$B$6:$S$1500,$AL607,AH$1)+0,"")</f>
        <v/>
      </c>
      <c r="AI607" s="80" t="str">
        <f>IFERROR(INDEX([1]Лист1!$B$6:$S$1500,$AL607,AI$1),"")</f>
        <v/>
      </c>
      <c r="AJ607" s="80" t="str">
        <f>IFERROR(INDEX([1]Лист1!$B$6:$S$1500,$AL607,AJ$1)+0,"")</f>
        <v/>
      </c>
      <c r="AK607" s="80" t="str">
        <f>IFERROR(INDEX([1]Лист1!$B$6:$S$1500,$AL607,AK$1),"")</f>
        <v/>
      </c>
      <c r="AL607" s="80">
        <f t="shared" si="19"/>
        <v>602</v>
      </c>
    </row>
    <row r="608" spans="1:38" s="27" customFormat="1" ht="11.1" customHeight="1" x14ac:dyDescent="0.25">
      <c r="A608" s="120" t="str">
        <f t="shared" si="18"/>
        <v/>
      </c>
      <c r="H608" s="37"/>
      <c r="I608" s="37"/>
      <c r="J608" s="37"/>
      <c r="K608" s="42"/>
      <c r="L608" s="47"/>
      <c r="M608" s="28"/>
      <c r="N608" s="29"/>
      <c r="O608" s="50"/>
      <c r="T608" s="80" t="str">
        <f>IFERROR(INDEX([1]Лист1!$B$6:$S$1500,$AL608,T$1),"")</f>
        <v/>
      </c>
      <c r="U608" s="80" t="str">
        <f>IFERROR(INDEX([1]Лист1!$B$6:$S$1500,$AL608,U$1),"")</f>
        <v/>
      </c>
      <c r="V608" s="80" t="str">
        <f>IFERROR(INDEX([1]Лист1!$B$6:$S$1500,$AL608,V$1),"")</f>
        <v/>
      </c>
      <c r="W608" s="80" t="str">
        <f>IFERROR(INDEX([1]Лист1!$B$6:$S$1500,$AL608,W$1),"")</f>
        <v/>
      </c>
      <c r="X608" s="80" t="str">
        <f>IFERROR(INDEX([1]Лист1!$B$6:$S$1500,$AL608,X$1)+0,"")</f>
        <v/>
      </c>
      <c r="Y608" s="80" t="str">
        <f>IFERROR(INDEX([1]Лист1!$B$6:$S$1500,$AL608,Y$1),"")</f>
        <v/>
      </c>
      <c r="Z608" s="118" t="str">
        <f>IFERROR(INDEX([1]Лист1!$B$6:$S$1500,$AL608,Z$1)+0,"")</f>
        <v/>
      </c>
      <c r="AA608" s="118" t="str">
        <f>IFERROR(INDEX([1]Лист1!$B$6:$S$1500,$AL608,AA$1)+0,"")</f>
        <v/>
      </c>
      <c r="AB608" s="118" t="str">
        <f>IFERROR(INDEX([1]Лист1!$B$6:$S$1500,$AL608,AB$1)+0,"")</f>
        <v/>
      </c>
      <c r="AC608" s="106" t="str">
        <f>IFERROR(INDEX([1]Лист1!$B$6:$S$1500,$AL608,AC$1)+0,"")</f>
        <v/>
      </c>
      <c r="AD608" s="107" t="str">
        <f>IFERROR(INDEX([1]Лист1!$B$6:$S$1500,$AL608,AD$1)+0,"")</f>
        <v/>
      </c>
      <c r="AE608" s="108" t="str">
        <f>IFERROR(INDEX([1]Лист1!$B$6:$S$1500,$AL608,AE$1)+0,"")</f>
        <v/>
      </c>
      <c r="AF608" s="109" t="str">
        <f>IFERROR(INDEX([1]Лист1!$B$6:$S$1500,$AL608,AF$1)+0,"")</f>
        <v/>
      </c>
      <c r="AG608" s="119" t="str">
        <f>IFERROR(INDEX([1]Лист1!$B$6:$S$1500,$AL608,AG$1)+0,"")</f>
        <v/>
      </c>
      <c r="AH608" s="80" t="str">
        <f>IFERROR(INDEX([1]Лист1!$B$6:$S$1500,$AL608,AH$1)+0,"")</f>
        <v/>
      </c>
      <c r="AI608" s="80" t="str">
        <f>IFERROR(INDEX([1]Лист1!$B$6:$S$1500,$AL608,AI$1),"")</f>
        <v/>
      </c>
      <c r="AJ608" s="80" t="str">
        <f>IFERROR(INDEX([1]Лист1!$B$6:$S$1500,$AL608,AJ$1)+0,"")</f>
        <v/>
      </c>
      <c r="AK608" s="80" t="str">
        <f>IFERROR(INDEX([1]Лист1!$B$6:$S$1500,$AL608,AK$1),"")</f>
        <v/>
      </c>
      <c r="AL608" s="80">
        <f t="shared" si="19"/>
        <v>603</v>
      </c>
    </row>
    <row r="609" spans="1:38" s="27" customFormat="1" ht="11.1" customHeight="1" x14ac:dyDescent="0.25">
      <c r="A609" s="120" t="str">
        <f t="shared" si="18"/>
        <v/>
      </c>
      <c r="H609" s="37"/>
      <c r="I609" s="37"/>
      <c r="J609" s="37"/>
      <c r="K609" s="42"/>
      <c r="L609" s="47"/>
      <c r="M609" s="28"/>
      <c r="N609" s="29"/>
      <c r="O609" s="50"/>
      <c r="T609" s="80" t="str">
        <f>IFERROR(INDEX([1]Лист1!$B$6:$S$1500,$AL609,T$1),"")</f>
        <v/>
      </c>
      <c r="U609" s="80" t="str">
        <f>IFERROR(INDEX([1]Лист1!$B$6:$S$1500,$AL609,U$1),"")</f>
        <v/>
      </c>
      <c r="V609" s="80" t="str">
        <f>IFERROR(INDEX([1]Лист1!$B$6:$S$1500,$AL609,V$1),"")</f>
        <v/>
      </c>
      <c r="W609" s="80" t="str">
        <f>IFERROR(INDEX([1]Лист1!$B$6:$S$1500,$AL609,W$1),"")</f>
        <v/>
      </c>
      <c r="X609" s="80" t="str">
        <f>IFERROR(INDEX([1]Лист1!$B$6:$S$1500,$AL609,X$1)+0,"")</f>
        <v/>
      </c>
      <c r="Y609" s="80" t="str">
        <f>IFERROR(INDEX([1]Лист1!$B$6:$S$1500,$AL609,Y$1),"")</f>
        <v/>
      </c>
      <c r="Z609" s="118" t="str">
        <f>IFERROR(INDEX([1]Лист1!$B$6:$S$1500,$AL609,Z$1)+0,"")</f>
        <v/>
      </c>
      <c r="AA609" s="118" t="str">
        <f>IFERROR(INDEX([1]Лист1!$B$6:$S$1500,$AL609,AA$1)+0,"")</f>
        <v/>
      </c>
      <c r="AB609" s="118" t="str">
        <f>IFERROR(INDEX([1]Лист1!$B$6:$S$1500,$AL609,AB$1)+0,"")</f>
        <v/>
      </c>
      <c r="AC609" s="106" t="str">
        <f>IFERROR(INDEX([1]Лист1!$B$6:$S$1500,$AL609,AC$1)+0,"")</f>
        <v/>
      </c>
      <c r="AD609" s="107" t="str">
        <f>IFERROR(INDEX([1]Лист1!$B$6:$S$1500,$AL609,AD$1)+0,"")</f>
        <v/>
      </c>
      <c r="AE609" s="108" t="str">
        <f>IFERROR(INDEX([1]Лист1!$B$6:$S$1500,$AL609,AE$1)+0,"")</f>
        <v/>
      </c>
      <c r="AF609" s="109" t="str">
        <f>IFERROR(INDEX([1]Лист1!$B$6:$S$1500,$AL609,AF$1)+0,"")</f>
        <v/>
      </c>
      <c r="AG609" s="119" t="str">
        <f>IFERROR(INDEX([1]Лист1!$B$6:$S$1500,$AL609,AG$1)+0,"")</f>
        <v/>
      </c>
      <c r="AH609" s="80" t="str">
        <f>IFERROR(INDEX([1]Лист1!$B$6:$S$1500,$AL609,AH$1)+0,"")</f>
        <v/>
      </c>
      <c r="AI609" s="80" t="str">
        <f>IFERROR(INDEX([1]Лист1!$B$6:$S$1500,$AL609,AI$1),"")</f>
        <v/>
      </c>
      <c r="AJ609" s="80" t="str">
        <f>IFERROR(INDEX([1]Лист1!$B$6:$S$1500,$AL609,AJ$1)+0,"")</f>
        <v/>
      </c>
      <c r="AK609" s="80" t="str">
        <f>IFERROR(INDEX([1]Лист1!$B$6:$S$1500,$AL609,AK$1),"")</f>
        <v/>
      </c>
      <c r="AL609" s="80">
        <f t="shared" si="19"/>
        <v>604</v>
      </c>
    </row>
    <row r="610" spans="1:38" s="27" customFormat="1" ht="11.1" customHeight="1" x14ac:dyDescent="0.25">
      <c r="A610" s="120" t="str">
        <f t="shared" si="18"/>
        <v/>
      </c>
      <c r="H610" s="37"/>
      <c r="I610" s="37"/>
      <c r="J610" s="37"/>
      <c r="K610" s="42"/>
      <c r="L610" s="47"/>
      <c r="M610" s="28"/>
      <c r="N610" s="29"/>
      <c r="O610" s="50"/>
      <c r="T610" s="80" t="str">
        <f>IFERROR(INDEX([1]Лист1!$B$6:$S$1500,$AL610,T$1),"")</f>
        <v/>
      </c>
      <c r="U610" s="80" t="str">
        <f>IFERROR(INDEX([1]Лист1!$B$6:$S$1500,$AL610,U$1),"")</f>
        <v/>
      </c>
      <c r="V610" s="80" t="str">
        <f>IFERROR(INDEX([1]Лист1!$B$6:$S$1500,$AL610,V$1),"")</f>
        <v/>
      </c>
      <c r="W610" s="80" t="str">
        <f>IFERROR(INDEX([1]Лист1!$B$6:$S$1500,$AL610,W$1),"")</f>
        <v/>
      </c>
      <c r="X610" s="80" t="str">
        <f>IFERROR(INDEX([1]Лист1!$B$6:$S$1500,$AL610,X$1)+0,"")</f>
        <v/>
      </c>
      <c r="Y610" s="80" t="str">
        <f>IFERROR(INDEX([1]Лист1!$B$6:$S$1500,$AL610,Y$1),"")</f>
        <v/>
      </c>
      <c r="Z610" s="118" t="str">
        <f>IFERROR(INDEX([1]Лист1!$B$6:$S$1500,$AL610,Z$1)+0,"")</f>
        <v/>
      </c>
      <c r="AA610" s="118" t="str">
        <f>IFERROR(INDEX([1]Лист1!$B$6:$S$1500,$AL610,AA$1)+0,"")</f>
        <v/>
      </c>
      <c r="AB610" s="118" t="str">
        <f>IFERROR(INDEX([1]Лист1!$B$6:$S$1500,$AL610,AB$1)+0,"")</f>
        <v/>
      </c>
      <c r="AC610" s="106" t="str">
        <f>IFERROR(INDEX([1]Лист1!$B$6:$S$1500,$AL610,AC$1)+0,"")</f>
        <v/>
      </c>
      <c r="AD610" s="107" t="str">
        <f>IFERROR(INDEX([1]Лист1!$B$6:$S$1500,$AL610,AD$1)+0,"")</f>
        <v/>
      </c>
      <c r="AE610" s="108" t="str">
        <f>IFERROR(INDEX([1]Лист1!$B$6:$S$1500,$AL610,AE$1)+0,"")</f>
        <v/>
      </c>
      <c r="AF610" s="109" t="str">
        <f>IFERROR(INDEX([1]Лист1!$B$6:$S$1500,$AL610,AF$1)+0,"")</f>
        <v/>
      </c>
      <c r="AG610" s="119" t="str">
        <f>IFERROR(INDEX([1]Лист1!$B$6:$S$1500,$AL610,AG$1)+0,"")</f>
        <v/>
      </c>
      <c r="AH610" s="80" t="str">
        <f>IFERROR(INDEX([1]Лист1!$B$6:$S$1500,$AL610,AH$1)+0,"")</f>
        <v/>
      </c>
      <c r="AI610" s="80" t="str">
        <f>IFERROR(INDEX([1]Лист1!$B$6:$S$1500,$AL610,AI$1),"")</f>
        <v/>
      </c>
      <c r="AJ610" s="80" t="str">
        <f>IFERROR(INDEX([1]Лист1!$B$6:$S$1500,$AL610,AJ$1)+0,"")</f>
        <v/>
      </c>
      <c r="AK610" s="80" t="str">
        <f>IFERROR(INDEX([1]Лист1!$B$6:$S$1500,$AL610,AK$1),"")</f>
        <v/>
      </c>
      <c r="AL610" s="80">
        <f t="shared" si="19"/>
        <v>605</v>
      </c>
    </row>
    <row r="611" spans="1:38" s="27" customFormat="1" ht="11.1" customHeight="1" x14ac:dyDescent="0.25">
      <c r="A611" s="120" t="str">
        <f t="shared" si="18"/>
        <v/>
      </c>
      <c r="H611" s="37"/>
      <c r="I611" s="37"/>
      <c r="J611" s="37"/>
      <c r="K611" s="42"/>
      <c r="L611" s="47"/>
      <c r="M611" s="28"/>
      <c r="N611" s="29"/>
      <c r="O611" s="50"/>
      <c r="T611" s="80" t="str">
        <f>IFERROR(INDEX([1]Лист1!$B$6:$S$1500,$AL611,T$1),"")</f>
        <v/>
      </c>
      <c r="U611" s="80" t="str">
        <f>IFERROR(INDEX([1]Лист1!$B$6:$S$1500,$AL611,U$1),"")</f>
        <v/>
      </c>
      <c r="V611" s="80" t="str">
        <f>IFERROR(INDEX([1]Лист1!$B$6:$S$1500,$AL611,V$1),"")</f>
        <v/>
      </c>
      <c r="W611" s="80" t="str">
        <f>IFERROR(INDEX([1]Лист1!$B$6:$S$1500,$AL611,W$1),"")</f>
        <v/>
      </c>
      <c r="X611" s="80" t="str">
        <f>IFERROR(INDEX([1]Лист1!$B$6:$S$1500,$AL611,X$1)+0,"")</f>
        <v/>
      </c>
      <c r="Y611" s="80" t="str">
        <f>IFERROR(INDEX([1]Лист1!$B$6:$S$1500,$AL611,Y$1),"")</f>
        <v/>
      </c>
      <c r="Z611" s="118" t="str">
        <f>IFERROR(INDEX([1]Лист1!$B$6:$S$1500,$AL611,Z$1)+0,"")</f>
        <v/>
      </c>
      <c r="AA611" s="118" t="str">
        <f>IFERROR(INDEX([1]Лист1!$B$6:$S$1500,$AL611,AA$1)+0,"")</f>
        <v/>
      </c>
      <c r="AB611" s="118" t="str">
        <f>IFERROR(INDEX([1]Лист1!$B$6:$S$1500,$AL611,AB$1)+0,"")</f>
        <v/>
      </c>
      <c r="AC611" s="106" t="str">
        <f>IFERROR(INDEX([1]Лист1!$B$6:$S$1500,$AL611,AC$1)+0,"")</f>
        <v/>
      </c>
      <c r="AD611" s="107" t="str">
        <f>IFERROR(INDEX([1]Лист1!$B$6:$S$1500,$AL611,AD$1)+0,"")</f>
        <v/>
      </c>
      <c r="AE611" s="108" t="str">
        <f>IFERROR(INDEX([1]Лист1!$B$6:$S$1500,$AL611,AE$1)+0,"")</f>
        <v/>
      </c>
      <c r="AF611" s="109" t="str">
        <f>IFERROR(INDEX([1]Лист1!$B$6:$S$1500,$AL611,AF$1)+0,"")</f>
        <v/>
      </c>
      <c r="AG611" s="119" t="str">
        <f>IFERROR(INDEX([1]Лист1!$B$6:$S$1500,$AL611,AG$1)+0,"")</f>
        <v/>
      </c>
      <c r="AH611" s="80" t="str">
        <f>IFERROR(INDEX([1]Лист1!$B$6:$S$1500,$AL611,AH$1)+0,"")</f>
        <v/>
      </c>
      <c r="AI611" s="80" t="str">
        <f>IFERROR(INDEX([1]Лист1!$B$6:$S$1500,$AL611,AI$1),"")</f>
        <v/>
      </c>
      <c r="AJ611" s="80" t="str">
        <f>IFERROR(INDEX([1]Лист1!$B$6:$S$1500,$AL611,AJ$1)+0,"")</f>
        <v/>
      </c>
      <c r="AK611" s="80" t="str">
        <f>IFERROR(INDEX([1]Лист1!$B$6:$S$1500,$AL611,AK$1),"")</f>
        <v/>
      </c>
      <c r="AL611" s="80">
        <f t="shared" si="19"/>
        <v>606</v>
      </c>
    </row>
    <row r="612" spans="1:38" s="27" customFormat="1" ht="11.1" customHeight="1" x14ac:dyDescent="0.25">
      <c r="A612" s="120" t="str">
        <f t="shared" si="18"/>
        <v/>
      </c>
      <c r="H612" s="37"/>
      <c r="I612" s="37"/>
      <c r="J612" s="37"/>
      <c r="K612" s="42"/>
      <c r="L612" s="47"/>
      <c r="M612" s="28"/>
      <c r="N612" s="29"/>
      <c r="O612" s="50"/>
      <c r="T612" s="80" t="str">
        <f>IFERROR(INDEX([1]Лист1!$B$6:$S$1500,$AL612,T$1),"")</f>
        <v/>
      </c>
      <c r="U612" s="80" t="str">
        <f>IFERROR(INDEX([1]Лист1!$B$6:$S$1500,$AL612,U$1),"")</f>
        <v/>
      </c>
      <c r="V612" s="80" t="str">
        <f>IFERROR(INDEX([1]Лист1!$B$6:$S$1500,$AL612,V$1),"")</f>
        <v/>
      </c>
      <c r="W612" s="80" t="str">
        <f>IFERROR(INDEX([1]Лист1!$B$6:$S$1500,$AL612,W$1),"")</f>
        <v/>
      </c>
      <c r="X612" s="80" t="str">
        <f>IFERROR(INDEX([1]Лист1!$B$6:$S$1500,$AL612,X$1)+0,"")</f>
        <v/>
      </c>
      <c r="Y612" s="80" t="str">
        <f>IFERROR(INDEX([1]Лист1!$B$6:$S$1500,$AL612,Y$1),"")</f>
        <v/>
      </c>
      <c r="Z612" s="118" t="str">
        <f>IFERROR(INDEX([1]Лист1!$B$6:$S$1500,$AL612,Z$1)+0,"")</f>
        <v/>
      </c>
      <c r="AA612" s="118" t="str">
        <f>IFERROR(INDEX([1]Лист1!$B$6:$S$1500,$AL612,AA$1)+0,"")</f>
        <v/>
      </c>
      <c r="AB612" s="118" t="str">
        <f>IFERROR(INDEX([1]Лист1!$B$6:$S$1500,$AL612,AB$1)+0,"")</f>
        <v/>
      </c>
      <c r="AC612" s="106" t="str">
        <f>IFERROR(INDEX([1]Лист1!$B$6:$S$1500,$AL612,AC$1)+0,"")</f>
        <v/>
      </c>
      <c r="AD612" s="107" t="str">
        <f>IFERROR(INDEX([1]Лист1!$B$6:$S$1500,$AL612,AD$1)+0,"")</f>
        <v/>
      </c>
      <c r="AE612" s="108" t="str">
        <f>IFERROR(INDEX([1]Лист1!$B$6:$S$1500,$AL612,AE$1)+0,"")</f>
        <v/>
      </c>
      <c r="AF612" s="109" t="str">
        <f>IFERROR(INDEX([1]Лист1!$B$6:$S$1500,$AL612,AF$1)+0,"")</f>
        <v/>
      </c>
      <c r="AG612" s="119" t="str">
        <f>IFERROR(INDEX([1]Лист1!$B$6:$S$1500,$AL612,AG$1)+0,"")</f>
        <v/>
      </c>
      <c r="AH612" s="80" t="str">
        <f>IFERROR(INDEX([1]Лист1!$B$6:$S$1500,$AL612,AH$1)+0,"")</f>
        <v/>
      </c>
      <c r="AI612" s="80" t="str">
        <f>IFERROR(INDEX([1]Лист1!$B$6:$S$1500,$AL612,AI$1),"")</f>
        <v/>
      </c>
      <c r="AJ612" s="80" t="str">
        <f>IFERROR(INDEX([1]Лист1!$B$6:$S$1500,$AL612,AJ$1)+0,"")</f>
        <v/>
      </c>
      <c r="AK612" s="80" t="str">
        <f>IFERROR(INDEX([1]Лист1!$B$6:$S$1500,$AL612,AK$1),"")</f>
        <v/>
      </c>
      <c r="AL612" s="80">
        <f t="shared" si="19"/>
        <v>607</v>
      </c>
    </row>
    <row r="613" spans="1:38" s="27" customFormat="1" ht="11.1" customHeight="1" x14ac:dyDescent="0.25">
      <c r="A613" s="120" t="str">
        <f t="shared" si="18"/>
        <v/>
      </c>
      <c r="H613" s="37"/>
      <c r="I613" s="37"/>
      <c r="J613" s="37"/>
      <c r="K613" s="42"/>
      <c r="L613" s="47"/>
      <c r="M613" s="28"/>
      <c r="N613" s="29"/>
      <c r="O613" s="50"/>
      <c r="T613" s="80" t="str">
        <f>IFERROR(INDEX([1]Лист1!$B$6:$S$1500,$AL613,T$1),"")</f>
        <v/>
      </c>
      <c r="U613" s="80" t="str">
        <f>IFERROR(INDEX([1]Лист1!$B$6:$S$1500,$AL613,U$1),"")</f>
        <v/>
      </c>
      <c r="V613" s="80" t="str">
        <f>IFERROR(INDEX([1]Лист1!$B$6:$S$1500,$AL613,V$1),"")</f>
        <v/>
      </c>
      <c r="W613" s="80" t="str">
        <f>IFERROR(INDEX([1]Лист1!$B$6:$S$1500,$AL613,W$1),"")</f>
        <v/>
      </c>
      <c r="X613" s="80" t="str">
        <f>IFERROR(INDEX([1]Лист1!$B$6:$S$1500,$AL613,X$1)+0,"")</f>
        <v/>
      </c>
      <c r="Y613" s="80" t="str">
        <f>IFERROR(INDEX([1]Лист1!$B$6:$S$1500,$AL613,Y$1),"")</f>
        <v/>
      </c>
      <c r="Z613" s="118" t="str">
        <f>IFERROR(INDEX([1]Лист1!$B$6:$S$1500,$AL613,Z$1)+0,"")</f>
        <v/>
      </c>
      <c r="AA613" s="118" t="str">
        <f>IFERROR(INDEX([1]Лист1!$B$6:$S$1500,$AL613,AA$1)+0,"")</f>
        <v/>
      </c>
      <c r="AB613" s="118" t="str">
        <f>IFERROR(INDEX([1]Лист1!$B$6:$S$1500,$AL613,AB$1)+0,"")</f>
        <v/>
      </c>
      <c r="AC613" s="106" t="str">
        <f>IFERROR(INDEX([1]Лист1!$B$6:$S$1500,$AL613,AC$1)+0,"")</f>
        <v/>
      </c>
      <c r="AD613" s="107" t="str">
        <f>IFERROR(INDEX([1]Лист1!$B$6:$S$1500,$AL613,AD$1)+0,"")</f>
        <v/>
      </c>
      <c r="AE613" s="108" t="str">
        <f>IFERROR(INDEX([1]Лист1!$B$6:$S$1500,$AL613,AE$1)+0,"")</f>
        <v/>
      </c>
      <c r="AF613" s="109" t="str">
        <f>IFERROR(INDEX([1]Лист1!$B$6:$S$1500,$AL613,AF$1)+0,"")</f>
        <v/>
      </c>
      <c r="AG613" s="119" t="str">
        <f>IFERROR(INDEX([1]Лист1!$B$6:$S$1500,$AL613,AG$1)+0,"")</f>
        <v/>
      </c>
      <c r="AH613" s="80" t="str">
        <f>IFERROR(INDEX([1]Лист1!$B$6:$S$1500,$AL613,AH$1)+0,"")</f>
        <v/>
      </c>
      <c r="AI613" s="80" t="str">
        <f>IFERROR(INDEX([1]Лист1!$B$6:$S$1500,$AL613,AI$1),"")</f>
        <v/>
      </c>
      <c r="AJ613" s="80" t="str">
        <f>IFERROR(INDEX([1]Лист1!$B$6:$S$1500,$AL613,AJ$1)+0,"")</f>
        <v/>
      </c>
      <c r="AK613" s="80" t="str">
        <f>IFERROR(INDEX([1]Лист1!$B$6:$S$1500,$AL613,AK$1),"")</f>
        <v/>
      </c>
      <c r="AL613" s="80">
        <f t="shared" si="19"/>
        <v>608</v>
      </c>
    </row>
    <row r="614" spans="1:38" s="27" customFormat="1" ht="11.1" customHeight="1" x14ac:dyDescent="0.25">
      <c r="A614" s="120" t="str">
        <f t="shared" si="18"/>
        <v/>
      </c>
      <c r="H614" s="37"/>
      <c r="I614" s="37"/>
      <c r="J614" s="37"/>
      <c r="K614" s="42"/>
      <c r="L614" s="47"/>
      <c r="M614" s="28"/>
      <c r="N614" s="29"/>
      <c r="O614" s="50"/>
      <c r="T614" s="80" t="str">
        <f>IFERROR(INDEX([1]Лист1!$B$6:$S$1500,$AL614,T$1),"")</f>
        <v/>
      </c>
      <c r="U614" s="80" t="str">
        <f>IFERROR(INDEX([1]Лист1!$B$6:$S$1500,$AL614,U$1),"")</f>
        <v/>
      </c>
      <c r="V614" s="80" t="str">
        <f>IFERROR(INDEX([1]Лист1!$B$6:$S$1500,$AL614,V$1),"")</f>
        <v/>
      </c>
      <c r="W614" s="80" t="str">
        <f>IFERROR(INDEX([1]Лист1!$B$6:$S$1500,$AL614,W$1),"")</f>
        <v/>
      </c>
      <c r="X614" s="80" t="str">
        <f>IFERROR(INDEX([1]Лист1!$B$6:$S$1500,$AL614,X$1)+0,"")</f>
        <v/>
      </c>
      <c r="Y614" s="80" t="str">
        <f>IFERROR(INDEX([1]Лист1!$B$6:$S$1500,$AL614,Y$1),"")</f>
        <v/>
      </c>
      <c r="Z614" s="118" t="str">
        <f>IFERROR(INDEX([1]Лист1!$B$6:$S$1500,$AL614,Z$1)+0,"")</f>
        <v/>
      </c>
      <c r="AA614" s="118" t="str">
        <f>IFERROR(INDEX([1]Лист1!$B$6:$S$1500,$AL614,AA$1)+0,"")</f>
        <v/>
      </c>
      <c r="AB614" s="118" t="str">
        <f>IFERROR(INDEX([1]Лист1!$B$6:$S$1500,$AL614,AB$1)+0,"")</f>
        <v/>
      </c>
      <c r="AC614" s="106" t="str">
        <f>IFERROR(INDEX([1]Лист1!$B$6:$S$1500,$AL614,AC$1)+0,"")</f>
        <v/>
      </c>
      <c r="AD614" s="107" t="str">
        <f>IFERROR(INDEX([1]Лист1!$B$6:$S$1500,$AL614,AD$1)+0,"")</f>
        <v/>
      </c>
      <c r="AE614" s="108" t="str">
        <f>IFERROR(INDEX([1]Лист1!$B$6:$S$1500,$AL614,AE$1)+0,"")</f>
        <v/>
      </c>
      <c r="AF614" s="109" t="str">
        <f>IFERROR(INDEX([1]Лист1!$B$6:$S$1500,$AL614,AF$1)+0,"")</f>
        <v/>
      </c>
      <c r="AG614" s="119" t="str">
        <f>IFERROR(INDEX([1]Лист1!$B$6:$S$1500,$AL614,AG$1)+0,"")</f>
        <v/>
      </c>
      <c r="AH614" s="80" t="str">
        <f>IFERROR(INDEX([1]Лист1!$B$6:$S$1500,$AL614,AH$1)+0,"")</f>
        <v/>
      </c>
      <c r="AI614" s="80" t="str">
        <f>IFERROR(INDEX([1]Лист1!$B$6:$S$1500,$AL614,AI$1),"")</f>
        <v/>
      </c>
      <c r="AJ614" s="80" t="str">
        <f>IFERROR(INDEX([1]Лист1!$B$6:$S$1500,$AL614,AJ$1)+0,"")</f>
        <v/>
      </c>
      <c r="AK614" s="80" t="str">
        <f>IFERROR(INDEX([1]Лист1!$B$6:$S$1500,$AL614,AK$1),"")</f>
        <v/>
      </c>
      <c r="AL614" s="80">
        <f t="shared" si="19"/>
        <v>609</v>
      </c>
    </row>
    <row r="615" spans="1:38" s="27" customFormat="1" ht="11.1" customHeight="1" x14ac:dyDescent="0.25">
      <c r="A615" s="120" t="str">
        <f t="shared" si="18"/>
        <v/>
      </c>
      <c r="H615" s="37"/>
      <c r="I615" s="37"/>
      <c r="J615" s="37"/>
      <c r="K615" s="42"/>
      <c r="L615" s="47"/>
      <c r="M615" s="28"/>
      <c r="N615" s="29"/>
      <c r="O615" s="50"/>
      <c r="T615" s="80" t="str">
        <f>IFERROR(INDEX([1]Лист1!$B$6:$S$1500,$AL615,T$1),"")</f>
        <v/>
      </c>
      <c r="U615" s="80" t="str">
        <f>IFERROR(INDEX([1]Лист1!$B$6:$S$1500,$AL615,U$1),"")</f>
        <v/>
      </c>
      <c r="V615" s="80" t="str">
        <f>IFERROR(INDEX([1]Лист1!$B$6:$S$1500,$AL615,V$1),"")</f>
        <v/>
      </c>
      <c r="W615" s="80" t="str">
        <f>IFERROR(INDEX([1]Лист1!$B$6:$S$1500,$AL615,W$1),"")</f>
        <v/>
      </c>
      <c r="X615" s="80" t="str">
        <f>IFERROR(INDEX([1]Лист1!$B$6:$S$1500,$AL615,X$1)+0,"")</f>
        <v/>
      </c>
      <c r="Y615" s="80" t="str">
        <f>IFERROR(INDEX([1]Лист1!$B$6:$S$1500,$AL615,Y$1),"")</f>
        <v/>
      </c>
      <c r="Z615" s="118" t="str">
        <f>IFERROR(INDEX([1]Лист1!$B$6:$S$1500,$AL615,Z$1)+0,"")</f>
        <v/>
      </c>
      <c r="AA615" s="118" t="str">
        <f>IFERROR(INDEX([1]Лист1!$B$6:$S$1500,$AL615,AA$1)+0,"")</f>
        <v/>
      </c>
      <c r="AB615" s="118" t="str">
        <f>IFERROR(INDEX([1]Лист1!$B$6:$S$1500,$AL615,AB$1)+0,"")</f>
        <v/>
      </c>
      <c r="AC615" s="106" t="str">
        <f>IFERROR(INDEX([1]Лист1!$B$6:$S$1500,$AL615,AC$1)+0,"")</f>
        <v/>
      </c>
      <c r="AD615" s="107" t="str">
        <f>IFERROR(INDEX([1]Лист1!$B$6:$S$1500,$AL615,AD$1)+0,"")</f>
        <v/>
      </c>
      <c r="AE615" s="108" t="str">
        <f>IFERROR(INDEX([1]Лист1!$B$6:$S$1500,$AL615,AE$1)+0,"")</f>
        <v/>
      </c>
      <c r="AF615" s="109" t="str">
        <f>IFERROR(INDEX([1]Лист1!$B$6:$S$1500,$AL615,AF$1)+0,"")</f>
        <v/>
      </c>
      <c r="AG615" s="119" t="str">
        <f>IFERROR(INDEX([1]Лист1!$B$6:$S$1500,$AL615,AG$1)+0,"")</f>
        <v/>
      </c>
      <c r="AH615" s="80" t="str">
        <f>IFERROR(INDEX([1]Лист1!$B$6:$S$1500,$AL615,AH$1)+0,"")</f>
        <v/>
      </c>
      <c r="AI615" s="80" t="str">
        <f>IFERROR(INDEX([1]Лист1!$B$6:$S$1500,$AL615,AI$1),"")</f>
        <v/>
      </c>
      <c r="AJ615" s="80" t="str">
        <f>IFERROR(INDEX([1]Лист1!$B$6:$S$1500,$AL615,AJ$1)+0,"")</f>
        <v/>
      </c>
      <c r="AK615" s="80" t="str">
        <f>IFERROR(INDEX([1]Лист1!$B$6:$S$1500,$AL615,AK$1),"")</f>
        <v/>
      </c>
      <c r="AL615" s="80">
        <f t="shared" si="19"/>
        <v>610</v>
      </c>
    </row>
    <row r="616" spans="1:38" s="27" customFormat="1" ht="11.1" customHeight="1" x14ac:dyDescent="0.25">
      <c r="A616" s="120" t="str">
        <f t="shared" si="18"/>
        <v/>
      </c>
      <c r="H616" s="37"/>
      <c r="I616" s="37"/>
      <c r="J616" s="37"/>
      <c r="K616" s="42"/>
      <c r="L616" s="47"/>
      <c r="M616" s="28"/>
      <c r="N616" s="29"/>
      <c r="O616" s="50"/>
      <c r="T616" s="80" t="str">
        <f>IFERROR(INDEX([1]Лист1!$B$6:$S$1500,$AL616,T$1),"")</f>
        <v/>
      </c>
      <c r="U616" s="80" t="str">
        <f>IFERROR(INDEX([1]Лист1!$B$6:$S$1500,$AL616,U$1),"")</f>
        <v/>
      </c>
      <c r="V616" s="80" t="str">
        <f>IFERROR(INDEX([1]Лист1!$B$6:$S$1500,$AL616,V$1),"")</f>
        <v/>
      </c>
      <c r="W616" s="80" t="str">
        <f>IFERROR(INDEX([1]Лист1!$B$6:$S$1500,$AL616,W$1),"")</f>
        <v/>
      </c>
      <c r="X616" s="80" t="str">
        <f>IFERROR(INDEX([1]Лист1!$B$6:$S$1500,$AL616,X$1)+0,"")</f>
        <v/>
      </c>
      <c r="Y616" s="80" t="str">
        <f>IFERROR(INDEX([1]Лист1!$B$6:$S$1500,$AL616,Y$1),"")</f>
        <v/>
      </c>
      <c r="Z616" s="118" t="str">
        <f>IFERROR(INDEX([1]Лист1!$B$6:$S$1500,$AL616,Z$1)+0,"")</f>
        <v/>
      </c>
      <c r="AA616" s="118" t="str">
        <f>IFERROR(INDEX([1]Лист1!$B$6:$S$1500,$AL616,AA$1)+0,"")</f>
        <v/>
      </c>
      <c r="AB616" s="118" t="str">
        <f>IFERROR(INDEX([1]Лист1!$B$6:$S$1500,$AL616,AB$1)+0,"")</f>
        <v/>
      </c>
      <c r="AC616" s="106" t="str">
        <f>IFERROR(INDEX([1]Лист1!$B$6:$S$1500,$AL616,AC$1)+0,"")</f>
        <v/>
      </c>
      <c r="AD616" s="107" t="str">
        <f>IFERROR(INDEX([1]Лист1!$B$6:$S$1500,$AL616,AD$1)+0,"")</f>
        <v/>
      </c>
      <c r="AE616" s="108" t="str">
        <f>IFERROR(INDEX([1]Лист1!$B$6:$S$1500,$AL616,AE$1)+0,"")</f>
        <v/>
      </c>
      <c r="AF616" s="109" t="str">
        <f>IFERROR(INDEX([1]Лист1!$B$6:$S$1500,$AL616,AF$1)+0,"")</f>
        <v/>
      </c>
      <c r="AG616" s="119" t="str">
        <f>IFERROR(INDEX([1]Лист1!$B$6:$S$1500,$AL616,AG$1)+0,"")</f>
        <v/>
      </c>
      <c r="AH616" s="80" t="str">
        <f>IFERROR(INDEX([1]Лист1!$B$6:$S$1500,$AL616,AH$1)+0,"")</f>
        <v/>
      </c>
      <c r="AI616" s="80" t="str">
        <f>IFERROR(INDEX([1]Лист1!$B$6:$S$1500,$AL616,AI$1),"")</f>
        <v/>
      </c>
      <c r="AJ616" s="80" t="str">
        <f>IFERROR(INDEX([1]Лист1!$B$6:$S$1500,$AL616,AJ$1)+0,"")</f>
        <v/>
      </c>
      <c r="AK616" s="80" t="str">
        <f>IFERROR(INDEX([1]Лист1!$B$6:$S$1500,$AL616,AK$1),"")</f>
        <v/>
      </c>
      <c r="AL616" s="80">
        <f t="shared" si="19"/>
        <v>611</v>
      </c>
    </row>
    <row r="617" spans="1:38" s="27" customFormat="1" ht="11.1" customHeight="1" x14ac:dyDescent="0.25">
      <c r="A617" s="120" t="str">
        <f t="shared" si="18"/>
        <v/>
      </c>
      <c r="H617" s="37"/>
      <c r="I617" s="37"/>
      <c r="J617" s="37"/>
      <c r="K617" s="42"/>
      <c r="L617" s="47"/>
      <c r="M617" s="28"/>
      <c r="N617" s="29"/>
      <c r="O617" s="50"/>
      <c r="T617" s="80" t="str">
        <f>IFERROR(INDEX([1]Лист1!$B$6:$S$1500,$AL617,T$1),"")</f>
        <v/>
      </c>
      <c r="U617" s="80" t="str">
        <f>IFERROR(INDEX([1]Лист1!$B$6:$S$1500,$AL617,U$1),"")</f>
        <v/>
      </c>
      <c r="V617" s="80" t="str">
        <f>IFERROR(INDEX([1]Лист1!$B$6:$S$1500,$AL617,V$1),"")</f>
        <v/>
      </c>
      <c r="W617" s="80" t="str">
        <f>IFERROR(INDEX([1]Лист1!$B$6:$S$1500,$AL617,W$1),"")</f>
        <v/>
      </c>
      <c r="X617" s="80" t="str">
        <f>IFERROR(INDEX([1]Лист1!$B$6:$S$1500,$AL617,X$1)+0,"")</f>
        <v/>
      </c>
      <c r="Y617" s="80" t="str">
        <f>IFERROR(INDEX([1]Лист1!$B$6:$S$1500,$AL617,Y$1),"")</f>
        <v/>
      </c>
      <c r="Z617" s="118" t="str">
        <f>IFERROR(INDEX([1]Лист1!$B$6:$S$1500,$AL617,Z$1)+0,"")</f>
        <v/>
      </c>
      <c r="AA617" s="118" t="str">
        <f>IFERROR(INDEX([1]Лист1!$B$6:$S$1500,$AL617,AA$1)+0,"")</f>
        <v/>
      </c>
      <c r="AB617" s="118" t="str">
        <f>IFERROR(INDEX([1]Лист1!$B$6:$S$1500,$AL617,AB$1)+0,"")</f>
        <v/>
      </c>
      <c r="AC617" s="106" t="str">
        <f>IFERROR(INDEX([1]Лист1!$B$6:$S$1500,$AL617,AC$1)+0,"")</f>
        <v/>
      </c>
      <c r="AD617" s="107" t="str">
        <f>IFERROR(INDEX([1]Лист1!$B$6:$S$1500,$AL617,AD$1)+0,"")</f>
        <v/>
      </c>
      <c r="AE617" s="108" t="str">
        <f>IFERROR(INDEX([1]Лист1!$B$6:$S$1500,$AL617,AE$1)+0,"")</f>
        <v/>
      </c>
      <c r="AF617" s="109" t="str">
        <f>IFERROR(INDEX([1]Лист1!$B$6:$S$1500,$AL617,AF$1)+0,"")</f>
        <v/>
      </c>
      <c r="AG617" s="119" t="str">
        <f>IFERROR(INDEX([1]Лист1!$B$6:$S$1500,$AL617,AG$1)+0,"")</f>
        <v/>
      </c>
      <c r="AH617" s="80" t="str">
        <f>IFERROR(INDEX([1]Лист1!$B$6:$S$1500,$AL617,AH$1)+0,"")</f>
        <v/>
      </c>
      <c r="AI617" s="80" t="str">
        <f>IFERROR(INDEX([1]Лист1!$B$6:$S$1500,$AL617,AI$1),"")</f>
        <v/>
      </c>
      <c r="AJ617" s="80" t="str">
        <f>IFERROR(INDEX([1]Лист1!$B$6:$S$1500,$AL617,AJ$1)+0,"")</f>
        <v/>
      </c>
      <c r="AK617" s="80" t="str">
        <f>IFERROR(INDEX([1]Лист1!$B$6:$S$1500,$AL617,AK$1),"")</f>
        <v/>
      </c>
      <c r="AL617" s="80">
        <f t="shared" si="19"/>
        <v>612</v>
      </c>
    </row>
    <row r="618" spans="1:38" s="27" customFormat="1" ht="11.1" customHeight="1" x14ac:dyDescent="0.25">
      <c r="A618" s="120" t="str">
        <f t="shared" si="18"/>
        <v/>
      </c>
      <c r="H618" s="37"/>
      <c r="I618" s="37"/>
      <c r="J618" s="37"/>
      <c r="K618" s="42"/>
      <c r="L618" s="47"/>
      <c r="M618" s="28"/>
      <c r="N618" s="29"/>
      <c r="O618" s="50"/>
      <c r="T618" s="80" t="str">
        <f>IFERROR(INDEX([1]Лист1!$B$6:$S$1500,$AL618,T$1),"")</f>
        <v/>
      </c>
      <c r="U618" s="80" t="str">
        <f>IFERROR(INDEX([1]Лист1!$B$6:$S$1500,$AL618,U$1),"")</f>
        <v/>
      </c>
      <c r="V618" s="80" t="str">
        <f>IFERROR(INDEX([1]Лист1!$B$6:$S$1500,$AL618,V$1),"")</f>
        <v/>
      </c>
      <c r="W618" s="80" t="str">
        <f>IFERROR(INDEX([1]Лист1!$B$6:$S$1500,$AL618,W$1),"")</f>
        <v/>
      </c>
      <c r="X618" s="80" t="str">
        <f>IFERROR(INDEX([1]Лист1!$B$6:$S$1500,$AL618,X$1)+0,"")</f>
        <v/>
      </c>
      <c r="Y618" s="80" t="str">
        <f>IFERROR(INDEX([1]Лист1!$B$6:$S$1500,$AL618,Y$1),"")</f>
        <v/>
      </c>
      <c r="Z618" s="118" t="str">
        <f>IFERROR(INDEX([1]Лист1!$B$6:$S$1500,$AL618,Z$1)+0,"")</f>
        <v/>
      </c>
      <c r="AA618" s="118" t="str">
        <f>IFERROR(INDEX([1]Лист1!$B$6:$S$1500,$AL618,AA$1)+0,"")</f>
        <v/>
      </c>
      <c r="AB618" s="118" t="str">
        <f>IFERROR(INDEX([1]Лист1!$B$6:$S$1500,$AL618,AB$1)+0,"")</f>
        <v/>
      </c>
      <c r="AC618" s="106" t="str">
        <f>IFERROR(INDEX([1]Лист1!$B$6:$S$1500,$AL618,AC$1)+0,"")</f>
        <v/>
      </c>
      <c r="AD618" s="107" t="str">
        <f>IFERROR(INDEX([1]Лист1!$B$6:$S$1500,$AL618,AD$1)+0,"")</f>
        <v/>
      </c>
      <c r="AE618" s="108" t="str">
        <f>IFERROR(INDEX([1]Лист1!$B$6:$S$1500,$AL618,AE$1)+0,"")</f>
        <v/>
      </c>
      <c r="AF618" s="109" t="str">
        <f>IFERROR(INDEX([1]Лист1!$B$6:$S$1500,$AL618,AF$1)+0,"")</f>
        <v/>
      </c>
      <c r="AG618" s="119" t="str">
        <f>IFERROR(INDEX([1]Лист1!$B$6:$S$1500,$AL618,AG$1)+0,"")</f>
        <v/>
      </c>
      <c r="AH618" s="80" t="str">
        <f>IFERROR(INDEX([1]Лист1!$B$6:$S$1500,$AL618,AH$1)+0,"")</f>
        <v/>
      </c>
      <c r="AI618" s="80" t="str">
        <f>IFERROR(INDEX([1]Лист1!$B$6:$S$1500,$AL618,AI$1),"")</f>
        <v/>
      </c>
      <c r="AJ618" s="80" t="str">
        <f>IFERROR(INDEX([1]Лист1!$B$6:$S$1500,$AL618,AJ$1)+0,"")</f>
        <v/>
      </c>
      <c r="AK618" s="80" t="str">
        <f>IFERROR(INDEX([1]Лист1!$B$6:$S$1500,$AL618,AK$1),"")</f>
        <v/>
      </c>
      <c r="AL618" s="80">
        <f t="shared" si="19"/>
        <v>613</v>
      </c>
    </row>
    <row r="619" spans="1:38" s="27" customFormat="1" ht="11.1" customHeight="1" x14ac:dyDescent="0.25">
      <c r="A619" s="120" t="str">
        <f t="shared" si="18"/>
        <v/>
      </c>
      <c r="H619" s="37"/>
      <c r="I619" s="37"/>
      <c r="J619" s="37"/>
      <c r="K619" s="42"/>
      <c r="L619" s="47"/>
      <c r="M619" s="28"/>
      <c r="N619" s="29"/>
      <c r="O619" s="50"/>
      <c r="T619" s="80" t="str">
        <f>IFERROR(INDEX([1]Лист1!$B$6:$S$1500,$AL619,T$1),"")</f>
        <v/>
      </c>
      <c r="U619" s="80" t="str">
        <f>IFERROR(INDEX([1]Лист1!$B$6:$S$1500,$AL619,U$1),"")</f>
        <v/>
      </c>
      <c r="V619" s="80" t="str">
        <f>IFERROR(INDEX([1]Лист1!$B$6:$S$1500,$AL619,V$1),"")</f>
        <v/>
      </c>
      <c r="W619" s="80" t="str">
        <f>IFERROR(INDEX([1]Лист1!$B$6:$S$1500,$AL619,W$1),"")</f>
        <v/>
      </c>
      <c r="X619" s="80" t="str">
        <f>IFERROR(INDEX([1]Лист1!$B$6:$S$1500,$AL619,X$1)+0,"")</f>
        <v/>
      </c>
      <c r="Y619" s="80" t="str">
        <f>IFERROR(INDEX([1]Лист1!$B$6:$S$1500,$AL619,Y$1),"")</f>
        <v/>
      </c>
      <c r="Z619" s="118" t="str">
        <f>IFERROR(INDEX([1]Лист1!$B$6:$S$1500,$AL619,Z$1)+0,"")</f>
        <v/>
      </c>
      <c r="AA619" s="118" t="str">
        <f>IFERROR(INDEX([1]Лист1!$B$6:$S$1500,$AL619,AA$1)+0,"")</f>
        <v/>
      </c>
      <c r="AB619" s="118" t="str">
        <f>IFERROR(INDEX([1]Лист1!$B$6:$S$1500,$AL619,AB$1)+0,"")</f>
        <v/>
      </c>
      <c r="AC619" s="106" t="str">
        <f>IFERROR(INDEX([1]Лист1!$B$6:$S$1500,$AL619,AC$1)+0,"")</f>
        <v/>
      </c>
      <c r="AD619" s="107" t="str">
        <f>IFERROR(INDEX([1]Лист1!$B$6:$S$1500,$AL619,AD$1)+0,"")</f>
        <v/>
      </c>
      <c r="AE619" s="108" t="str">
        <f>IFERROR(INDEX([1]Лист1!$B$6:$S$1500,$AL619,AE$1)+0,"")</f>
        <v/>
      </c>
      <c r="AF619" s="109" t="str">
        <f>IFERROR(INDEX([1]Лист1!$B$6:$S$1500,$AL619,AF$1)+0,"")</f>
        <v/>
      </c>
      <c r="AG619" s="119" t="str">
        <f>IFERROR(INDEX([1]Лист1!$B$6:$S$1500,$AL619,AG$1)+0,"")</f>
        <v/>
      </c>
      <c r="AH619" s="80" t="str">
        <f>IFERROR(INDEX([1]Лист1!$B$6:$S$1500,$AL619,AH$1)+0,"")</f>
        <v/>
      </c>
      <c r="AI619" s="80" t="str">
        <f>IFERROR(INDEX([1]Лист1!$B$6:$S$1500,$AL619,AI$1),"")</f>
        <v/>
      </c>
      <c r="AJ619" s="80" t="str">
        <f>IFERROR(INDEX([1]Лист1!$B$6:$S$1500,$AL619,AJ$1)+0,"")</f>
        <v/>
      </c>
      <c r="AK619" s="80" t="str">
        <f>IFERROR(INDEX([1]Лист1!$B$6:$S$1500,$AL619,AK$1),"")</f>
        <v/>
      </c>
      <c r="AL619" s="80">
        <f t="shared" si="19"/>
        <v>614</v>
      </c>
    </row>
    <row r="620" spans="1:38" s="27" customFormat="1" ht="11.1" customHeight="1" x14ac:dyDescent="0.25">
      <c r="A620" s="120" t="str">
        <f t="shared" si="18"/>
        <v/>
      </c>
      <c r="H620" s="37"/>
      <c r="I620" s="37"/>
      <c r="J620" s="37"/>
      <c r="K620" s="42"/>
      <c r="L620" s="47"/>
      <c r="M620" s="28"/>
      <c r="N620" s="29"/>
      <c r="O620" s="50"/>
      <c r="T620" s="80" t="str">
        <f>IFERROR(INDEX([1]Лист1!$B$6:$S$1500,$AL620,T$1),"")</f>
        <v/>
      </c>
      <c r="U620" s="80" t="str">
        <f>IFERROR(INDEX([1]Лист1!$B$6:$S$1500,$AL620,U$1),"")</f>
        <v/>
      </c>
      <c r="V620" s="80" t="str">
        <f>IFERROR(INDEX([1]Лист1!$B$6:$S$1500,$AL620,V$1),"")</f>
        <v/>
      </c>
      <c r="W620" s="80" t="str">
        <f>IFERROR(INDEX([1]Лист1!$B$6:$S$1500,$AL620,W$1),"")</f>
        <v/>
      </c>
      <c r="X620" s="80" t="str">
        <f>IFERROR(INDEX([1]Лист1!$B$6:$S$1500,$AL620,X$1)+0,"")</f>
        <v/>
      </c>
      <c r="Y620" s="80" t="str">
        <f>IFERROR(INDEX([1]Лист1!$B$6:$S$1500,$AL620,Y$1),"")</f>
        <v/>
      </c>
      <c r="Z620" s="118" t="str">
        <f>IFERROR(INDEX([1]Лист1!$B$6:$S$1500,$AL620,Z$1)+0,"")</f>
        <v/>
      </c>
      <c r="AA620" s="118" t="str">
        <f>IFERROR(INDEX([1]Лист1!$B$6:$S$1500,$AL620,AA$1)+0,"")</f>
        <v/>
      </c>
      <c r="AB620" s="118" t="str">
        <f>IFERROR(INDEX([1]Лист1!$B$6:$S$1500,$AL620,AB$1)+0,"")</f>
        <v/>
      </c>
      <c r="AC620" s="106" t="str">
        <f>IFERROR(INDEX([1]Лист1!$B$6:$S$1500,$AL620,AC$1)+0,"")</f>
        <v/>
      </c>
      <c r="AD620" s="107" t="str">
        <f>IFERROR(INDEX([1]Лист1!$B$6:$S$1500,$AL620,AD$1)+0,"")</f>
        <v/>
      </c>
      <c r="AE620" s="108" t="str">
        <f>IFERROR(INDEX([1]Лист1!$B$6:$S$1500,$AL620,AE$1)+0,"")</f>
        <v/>
      </c>
      <c r="AF620" s="109" t="str">
        <f>IFERROR(INDEX([1]Лист1!$B$6:$S$1500,$AL620,AF$1)+0,"")</f>
        <v/>
      </c>
      <c r="AG620" s="119" t="str">
        <f>IFERROR(INDEX([1]Лист1!$B$6:$S$1500,$AL620,AG$1)+0,"")</f>
        <v/>
      </c>
      <c r="AH620" s="80" t="str">
        <f>IFERROR(INDEX([1]Лист1!$B$6:$S$1500,$AL620,AH$1)+0,"")</f>
        <v/>
      </c>
      <c r="AI620" s="80" t="str">
        <f>IFERROR(INDEX([1]Лист1!$B$6:$S$1500,$AL620,AI$1),"")</f>
        <v/>
      </c>
      <c r="AJ620" s="80" t="str">
        <f>IFERROR(INDEX([1]Лист1!$B$6:$S$1500,$AL620,AJ$1)+0,"")</f>
        <v/>
      </c>
      <c r="AK620" s="80" t="str">
        <f>IFERROR(INDEX([1]Лист1!$B$6:$S$1500,$AL620,AK$1),"")</f>
        <v/>
      </c>
      <c r="AL620" s="80">
        <f t="shared" si="19"/>
        <v>615</v>
      </c>
    </row>
    <row r="621" spans="1:38" s="27" customFormat="1" ht="11.1" customHeight="1" x14ac:dyDescent="0.25">
      <c r="A621" s="120" t="str">
        <f t="shared" si="18"/>
        <v/>
      </c>
      <c r="H621" s="37"/>
      <c r="I621" s="37"/>
      <c r="J621" s="37"/>
      <c r="K621" s="42"/>
      <c r="L621" s="47"/>
      <c r="M621" s="28"/>
      <c r="N621" s="29"/>
      <c r="O621" s="50"/>
      <c r="T621" s="80" t="str">
        <f>IFERROR(INDEX([1]Лист1!$B$6:$S$1500,$AL621,T$1),"")</f>
        <v/>
      </c>
      <c r="U621" s="80" t="str">
        <f>IFERROR(INDEX([1]Лист1!$B$6:$S$1500,$AL621,U$1),"")</f>
        <v/>
      </c>
      <c r="V621" s="80" t="str">
        <f>IFERROR(INDEX([1]Лист1!$B$6:$S$1500,$AL621,V$1),"")</f>
        <v/>
      </c>
      <c r="W621" s="80" t="str">
        <f>IFERROR(INDEX([1]Лист1!$B$6:$S$1500,$AL621,W$1),"")</f>
        <v/>
      </c>
      <c r="X621" s="80" t="str">
        <f>IFERROR(INDEX([1]Лист1!$B$6:$S$1500,$AL621,X$1)+0,"")</f>
        <v/>
      </c>
      <c r="Y621" s="80" t="str">
        <f>IFERROR(INDEX([1]Лист1!$B$6:$S$1500,$AL621,Y$1),"")</f>
        <v/>
      </c>
      <c r="Z621" s="118" t="str">
        <f>IFERROR(INDEX([1]Лист1!$B$6:$S$1500,$AL621,Z$1)+0,"")</f>
        <v/>
      </c>
      <c r="AA621" s="118" t="str">
        <f>IFERROR(INDEX([1]Лист1!$B$6:$S$1500,$AL621,AA$1)+0,"")</f>
        <v/>
      </c>
      <c r="AB621" s="118" t="str">
        <f>IFERROR(INDEX([1]Лист1!$B$6:$S$1500,$AL621,AB$1)+0,"")</f>
        <v/>
      </c>
      <c r="AC621" s="106" t="str">
        <f>IFERROR(INDEX([1]Лист1!$B$6:$S$1500,$AL621,AC$1)+0,"")</f>
        <v/>
      </c>
      <c r="AD621" s="107" t="str">
        <f>IFERROR(INDEX([1]Лист1!$B$6:$S$1500,$AL621,AD$1)+0,"")</f>
        <v/>
      </c>
      <c r="AE621" s="108" t="str">
        <f>IFERROR(INDEX([1]Лист1!$B$6:$S$1500,$AL621,AE$1)+0,"")</f>
        <v/>
      </c>
      <c r="AF621" s="109" t="str">
        <f>IFERROR(INDEX([1]Лист1!$B$6:$S$1500,$AL621,AF$1)+0,"")</f>
        <v/>
      </c>
      <c r="AG621" s="119" t="str">
        <f>IFERROR(INDEX([1]Лист1!$B$6:$S$1500,$AL621,AG$1)+0,"")</f>
        <v/>
      </c>
      <c r="AH621" s="80" t="str">
        <f>IFERROR(INDEX([1]Лист1!$B$6:$S$1500,$AL621,AH$1)+0,"")</f>
        <v/>
      </c>
      <c r="AI621" s="80" t="str">
        <f>IFERROR(INDEX([1]Лист1!$B$6:$S$1500,$AL621,AI$1),"")</f>
        <v/>
      </c>
      <c r="AJ621" s="80" t="str">
        <f>IFERROR(INDEX([1]Лист1!$B$6:$S$1500,$AL621,AJ$1)+0,"")</f>
        <v/>
      </c>
      <c r="AK621" s="80" t="str">
        <f>IFERROR(INDEX([1]Лист1!$B$6:$S$1500,$AL621,AK$1),"")</f>
        <v/>
      </c>
      <c r="AL621" s="80">
        <f t="shared" si="19"/>
        <v>616</v>
      </c>
    </row>
    <row r="622" spans="1:38" s="27" customFormat="1" ht="11.1" customHeight="1" x14ac:dyDescent="0.25">
      <c r="A622" s="120" t="str">
        <f t="shared" si="18"/>
        <v/>
      </c>
      <c r="H622" s="37"/>
      <c r="I622" s="37"/>
      <c r="J622" s="37"/>
      <c r="K622" s="42"/>
      <c r="L622" s="47"/>
      <c r="M622" s="28"/>
      <c r="N622" s="29"/>
      <c r="O622" s="50"/>
      <c r="T622" s="80" t="str">
        <f>IFERROR(INDEX([1]Лист1!$B$6:$S$1500,$AL622,T$1),"")</f>
        <v/>
      </c>
      <c r="U622" s="80" t="str">
        <f>IFERROR(INDEX([1]Лист1!$B$6:$S$1500,$AL622,U$1),"")</f>
        <v/>
      </c>
      <c r="V622" s="80" t="str">
        <f>IFERROR(INDEX([1]Лист1!$B$6:$S$1500,$AL622,V$1),"")</f>
        <v/>
      </c>
      <c r="W622" s="80" t="str">
        <f>IFERROR(INDEX([1]Лист1!$B$6:$S$1500,$AL622,W$1),"")</f>
        <v/>
      </c>
      <c r="X622" s="80" t="str">
        <f>IFERROR(INDEX([1]Лист1!$B$6:$S$1500,$AL622,X$1)+0,"")</f>
        <v/>
      </c>
      <c r="Y622" s="80" t="str">
        <f>IFERROR(INDEX([1]Лист1!$B$6:$S$1500,$AL622,Y$1),"")</f>
        <v/>
      </c>
      <c r="Z622" s="118" t="str">
        <f>IFERROR(INDEX([1]Лист1!$B$6:$S$1500,$AL622,Z$1)+0,"")</f>
        <v/>
      </c>
      <c r="AA622" s="118" t="str">
        <f>IFERROR(INDEX([1]Лист1!$B$6:$S$1500,$AL622,AA$1)+0,"")</f>
        <v/>
      </c>
      <c r="AB622" s="118" t="str">
        <f>IFERROR(INDEX([1]Лист1!$B$6:$S$1500,$AL622,AB$1)+0,"")</f>
        <v/>
      </c>
      <c r="AC622" s="106" t="str">
        <f>IFERROR(INDEX([1]Лист1!$B$6:$S$1500,$AL622,AC$1)+0,"")</f>
        <v/>
      </c>
      <c r="AD622" s="107" t="str">
        <f>IFERROR(INDEX([1]Лист1!$B$6:$S$1500,$AL622,AD$1)+0,"")</f>
        <v/>
      </c>
      <c r="AE622" s="108" t="str">
        <f>IFERROR(INDEX([1]Лист1!$B$6:$S$1500,$AL622,AE$1)+0,"")</f>
        <v/>
      </c>
      <c r="AF622" s="109" t="str">
        <f>IFERROR(INDEX([1]Лист1!$B$6:$S$1500,$AL622,AF$1)+0,"")</f>
        <v/>
      </c>
      <c r="AG622" s="119" t="str">
        <f>IFERROR(INDEX([1]Лист1!$B$6:$S$1500,$AL622,AG$1)+0,"")</f>
        <v/>
      </c>
      <c r="AH622" s="80" t="str">
        <f>IFERROR(INDEX([1]Лист1!$B$6:$S$1500,$AL622,AH$1)+0,"")</f>
        <v/>
      </c>
      <c r="AI622" s="80" t="str">
        <f>IFERROR(INDEX([1]Лист1!$B$6:$S$1500,$AL622,AI$1),"")</f>
        <v/>
      </c>
      <c r="AJ622" s="80" t="str">
        <f>IFERROR(INDEX([1]Лист1!$B$6:$S$1500,$AL622,AJ$1)+0,"")</f>
        <v/>
      </c>
      <c r="AK622" s="80" t="str">
        <f>IFERROR(INDEX([1]Лист1!$B$6:$S$1500,$AL622,AK$1),"")</f>
        <v/>
      </c>
      <c r="AL622" s="80">
        <f t="shared" si="19"/>
        <v>617</v>
      </c>
    </row>
    <row r="623" spans="1:38" s="27" customFormat="1" ht="11.1" customHeight="1" x14ac:dyDescent="0.25">
      <c r="A623" s="120" t="str">
        <f t="shared" si="18"/>
        <v/>
      </c>
      <c r="H623" s="37"/>
      <c r="I623" s="37"/>
      <c r="J623" s="37"/>
      <c r="K623" s="42"/>
      <c r="L623" s="47"/>
      <c r="M623" s="28"/>
      <c r="N623" s="29"/>
      <c r="O623" s="50"/>
      <c r="T623" s="80" t="str">
        <f>IFERROR(INDEX([1]Лист1!$B$6:$S$1500,$AL623,T$1),"")</f>
        <v/>
      </c>
      <c r="U623" s="80" t="str">
        <f>IFERROR(INDEX([1]Лист1!$B$6:$S$1500,$AL623,U$1),"")</f>
        <v/>
      </c>
      <c r="V623" s="80" t="str">
        <f>IFERROR(INDEX([1]Лист1!$B$6:$S$1500,$AL623,V$1),"")</f>
        <v/>
      </c>
      <c r="W623" s="80" t="str">
        <f>IFERROR(INDEX([1]Лист1!$B$6:$S$1500,$AL623,W$1),"")</f>
        <v/>
      </c>
      <c r="X623" s="80" t="str">
        <f>IFERROR(INDEX([1]Лист1!$B$6:$S$1500,$AL623,X$1)+0,"")</f>
        <v/>
      </c>
      <c r="Y623" s="80" t="str">
        <f>IFERROR(INDEX([1]Лист1!$B$6:$S$1500,$AL623,Y$1),"")</f>
        <v/>
      </c>
      <c r="Z623" s="118" t="str">
        <f>IFERROR(INDEX([1]Лист1!$B$6:$S$1500,$AL623,Z$1)+0,"")</f>
        <v/>
      </c>
      <c r="AA623" s="118" t="str">
        <f>IFERROR(INDEX([1]Лист1!$B$6:$S$1500,$AL623,AA$1)+0,"")</f>
        <v/>
      </c>
      <c r="AB623" s="118" t="str">
        <f>IFERROR(INDEX([1]Лист1!$B$6:$S$1500,$AL623,AB$1)+0,"")</f>
        <v/>
      </c>
      <c r="AC623" s="106" t="str">
        <f>IFERROR(INDEX([1]Лист1!$B$6:$S$1500,$AL623,AC$1)+0,"")</f>
        <v/>
      </c>
      <c r="AD623" s="107" t="str">
        <f>IFERROR(INDEX([1]Лист1!$B$6:$S$1500,$AL623,AD$1)+0,"")</f>
        <v/>
      </c>
      <c r="AE623" s="108" t="str">
        <f>IFERROR(INDEX([1]Лист1!$B$6:$S$1500,$AL623,AE$1)+0,"")</f>
        <v/>
      </c>
      <c r="AF623" s="109" t="str">
        <f>IFERROR(INDEX([1]Лист1!$B$6:$S$1500,$AL623,AF$1)+0,"")</f>
        <v/>
      </c>
      <c r="AG623" s="119" t="str">
        <f>IFERROR(INDEX([1]Лист1!$B$6:$S$1500,$AL623,AG$1)+0,"")</f>
        <v/>
      </c>
      <c r="AH623" s="80" t="str">
        <f>IFERROR(INDEX([1]Лист1!$B$6:$S$1500,$AL623,AH$1)+0,"")</f>
        <v/>
      </c>
      <c r="AI623" s="80" t="str">
        <f>IFERROR(INDEX([1]Лист1!$B$6:$S$1500,$AL623,AI$1),"")</f>
        <v/>
      </c>
      <c r="AJ623" s="80" t="str">
        <f>IFERROR(INDEX([1]Лист1!$B$6:$S$1500,$AL623,AJ$1)+0,"")</f>
        <v/>
      </c>
      <c r="AK623" s="80" t="str">
        <f>IFERROR(INDEX([1]Лист1!$B$6:$S$1500,$AL623,AK$1),"")</f>
        <v/>
      </c>
      <c r="AL623" s="80">
        <f t="shared" si="19"/>
        <v>618</v>
      </c>
    </row>
    <row r="624" spans="1:38" s="27" customFormat="1" ht="11.1" customHeight="1" x14ac:dyDescent="0.25">
      <c r="A624" s="120" t="str">
        <f t="shared" si="18"/>
        <v/>
      </c>
      <c r="H624" s="37"/>
      <c r="I624" s="37"/>
      <c r="J624" s="37"/>
      <c r="K624" s="42"/>
      <c r="L624" s="47"/>
      <c r="M624" s="28"/>
      <c r="N624" s="29"/>
      <c r="O624" s="50"/>
      <c r="T624" s="80" t="str">
        <f>IFERROR(INDEX([1]Лист1!$B$6:$S$1500,$AL624,T$1),"")</f>
        <v/>
      </c>
      <c r="U624" s="80" t="str">
        <f>IFERROR(INDEX([1]Лист1!$B$6:$S$1500,$AL624,U$1),"")</f>
        <v/>
      </c>
      <c r="V624" s="80" t="str">
        <f>IFERROR(INDEX([1]Лист1!$B$6:$S$1500,$AL624,V$1),"")</f>
        <v/>
      </c>
      <c r="W624" s="80" t="str">
        <f>IFERROR(INDEX([1]Лист1!$B$6:$S$1500,$AL624,W$1),"")</f>
        <v/>
      </c>
      <c r="X624" s="80" t="str">
        <f>IFERROR(INDEX([1]Лист1!$B$6:$S$1500,$AL624,X$1)+0,"")</f>
        <v/>
      </c>
      <c r="Y624" s="80" t="str">
        <f>IFERROR(INDEX([1]Лист1!$B$6:$S$1500,$AL624,Y$1),"")</f>
        <v/>
      </c>
      <c r="Z624" s="118" t="str">
        <f>IFERROR(INDEX([1]Лист1!$B$6:$S$1500,$AL624,Z$1)+0,"")</f>
        <v/>
      </c>
      <c r="AA624" s="118" t="str">
        <f>IFERROR(INDEX([1]Лист1!$B$6:$S$1500,$AL624,AA$1)+0,"")</f>
        <v/>
      </c>
      <c r="AB624" s="118" t="str">
        <f>IFERROR(INDEX([1]Лист1!$B$6:$S$1500,$AL624,AB$1)+0,"")</f>
        <v/>
      </c>
      <c r="AC624" s="106" t="str">
        <f>IFERROR(INDEX([1]Лист1!$B$6:$S$1500,$AL624,AC$1)+0,"")</f>
        <v/>
      </c>
      <c r="AD624" s="107" t="str">
        <f>IFERROR(INDEX([1]Лист1!$B$6:$S$1500,$AL624,AD$1)+0,"")</f>
        <v/>
      </c>
      <c r="AE624" s="108" t="str">
        <f>IFERROR(INDEX([1]Лист1!$B$6:$S$1500,$AL624,AE$1)+0,"")</f>
        <v/>
      </c>
      <c r="AF624" s="109" t="str">
        <f>IFERROR(INDEX([1]Лист1!$B$6:$S$1500,$AL624,AF$1)+0,"")</f>
        <v/>
      </c>
      <c r="AG624" s="119" t="str">
        <f>IFERROR(INDEX([1]Лист1!$B$6:$S$1500,$AL624,AG$1)+0,"")</f>
        <v/>
      </c>
      <c r="AH624" s="80" t="str">
        <f>IFERROR(INDEX([1]Лист1!$B$6:$S$1500,$AL624,AH$1)+0,"")</f>
        <v/>
      </c>
      <c r="AI624" s="80" t="str">
        <f>IFERROR(INDEX([1]Лист1!$B$6:$S$1500,$AL624,AI$1),"")</f>
        <v/>
      </c>
      <c r="AJ624" s="80" t="str">
        <f>IFERROR(INDEX([1]Лист1!$B$6:$S$1500,$AL624,AJ$1)+0,"")</f>
        <v/>
      </c>
      <c r="AK624" s="80" t="str">
        <f>IFERROR(INDEX([1]Лист1!$B$6:$S$1500,$AL624,AK$1),"")</f>
        <v/>
      </c>
      <c r="AL624" s="80">
        <f t="shared" si="19"/>
        <v>619</v>
      </c>
    </row>
    <row r="625" spans="1:38" s="27" customFormat="1" ht="11.1" customHeight="1" x14ac:dyDescent="0.25">
      <c r="A625" s="120" t="str">
        <f t="shared" si="18"/>
        <v/>
      </c>
      <c r="H625" s="37"/>
      <c r="I625" s="37"/>
      <c r="J625" s="37"/>
      <c r="K625" s="42"/>
      <c r="L625" s="47"/>
      <c r="M625" s="28"/>
      <c r="N625" s="29"/>
      <c r="O625" s="50"/>
      <c r="T625" s="80" t="str">
        <f>IFERROR(INDEX([1]Лист1!$B$6:$S$1500,$AL625,T$1),"")</f>
        <v/>
      </c>
      <c r="U625" s="80" t="str">
        <f>IFERROR(INDEX([1]Лист1!$B$6:$S$1500,$AL625,U$1),"")</f>
        <v/>
      </c>
      <c r="V625" s="80" t="str">
        <f>IFERROR(INDEX([1]Лист1!$B$6:$S$1500,$AL625,V$1),"")</f>
        <v/>
      </c>
      <c r="W625" s="80" t="str">
        <f>IFERROR(INDEX([1]Лист1!$B$6:$S$1500,$AL625,W$1),"")</f>
        <v/>
      </c>
      <c r="X625" s="80" t="str">
        <f>IFERROR(INDEX([1]Лист1!$B$6:$S$1500,$AL625,X$1)+0,"")</f>
        <v/>
      </c>
      <c r="Y625" s="80" t="str">
        <f>IFERROR(INDEX([1]Лист1!$B$6:$S$1500,$AL625,Y$1),"")</f>
        <v/>
      </c>
      <c r="Z625" s="118" t="str">
        <f>IFERROR(INDEX([1]Лист1!$B$6:$S$1500,$AL625,Z$1)+0,"")</f>
        <v/>
      </c>
      <c r="AA625" s="118" t="str">
        <f>IFERROR(INDEX([1]Лист1!$B$6:$S$1500,$AL625,AA$1)+0,"")</f>
        <v/>
      </c>
      <c r="AB625" s="118" t="str">
        <f>IFERROR(INDEX([1]Лист1!$B$6:$S$1500,$AL625,AB$1)+0,"")</f>
        <v/>
      </c>
      <c r="AC625" s="106" t="str">
        <f>IFERROR(INDEX([1]Лист1!$B$6:$S$1500,$AL625,AC$1)+0,"")</f>
        <v/>
      </c>
      <c r="AD625" s="107" t="str">
        <f>IFERROR(INDEX([1]Лист1!$B$6:$S$1500,$AL625,AD$1)+0,"")</f>
        <v/>
      </c>
      <c r="AE625" s="108" t="str">
        <f>IFERROR(INDEX([1]Лист1!$B$6:$S$1500,$AL625,AE$1)+0,"")</f>
        <v/>
      </c>
      <c r="AF625" s="109" t="str">
        <f>IFERROR(INDEX([1]Лист1!$B$6:$S$1500,$AL625,AF$1)+0,"")</f>
        <v/>
      </c>
      <c r="AG625" s="119" t="str">
        <f>IFERROR(INDEX([1]Лист1!$B$6:$S$1500,$AL625,AG$1)+0,"")</f>
        <v/>
      </c>
      <c r="AH625" s="80" t="str">
        <f>IFERROR(INDEX([1]Лист1!$B$6:$S$1500,$AL625,AH$1)+0,"")</f>
        <v/>
      </c>
      <c r="AI625" s="80" t="str">
        <f>IFERROR(INDEX([1]Лист1!$B$6:$S$1500,$AL625,AI$1),"")</f>
        <v/>
      </c>
      <c r="AJ625" s="80" t="str">
        <f>IFERROR(INDEX([1]Лист1!$B$6:$S$1500,$AL625,AJ$1)+0,"")</f>
        <v/>
      </c>
      <c r="AK625" s="80" t="str">
        <f>IFERROR(INDEX([1]Лист1!$B$6:$S$1500,$AL625,AK$1),"")</f>
        <v/>
      </c>
      <c r="AL625" s="80">
        <f t="shared" si="19"/>
        <v>620</v>
      </c>
    </row>
    <row r="626" spans="1:38" s="27" customFormat="1" ht="11.1" customHeight="1" x14ac:dyDescent="0.25">
      <c r="A626" s="120" t="str">
        <f t="shared" si="18"/>
        <v/>
      </c>
      <c r="H626" s="37"/>
      <c r="I626" s="37"/>
      <c r="J626" s="37"/>
      <c r="K626" s="42"/>
      <c r="L626" s="47"/>
      <c r="M626" s="28"/>
      <c r="N626" s="29"/>
      <c r="O626" s="50"/>
      <c r="T626" s="80" t="str">
        <f>IFERROR(INDEX([1]Лист1!$B$6:$S$1500,$AL626,T$1),"")</f>
        <v/>
      </c>
      <c r="U626" s="80" t="str">
        <f>IFERROR(INDEX([1]Лист1!$B$6:$S$1500,$AL626,U$1),"")</f>
        <v/>
      </c>
      <c r="V626" s="80" t="str">
        <f>IFERROR(INDEX([1]Лист1!$B$6:$S$1500,$AL626,V$1),"")</f>
        <v/>
      </c>
      <c r="W626" s="80" t="str">
        <f>IFERROR(INDEX([1]Лист1!$B$6:$S$1500,$AL626,W$1),"")</f>
        <v/>
      </c>
      <c r="X626" s="80" t="str">
        <f>IFERROR(INDEX([1]Лист1!$B$6:$S$1500,$AL626,X$1)+0,"")</f>
        <v/>
      </c>
      <c r="Y626" s="80" t="str">
        <f>IFERROR(INDEX([1]Лист1!$B$6:$S$1500,$AL626,Y$1),"")</f>
        <v/>
      </c>
      <c r="Z626" s="118" t="str">
        <f>IFERROR(INDEX([1]Лист1!$B$6:$S$1500,$AL626,Z$1)+0,"")</f>
        <v/>
      </c>
      <c r="AA626" s="118" t="str">
        <f>IFERROR(INDEX([1]Лист1!$B$6:$S$1500,$AL626,AA$1)+0,"")</f>
        <v/>
      </c>
      <c r="AB626" s="118" t="str">
        <f>IFERROR(INDEX([1]Лист1!$B$6:$S$1500,$AL626,AB$1)+0,"")</f>
        <v/>
      </c>
      <c r="AC626" s="106" t="str">
        <f>IFERROR(INDEX([1]Лист1!$B$6:$S$1500,$AL626,AC$1)+0,"")</f>
        <v/>
      </c>
      <c r="AD626" s="107" t="str">
        <f>IFERROR(INDEX([1]Лист1!$B$6:$S$1500,$AL626,AD$1)+0,"")</f>
        <v/>
      </c>
      <c r="AE626" s="108" t="str">
        <f>IFERROR(INDEX([1]Лист1!$B$6:$S$1500,$AL626,AE$1)+0,"")</f>
        <v/>
      </c>
      <c r="AF626" s="109" t="str">
        <f>IFERROR(INDEX([1]Лист1!$B$6:$S$1500,$AL626,AF$1)+0,"")</f>
        <v/>
      </c>
      <c r="AG626" s="119" t="str">
        <f>IFERROR(INDEX([1]Лист1!$B$6:$S$1500,$AL626,AG$1)+0,"")</f>
        <v/>
      </c>
      <c r="AH626" s="80" t="str">
        <f>IFERROR(INDEX([1]Лист1!$B$6:$S$1500,$AL626,AH$1)+0,"")</f>
        <v/>
      </c>
      <c r="AI626" s="80" t="str">
        <f>IFERROR(INDEX([1]Лист1!$B$6:$S$1500,$AL626,AI$1),"")</f>
        <v/>
      </c>
      <c r="AJ626" s="80" t="str">
        <f>IFERROR(INDEX([1]Лист1!$B$6:$S$1500,$AL626,AJ$1)+0,"")</f>
        <v/>
      </c>
      <c r="AK626" s="80" t="str">
        <f>IFERROR(INDEX([1]Лист1!$B$6:$S$1500,$AL626,AK$1),"")</f>
        <v/>
      </c>
      <c r="AL626" s="80">
        <f t="shared" si="19"/>
        <v>621</v>
      </c>
    </row>
    <row r="627" spans="1:38" s="27" customFormat="1" ht="11.1" customHeight="1" x14ac:dyDescent="0.25">
      <c r="A627" s="120" t="str">
        <f t="shared" si="18"/>
        <v/>
      </c>
      <c r="H627" s="37"/>
      <c r="I627" s="37"/>
      <c r="J627" s="37"/>
      <c r="K627" s="42"/>
      <c r="L627" s="47"/>
      <c r="M627" s="28"/>
      <c r="N627" s="29"/>
      <c r="O627" s="50"/>
      <c r="T627" s="80" t="str">
        <f>IFERROR(INDEX([1]Лист1!$B$6:$S$1500,$AL627,T$1),"")</f>
        <v/>
      </c>
      <c r="U627" s="80" t="str">
        <f>IFERROR(INDEX([1]Лист1!$B$6:$S$1500,$AL627,U$1),"")</f>
        <v/>
      </c>
      <c r="V627" s="80" t="str">
        <f>IFERROR(INDEX([1]Лист1!$B$6:$S$1500,$AL627,V$1),"")</f>
        <v/>
      </c>
      <c r="W627" s="80" t="str">
        <f>IFERROR(INDEX([1]Лист1!$B$6:$S$1500,$AL627,W$1),"")</f>
        <v/>
      </c>
      <c r="X627" s="80" t="str">
        <f>IFERROR(INDEX([1]Лист1!$B$6:$S$1500,$AL627,X$1)+0,"")</f>
        <v/>
      </c>
      <c r="Y627" s="80" t="str">
        <f>IFERROR(INDEX([1]Лист1!$B$6:$S$1500,$AL627,Y$1),"")</f>
        <v/>
      </c>
      <c r="Z627" s="118" t="str">
        <f>IFERROR(INDEX([1]Лист1!$B$6:$S$1500,$AL627,Z$1)+0,"")</f>
        <v/>
      </c>
      <c r="AA627" s="118" t="str">
        <f>IFERROR(INDEX([1]Лист1!$B$6:$S$1500,$AL627,AA$1)+0,"")</f>
        <v/>
      </c>
      <c r="AB627" s="118" t="str">
        <f>IFERROR(INDEX([1]Лист1!$B$6:$S$1500,$AL627,AB$1)+0,"")</f>
        <v/>
      </c>
      <c r="AC627" s="106" t="str">
        <f>IFERROR(INDEX([1]Лист1!$B$6:$S$1500,$AL627,AC$1)+0,"")</f>
        <v/>
      </c>
      <c r="AD627" s="107" t="str">
        <f>IFERROR(INDEX([1]Лист1!$B$6:$S$1500,$AL627,AD$1)+0,"")</f>
        <v/>
      </c>
      <c r="AE627" s="108" t="str">
        <f>IFERROR(INDEX([1]Лист1!$B$6:$S$1500,$AL627,AE$1)+0,"")</f>
        <v/>
      </c>
      <c r="AF627" s="109" t="str">
        <f>IFERROR(INDEX([1]Лист1!$B$6:$S$1500,$AL627,AF$1)+0,"")</f>
        <v/>
      </c>
      <c r="AG627" s="119" t="str">
        <f>IFERROR(INDEX([1]Лист1!$B$6:$S$1500,$AL627,AG$1)+0,"")</f>
        <v/>
      </c>
      <c r="AH627" s="80" t="str">
        <f>IFERROR(INDEX([1]Лист1!$B$6:$S$1500,$AL627,AH$1)+0,"")</f>
        <v/>
      </c>
      <c r="AI627" s="80" t="str">
        <f>IFERROR(INDEX([1]Лист1!$B$6:$S$1500,$AL627,AI$1),"")</f>
        <v/>
      </c>
      <c r="AJ627" s="80" t="str">
        <f>IFERROR(INDEX([1]Лист1!$B$6:$S$1500,$AL627,AJ$1)+0,"")</f>
        <v/>
      </c>
      <c r="AK627" s="80" t="str">
        <f>IFERROR(INDEX([1]Лист1!$B$6:$S$1500,$AL627,AK$1),"")</f>
        <v/>
      </c>
      <c r="AL627" s="80">
        <f t="shared" si="19"/>
        <v>622</v>
      </c>
    </row>
    <row r="628" spans="1:38" s="27" customFormat="1" ht="11.1" customHeight="1" x14ac:dyDescent="0.25">
      <c r="A628" s="120" t="str">
        <f t="shared" si="18"/>
        <v/>
      </c>
      <c r="H628" s="37"/>
      <c r="I628" s="37"/>
      <c r="J628" s="37"/>
      <c r="K628" s="42"/>
      <c r="L628" s="47"/>
      <c r="M628" s="28"/>
      <c r="N628" s="29"/>
      <c r="O628" s="50"/>
      <c r="T628" s="80" t="str">
        <f>IFERROR(INDEX([1]Лист1!$B$6:$S$1500,$AL628,T$1),"")</f>
        <v/>
      </c>
      <c r="U628" s="80" t="str">
        <f>IFERROR(INDEX([1]Лист1!$B$6:$S$1500,$AL628,U$1),"")</f>
        <v/>
      </c>
      <c r="V628" s="80" t="str">
        <f>IFERROR(INDEX([1]Лист1!$B$6:$S$1500,$AL628,V$1),"")</f>
        <v/>
      </c>
      <c r="W628" s="80" t="str">
        <f>IFERROR(INDEX([1]Лист1!$B$6:$S$1500,$AL628,W$1),"")</f>
        <v/>
      </c>
      <c r="X628" s="80" t="str">
        <f>IFERROR(INDEX([1]Лист1!$B$6:$S$1500,$AL628,X$1)+0,"")</f>
        <v/>
      </c>
      <c r="Y628" s="80" t="str">
        <f>IFERROR(INDEX([1]Лист1!$B$6:$S$1500,$AL628,Y$1),"")</f>
        <v/>
      </c>
      <c r="Z628" s="118" t="str">
        <f>IFERROR(INDEX([1]Лист1!$B$6:$S$1500,$AL628,Z$1)+0,"")</f>
        <v/>
      </c>
      <c r="AA628" s="118" t="str">
        <f>IFERROR(INDEX([1]Лист1!$B$6:$S$1500,$AL628,AA$1)+0,"")</f>
        <v/>
      </c>
      <c r="AB628" s="118" t="str">
        <f>IFERROR(INDEX([1]Лист1!$B$6:$S$1500,$AL628,AB$1)+0,"")</f>
        <v/>
      </c>
      <c r="AC628" s="106" t="str">
        <f>IFERROR(INDEX([1]Лист1!$B$6:$S$1500,$AL628,AC$1)+0,"")</f>
        <v/>
      </c>
      <c r="AD628" s="107" t="str">
        <f>IFERROR(INDEX([1]Лист1!$B$6:$S$1500,$AL628,AD$1)+0,"")</f>
        <v/>
      </c>
      <c r="AE628" s="108" t="str">
        <f>IFERROR(INDEX([1]Лист1!$B$6:$S$1500,$AL628,AE$1)+0,"")</f>
        <v/>
      </c>
      <c r="AF628" s="109" t="str">
        <f>IFERROR(INDEX([1]Лист1!$B$6:$S$1500,$AL628,AF$1)+0,"")</f>
        <v/>
      </c>
      <c r="AG628" s="119" t="str">
        <f>IFERROR(INDEX([1]Лист1!$B$6:$S$1500,$AL628,AG$1)+0,"")</f>
        <v/>
      </c>
      <c r="AH628" s="80" t="str">
        <f>IFERROR(INDEX([1]Лист1!$B$6:$S$1500,$AL628,AH$1)+0,"")</f>
        <v/>
      </c>
      <c r="AI628" s="80" t="str">
        <f>IFERROR(INDEX([1]Лист1!$B$6:$S$1500,$AL628,AI$1),"")</f>
        <v/>
      </c>
      <c r="AJ628" s="80" t="str">
        <f>IFERROR(INDEX([1]Лист1!$B$6:$S$1500,$AL628,AJ$1)+0,"")</f>
        <v/>
      </c>
      <c r="AK628" s="80" t="str">
        <f>IFERROR(INDEX([1]Лист1!$B$6:$S$1500,$AL628,AK$1),"")</f>
        <v/>
      </c>
      <c r="AL628" s="80">
        <f t="shared" si="19"/>
        <v>623</v>
      </c>
    </row>
    <row r="629" spans="1:38" s="27" customFormat="1" ht="11.1" customHeight="1" x14ac:dyDescent="0.25">
      <c r="A629" s="120" t="str">
        <f t="shared" si="18"/>
        <v/>
      </c>
      <c r="H629" s="37"/>
      <c r="I629" s="37"/>
      <c r="J629" s="37"/>
      <c r="K629" s="42"/>
      <c r="L629" s="47"/>
      <c r="M629" s="28"/>
      <c r="N629" s="29"/>
      <c r="O629" s="50"/>
      <c r="T629" s="80" t="str">
        <f>IFERROR(INDEX([1]Лист1!$B$6:$S$1500,$AL629,T$1),"")</f>
        <v/>
      </c>
      <c r="U629" s="80" t="str">
        <f>IFERROR(INDEX([1]Лист1!$B$6:$S$1500,$AL629,U$1),"")</f>
        <v/>
      </c>
      <c r="V629" s="80" t="str">
        <f>IFERROR(INDEX([1]Лист1!$B$6:$S$1500,$AL629,V$1),"")</f>
        <v/>
      </c>
      <c r="W629" s="80" t="str">
        <f>IFERROR(INDEX([1]Лист1!$B$6:$S$1500,$AL629,W$1),"")</f>
        <v/>
      </c>
      <c r="X629" s="80" t="str">
        <f>IFERROR(INDEX([1]Лист1!$B$6:$S$1500,$AL629,X$1)+0,"")</f>
        <v/>
      </c>
      <c r="Y629" s="80" t="str">
        <f>IFERROR(INDEX([1]Лист1!$B$6:$S$1500,$AL629,Y$1),"")</f>
        <v/>
      </c>
      <c r="Z629" s="118" t="str">
        <f>IFERROR(INDEX([1]Лист1!$B$6:$S$1500,$AL629,Z$1)+0,"")</f>
        <v/>
      </c>
      <c r="AA629" s="118" t="str">
        <f>IFERROR(INDEX([1]Лист1!$B$6:$S$1500,$AL629,AA$1)+0,"")</f>
        <v/>
      </c>
      <c r="AB629" s="118" t="str">
        <f>IFERROR(INDEX([1]Лист1!$B$6:$S$1500,$AL629,AB$1)+0,"")</f>
        <v/>
      </c>
      <c r="AC629" s="106" t="str">
        <f>IFERROR(INDEX([1]Лист1!$B$6:$S$1500,$AL629,AC$1)+0,"")</f>
        <v/>
      </c>
      <c r="AD629" s="107" t="str">
        <f>IFERROR(INDEX([1]Лист1!$B$6:$S$1500,$AL629,AD$1)+0,"")</f>
        <v/>
      </c>
      <c r="AE629" s="108" t="str">
        <f>IFERROR(INDEX([1]Лист1!$B$6:$S$1500,$AL629,AE$1)+0,"")</f>
        <v/>
      </c>
      <c r="AF629" s="109" t="str">
        <f>IFERROR(INDEX([1]Лист1!$B$6:$S$1500,$AL629,AF$1)+0,"")</f>
        <v/>
      </c>
      <c r="AG629" s="119" t="str">
        <f>IFERROR(INDEX([1]Лист1!$B$6:$S$1500,$AL629,AG$1)+0,"")</f>
        <v/>
      </c>
      <c r="AH629" s="80" t="str">
        <f>IFERROR(INDEX([1]Лист1!$B$6:$S$1500,$AL629,AH$1)+0,"")</f>
        <v/>
      </c>
      <c r="AI629" s="80" t="str">
        <f>IFERROR(INDEX([1]Лист1!$B$6:$S$1500,$AL629,AI$1),"")</f>
        <v/>
      </c>
      <c r="AJ629" s="80" t="str">
        <f>IFERROR(INDEX([1]Лист1!$B$6:$S$1500,$AL629,AJ$1)+0,"")</f>
        <v/>
      </c>
      <c r="AK629" s="80" t="str">
        <f>IFERROR(INDEX([1]Лист1!$B$6:$S$1500,$AL629,AK$1),"")</f>
        <v/>
      </c>
      <c r="AL629" s="80">
        <f t="shared" si="19"/>
        <v>624</v>
      </c>
    </row>
    <row r="630" spans="1:38" s="27" customFormat="1" ht="11.1" customHeight="1" x14ac:dyDescent="0.25">
      <c r="A630" s="120" t="str">
        <f t="shared" si="18"/>
        <v/>
      </c>
      <c r="H630" s="37"/>
      <c r="I630" s="37"/>
      <c r="J630" s="37"/>
      <c r="K630" s="42"/>
      <c r="L630" s="47"/>
      <c r="M630" s="28"/>
      <c r="N630" s="29"/>
      <c r="O630" s="50"/>
      <c r="T630" s="80" t="str">
        <f>IFERROR(INDEX([1]Лист1!$B$6:$S$1500,$AL630,T$1),"")</f>
        <v/>
      </c>
      <c r="U630" s="80" t="str">
        <f>IFERROR(INDEX([1]Лист1!$B$6:$S$1500,$AL630,U$1),"")</f>
        <v/>
      </c>
      <c r="V630" s="80" t="str">
        <f>IFERROR(INDEX([1]Лист1!$B$6:$S$1500,$AL630,V$1),"")</f>
        <v/>
      </c>
      <c r="W630" s="80" t="str">
        <f>IFERROR(INDEX([1]Лист1!$B$6:$S$1500,$AL630,W$1),"")</f>
        <v/>
      </c>
      <c r="X630" s="80" t="str">
        <f>IFERROR(INDEX([1]Лист1!$B$6:$S$1500,$AL630,X$1)+0,"")</f>
        <v/>
      </c>
      <c r="Y630" s="80" t="str">
        <f>IFERROR(INDEX([1]Лист1!$B$6:$S$1500,$AL630,Y$1),"")</f>
        <v/>
      </c>
      <c r="Z630" s="118" t="str">
        <f>IFERROR(INDEX([1]Лист1!$B$6:$S$1500,$AL630,Z$1)+0,"")</f>
        <v/>
      </c>
      <c r="AA630" s="118" t="str">
        <f>IFERROR(INDEX([1]Лист1!$B$6:$S$1500,$AL630,AA$1)+0,"")</f>
        <v/>
      </c>
      <c r="AB630" s="118" t="str">
        <f>IFERROR(INDEX([1]Лист1!$B$6:$S$1500,$AL630,AB$1)+0,"")</f>
        <v/>
      </c>
      <c r="AC630" s="106" t="str">
        <f>IFERROR(INDEX([1]Лист1!$B$6:$S$1500,$AL630,AC$1)+0,"")</f>
        <v/>
      </c>
      <c r="AD630" s="107" t="str">
        <f>IFERROR(INDEX([1]Лист1!$B$6:$S$1500,$AL630,AD$1)+0,"")</f>
        <v/>
      </c>
      <c r="AE630" s="108" t="str">
        <f>IFERROR(INDEX([1]Лист1!$B$6:$S$1500,$AL630,AE$1)+0,"")</f>
        <v/>
      </c>
      <c r="AF630" s="109" t="str">
        <f>IFERROR(INDEX([1]Лист1!$B$6:$S$1500,$AL630,AF$1)+0,"")</f>
        <v/>
      </c>
      <c r="AG630" s="119" t="str">
        <f>IFERROR(INDEX([1]Лист1!$B$6:$S$1500,$AL630,AG$1)+0,"")</f>
        <v/>
      </c>
      <c r="AH630" s="80" t="str">
        <f>IFERROR(INDEX([1]Лист1!$B$6:$S$1500,$AL630,AH$1)+0,"")</f>
        <v/>
      </c>
      <c r="AI630" s="80" t="str">
        <f>IFERROR(INDEX([1]Лист1!$B$6:$S$1500,$AL630,AI$1),"")</f>
        <v/>
      </c>
      <c r="AJ630" s="80" t="str">
        <f>IFERROR(INDEX([1]Лист1!$B$6:$S$1500,$AL630,AJ$1)+0,"")</f>
        <v/>
      </c>
      <c r="AK630" s="80" t="str">
        <f>IFERROR(INDEX([1]Лист1!$B$6:$S$1500,$AL630,AK$1),"")</f>
        <v/>
      </c>
      <c r="AL630" s="80">
        <f t="shared" si="19"/>
        <v>625</v>
      </c>
    </row>
    <row r="631" spans="1:38" s="27" customFormat="1" ht="11.1" customHeight="1" x14ac:dyDescent="0.25">
      <c r="A631" s="120" t="str">
        <f t="shared" si="18"/>
        <v/>
      </c>
      <c r="H631" s="37"/>
      <c r="I631" s="37"/>
      <c r="J631" s="37"/>
      <c r="K631" s="42"/>
      <c r="L631" s="47"/>
      <c r="M631" s="28"/>
      <c r="N631" s="29"/>
      <c r="O631" s="50"/>
      <c r="T631" s="80" t="str">
        <f>IFERROR(INDEX([1]Лист1!$B$6:$S$1500,$AL631,T$1),"")</f>
        <v/>
      </c>
      <c r="U631" s="80" t="str">
        <f>IFERROR(INDEX([1]Лист1!$B$6:$S$1500,$AL631,U$1),"")</f>
        <v/>
      </c>
      <c r="V631" s="80" t="str">
        <f>IFERROR(INDEX([1]Лист1!$B$6:$S$1500,$AL631,V$1),"")</f>
        <v/>
      </c>
      <c r="W631" s="80" t="str">
        <f>IFERROR(INDEX([1]Лист1!$B$6:$S$1500,$AL631,W$1),"")</f>
        <v/>
      </c>
      <c r="X631" s="80" t="str">
        <f>IFERROR(INDEX([1]Лист1!$B$6:$S$1500,$AL631,X$1)+0,"")</f>
        <v/>
      </c>
      <c r="Y631" s="80" t="str">
        <f>IFERROR(INDEX([1]Лист1!$B$6:$S$1500,$AL631,Y$1),"")</f>
        <v/>
      </c>
      <c r="Z631" s="118" t="str">
        <f>IFERROR(INDEX([1]Лист1!$B$6:$S$1500,$AL631,Z$1)+0,"")</f>
        <v/>
      </c>
      <c r="AA631" s="118" t="str">
        <f>IFERROR(INDEX([1]Лист1!$B$6:$S$1500,$AL631,AA$1)+0,"")</f>
        <v/>
      </c>
      <c r="AB631" s="118" t="str">
        <f>IFERROR(INDEX([1]Лист1!$B$6:$S$1500,$AL631,AB$1)+0,"")</f>
        <v/>
      </c>
      <c r="AC631" s="106" t="str">
        <f>IFERROR(INDEX([1]Лист1!$B$6:$S$1500,$AL631,AC$1)+0,"")</f>
        <v/>
      </c>
      <c r="AD631" s="107" t="str">
        <f>IFERROR(INDEX([1]Лист1!$B$6:$S$1500,$AL631,AD$1)+0,"")</f>
        <v/>
      </c>
      <c r="AE631" s="108" t="str">
        <f>IFERROR(INDEX([1]Лист1!$B$6:$S$1500,$AL631,AE$1)+0,"")</f>
        <v/>
      </c>
      <c r="AF631" s="109" t="str">
        <f>IFERROR(INDEX([1]Лист1!$B$6:$S$1500,$AL631,AF$1)+0,"")</f>
        <v/>
      </c>
      <c r="AG631" s="119" t="str">
        <f>IFERROR(INDEX([1]Лист1!$B$6:$S$1500,$AL631,AG$1)+0,"")</f>
        <v/>
      </c>
      <c r="AH631" s="80" t="str">
        <f>IFERROR(INDEX([1]Лист1!$B$6:$S$1500,$AL631,AH$1)+0,"")</f>
        <v/>
      </c>
      <c r="AI631" s="80" t="str">
        <f>IFERROR(INDEX([1]Лист1!$B$6:$S$1500,$AL631,AI$1),"")</f>
        <v/>
      </c>
      <c r="AJ631" s="80" t="str">
        <f>IFERROR(INDEX([1]Лист1!$B$6:$S$1500,$AL631,AJ$1)+0,"")</f>
        <v/>
      </c>
      <c r="AK631" s="80" t="str">
        <f>IFERROR(INDEX([1]Лист1!$B$6:$S$1500,$AL631,AK$1),"")</f>
        <v/>
      </c>
      <c r="AL631" s="80">
        <f t="shared" si="19"/>
        <v>626</v>
      </c>
    </row>
    <row r="632" spans="1:38" s="27" customFormat="1" ht="11.1" customHeight="1" x14ac:dyDescent="0.25">
      <c r="A632" s="120" t="str">
        <f t="shared" si="18"/>
        <v/>
      </c>
      <c r="H632" s="37"/>
      <c r="I632" s="37"/>
      <c r="J632" s="37"/>
      <c r="K632" s="42"/>
      <c r="L632" s="47"/>
      <c r="M632" s="28"/>
      <c r="N632" s="29"/>
      <c r="O632" s="50"/>
      <c r="T632" s="80" t="str">
        <f>IFERROR(INDEX([1]Лист1!$B$6:$S$1500,$AL632,T$1),"")</f>
        <v/>
      </c>
      <c r="U632" s="80" t="str">
        <f>IFERROR(INDEX([1]Лист1!$B$6:$S$1500,$AL632,U$1),"")</f>
        <v/>
      </c>
      <c r="V632" s="80" t="str">
        <f>IFERROR(INDEX([1]Лист1!$B$6:$S$1500,$AL632,V$1),"")</f>
        <v/>
      </c>
      <c r="W632" s="80" t="str">
        <f>IFERROR(INDEX([1]Лист1!$B$6:$S$1500,$AL632,W$1),"")</f>
        <v/>
      </c>
      <c r="X632" s="80" t="str">
        <f>IFERROR(INDEX([1]Лист1!$B$6:$S$1500,$AL632,X$1)+0,"")</f>
        <v/>
      </c>
      <c r="Y632" s="80" t="str">
        <f>IFERROR(INDEX([1]Лист1!$B$6:$S$1500,$AL632,Y$1),"")</f>
        <v/>
      </c>
      <c r="Z632" s="118" t="str">
        <f>IFERROR(INDEX([1]Лист1!$B$6:$S$1500,$AL632,Z$1)+0,"")</f>
        <v/>
      </c>
      <c r="AA632" s="118" t="str">
        <f>IFERROR(INDEX([1]Лист1!$B$6:$S$1500,$AL632,AA$1)+0,"")</f>
        <v/>
      </c>
      <c r="AB632" s="118" t="str">
        <f>IFERROR(INDEX([1]Лист1!$B$6:$S$1500,$AL632,AB$1)+0,"")</f>
        <v/>
      </c>
      <c r="AC632" s="106" t="str">
        <f>IFERROR(INDEX([1]Лист1!$B$6:$S$1500,$AL632,AC$1)+0,"")</f>
        <v/>
      </c>
      <c r="AD632" s="107" t="str">
        <f>IFERROR(INDEX([1]Лист1!$B$6:$S$1500,$AL632,AD$1)+0,"")</f>
        <v/>
      </c>
      <c r="AE632" s="108" t="str">
        <f>IFERROR(INDEX([1]Лист1!$B$6:$S$1500,$AL632,AE$1)+0,"")</f>
        <v/>
      </c>
      <c r="AF632" s="109" t="str">
        <f>IFERROR(INDEX([1]Лист1!$B$6:$S$1500,$AL632,AF$1)+0,"")</f>
        <v/>
      </c>
      <c r="AG632" s="119" t="str">
        <f>IFERROR(INDEX([1]Лист1!$B$6:$S$1500,$AL632,AG$1)+0,"")</f>
        <v/>
      </c>
      <c r="AH632" s="80" t="str">
        <f>IFERROR(INDEX([1]Лист1!$B$6:$S$1500,$AL632,AH$1)+0,"")</f>
        <v/>
      </c>
      <c r="AI632" s="80" t="str">
        <f>IFERROR(INDEX([1]Лист1!$B$6:$S$1500,$AL632,AI$1),"")</f>
        <v/>
      </c>
      <c r="AJ632" s="80" t="str">
        <f>IFERROR(INDEX([1]Лист1!$B$6:$S$1500,$AL632,AJ$1)+0,"")</f>
        <v/>
      </c>
      <c r="AK632" s="80" t="str">
        <f>IFERROR(INDEX([1]Лист1!$B$6:$S$1500,$AL632,AK$1),"")</f>
        <v/>
      </c>
      <c r="AL632" s="80">
        <f t="shared" si="19"/>
        <v>627</v>
      </c>
    </row>
    <row r="633" spans="1:38" s="27" customFormat="1" ht="11.1" customHeight="1" x14ac:dyDescent="0.25">
      <c r="A633" s="120" t="str">
        <f t="shared" si="18"/>
        <v/>
      </c>
      <c r="H633" s="37"/>
      <c r="I633" s="37"/>
      <c r="J633" s="37"/>
      <c r="K633" s="42"/>
      <c r="L633" s="47"/>
      <c r="M633" s="28"/>
      <c r="N633" s="29"/>
      <c r="O633" s="50"/>
      <c r="T633" s="80" t="str">
        <f>IFERROR(INDEX([1]Лист1!$B$6:$S$1500,$AL633,T$1),"")</f>
        <v/>
      </c>
      <c r="U633" s="80" t="str">
        <f>IFERROR(INDEX([1]Лист1!$B$6:$S$1500,$AL633,U$1),"")</f>
        <v/>
      </c>
      <c r="V633" s="80" t="str">
        <f>IFERROR(INDEX([1]Лист1!$B$6:$S$1500,$AL633,V$1),"")</f>
        <v/>
      </c>
      <c r="W633" s="80" t="str">
        <f>IFERROR(INDEX([1]Лист1!$B$6:$S$1500,$AL633,W$1),"")</f>
        <v/>
      </c>
      <c r="X633" s="80" t="str">
        <f>IFERROR(INDEX([1]Лист1!$B$6:$S$1500,$AL633,X$1)+0,"")</f>
        <v/>
      </c>
      <c r="Y633" s="80" t="str">
        <f>IFERROR(INDEX([1]Лист1!$B$6:$S$1500,$AL633,Y$1),"")</f>
        <v/>
      </c>
      <c r="Z633" s="118" t="str">
        <f>IFERROR(INDEX([1]Лист1!$B$6:$S$1500,$AL633,Z$1)+0,"")</f>
        <v/>
      </c>
      <c r="AA633" s="118" t="str">
        <f>IFERROR(INDEX([1]Лист1!$B$6:$S$1500,$AL633,AA$1)+0,"")</f>
        <v/>
      </c>
      <c r="AB633" s="118" t="str">
        <f>IFERROR(INDEX([1]Лист1!$B$6:$S$1500,$AL633,AB$1)+0,"")</f>
        <v/>
      </c>
      <c r="AC633" s="106" t="str">
        <f>IFERROR(INDEX([1]Лист1!$B$6:$S$1500,$AL633,AC$1)+0,"")</f>
        <v/>
      </c>
      <c r="AD633" s="107" t="str">
        <f>IFERROR(INDEX([1]Лист1!$B$6:$S$1500,$AL633,AD$1)+0,"")</f>
        <v/>
      </c>
      <c r="AE633" s="108" t="str">
        <f>IFERROR(INDEX([1]Лист1!$B$6:$S$1500,$AL633,AE$1)+0,"")</f>
        <v/>
      </c>
      <c r="AF633" s="109" t="str">
        <f>IFERROR(INDEX([1]Лист1!$B$6:$S$1500,$AL633,AF$1)+0,"")</f>
        <v/>
      </c>
      <c r="AG633" s="119" t="str">
        <f>IFERROR(INDEX([1]Лист1!$B$6:$S$1500,$AL633,AG$1)+0,"")</f>
        <v/>
      </c>
      <c r="AH633" s="80" t="str">
        <f>IFERROR(INDEX([1]Лист1!$B$6:$S$1500,$AL633,AH$1)+0,"")</f>
        <v/>
      </c>
      <c r="AI633" s="80" t="str">
        <f>IFERROR(INDEX([1]Лист1!$B$6:$S$1500,$AL633,AI$1),"")</f>
        <v/>
      </c>
      <c r="AJ633" s="80" t="str">
        <f>IFERROR(INDEX([1]Лист1!$B$6:$S$1500,$AL633,AJ$1)+0,"")</f>
        <v/>
      </c>
      <c r="AK633" s="80" t="str">
        <f>IFERROR(INDEX([1]Лист1!$B$6:$S$1500,$AL633,AK$1),"")</f>
        <v/>
      </c>
      <c r="AL633" s="80">
        <f t="shared" si="19"/>
        <v>628</v>
      </c>
    </row>
    <row r="634" spans="1:38" s="27" customFormat="1" ht="11.1" customHeight="1" x14ac:dyDescent="0.25">
      <c r="A634" s="120" t="str">
        <f t="shared" si="18"/>
        <v/>
      </c>
      <c r="H634" s="37"/>
      <c r="I634" s="37"/>
      <c r="J634" s="37"/>
      <c r="K634" s="42"/>
      <c r="L634" s="47"/>
      <c r="M634" s="28"/>
      <c r="N634" s="29"/>
      <c r="O634" s="50"/>
      <c r="T634" s="80" t="str">
        <f>IFERROR(INDEX([1]Лист1!$B$6:$S$1500,$AL634,T$1),"")</f>
        <v/>
      </c>
      <c r="U634" s="80" t="str">
        <f>IFERROR(INDEX([1]Лист1!$B$6:$S$1500,$AL634,U$1),"")</f>
        <v/>
      </c>
      <c r="V634" s="80" t="str">
        <f>IFERROR(INDEX([1]Лист1!$B$6:$S$1500,$AL634,V$1),"")</f>
        <v/>
      </c>
      <c r="W634" s="80" t="str">
        <f>IFERROR(INDEX([1]Лист1!$B$6:$S$1500,$AL634,W$1),"")</f>
        <v/>
      </c>
      <c r="X634" s="80" t="str">
        <f>IFERROR(INDEX([1]Лист1!$B$6:$S$1500,$AL634,X$1)+0,"")</f>
        <v/>
      </c>
      <c r="Y634" s="80" t="str">
        <f>IFERROR(INDEX([1]Лист1!$B$6:$S$1500,$AL634,Y$1),"")</f>
        <v/>
      </c>
      <c r="Z634" s="118" t="str">
        <f>IFERROR(INDEX([1]Лист1!$B$6:$S$1500,$AL634,Z$1)+0,"")</f>
        <v/>
      </c>
      <c r="AA634" s="118" t="str">
        <f>IFERROR(INDEX([1]Лист1!$B$6:$S$1500,$AL634,AA$1)+0,"")</f>
        <v/>
      </c>
      <c r="AB634" s="118" t="str">
        <f>IFERROR(INDEX([1]Лист1!$B$6:$S$1500,$AL634,AB$1)+0,"")</f>
        <v/>
      </c>
      <c r="AC634" s="106" t="str">
        <f>IFERROR(INDEX([1]Лист1!$B$6:$S$1500,$AL634,AC$1)+0,"")</f>
        <v/>
      </c>
      <c r="AD634" s="107" t="str">
        <f>IFERROR(INDEX([1]Лист1!$B$6:$S$1500,$AL634,AD$1)+0,"")</f>
        <v/>
      </c>
      <c r="AE634" s="108" t="str">
        <f>IFERROR(INDEX([1]Лист1!$B$6:$S$1500,$AL634,AE$1)+0,"")</f>
        <v/>
      </c>
      <c r="AF634" s="109" t="str">
        <f>IFERROR(INDEX([1]Лист1!$B$6:$S$1500,$AL634,AF$1)+0,"")</f>
        <v/>
      </c>
      <c r="AG634" s="119" t="str">
        <f>IFERROR(INDEX([1]Лист1!$B$6:$S$1500,$AL634,AG$1)+0,"")</f>
        <v/>
      </c>
      <c r="AH634" s="80" t="str">
        <f>IFERROR(INDEX([1]Лист1!$B$6:$S$1500,$AL634,AH$1)+0,"")</f>
        <v/>
      </c>
      <c r="AI634" s="80" t="str">
        <f>IFERROR(INDEX([1]Лист1!$B$6:$S$1500,$AL634,AI$1),"")</f>
        <v/>
      </c>
      <c r="AJ634" s="80" t="str">
        <f>IFERROR(INDEX([1]Лист1!$B$6:$S$1500,$AL634,AJ$1)+0,"")</f>
        <v/>
      </c>
      <c r="AK634" s="80" t="str">
        <f>IFERROR(INDEX([1]Лист1!$B$6:$S$1500,$AL634,AK$1),"")</f>
        <v/>
      </c>
      <c r="AL634" s="80">
        <f t="shared" si="19"/>
        <v>629</v>
      </c>
    </row>
    <row r="635" spans="1:38" s="27" customFormat="1" ht="11.1" customHeight="1" x14ac:dyDescent="0.25">
      <c r="A635" s="120" t="str">
        <f t="shared" si="18"/>
        <v/>
      </c>
      <c r="H635" s="37"/>
      <c r="I635" s="37"/>
      <c r="J635" s="37"/>
      <c r="K635" s="42"/>
      <c r="L635" s="47"/>
      <c r="M635" s="28"/>
      <c r="N635" s="29"/>
      <c r="O635" s="50"/>
      <c r="T635" s="80" t="str">
        <f>IFERROR(INDEX([1]Лист1!$B$6:$S$1500,$AL635,T$1),"")</f>
        <v/>
      </c>
      <c r="U635" s="80" t="str">
        <f>IFERROR(INDEX([1]Лист1!$B$6:$S$1500,$AL635,U$1),"")</f>
        <v/>
      </c>
      <c r="V635" s="80" t="str">
        <f>IFERROR(INDEX([1]Лист1!$B$6:$S$1500,$AL635,V$1),"")</f>
        <v/>
      </c>
      <c r="W635" s="80" t="str">
        <f>IFERROR(INDEX([1]Лист1!$B$6:$S$1500,$AL635,W$1),"")</f>
        <v/>
      </c>
      <c r="X635" s="80" t="str">
        <f>IFERROR(INDEX([1]Лист1!$B$6:$S$1500,$AL635,X$1)+0,"")</f>
        <v/>
      </c>
      <c r="Y635" s="80" t="str">
        <f>IFERROR(INDEX([1]Лист1!$B$6:$S$1500,$AL635,Y$1),"")</f>
        <v/>
      </c>
      <c r="Z635" s="118" t="str">
        <f>IFERROR(INDEX([1]Лист1!$B$6:$S$1500,$AL635,Z$1)+0,"")</f>
        <v/>
      </c>
      <c r="AA635" s="118" t="str">
        <f>IFERROR(INDEX([1]Лист1!$B$6:$S$1500,$AL635,AA$1)+0,"")</f>
        <v/>
      </c>
      <c r="AB635" s="118" t="str">
        <f>IFERROR(INDEX([1]Лист1!$B$6:$S$1500,$AL635,AB$1)+0,"")</f>
        <v/>
      </c>
      <c r="AC635" s="106" t="str">
        <f>IFERROR(INDEX([1]Лист1!$B$6:$S$1500,$AL635,AC$1)+0,"")</f>
        <v/>
      </c>
      <c r="AD635" s="107" t="str">
        <f>IFERROR(INDEX([1]Лист1!$B$6:$S$1500,$AL635,AD$1)+0,"")</f>
        <v/>
      </c>
      <c r="AE635" s="108" t="str">
        <f>IFERROR(INDEX([1]Лист1!$B$6:$S$1500,$AL635,AE$1)+0,"")</f>
        <v/>
      </c>
      <c r="AF635" s="109" t="str">
        <f>IFERROR(INDEX([1]Лист1!$B$6:$S$1500,$AL635,AF$1)+0,"")</f>
        <v/>
      </c>
      <c r="AG635" s="119" t="str">
        <f>IFERROR(INDEX([1]Лист1!$B$6:$S$1500,$AL635,AG$1)+0,"")</f>
        <v/>
      </c>
      <c r="AH635" s="80" t="str">
        <f>IFERROR(INDEX([1]Лист1!$B$6:$S$1500,$AL635,AH$1)+0,"")</f>
        <v/>
      </c>
      <c r="AI635" s="80" t="str">
        <f>IFERROR(INDEX([1]Лист1!$B$6:$S$1500,$AL635,AI$1),"")</f>
        <v/>
      </c>
      <c r="AJ635" s="80" t="str">
        <f>IFERROR(INDEX([1]Лист1!$B$6:$S$1500,$AL635,AJ$1)+0,"")</f>
        <v/>
      </c>
      <c r="AK635" s="80" t="str">
        <f>IFERROR(INDEX([1]Лист1!$B$6:$S$1500,$AL635,AK$1),"")</f>
        <v/>
      </c>
      <c r="AL635" s="80">
        <f t="shared" si="19"/>
        <v>630</v>
      </c>
    </row>
    <row r="636" spans="1:38" s="27" customFormat="1" ht="11.1" customHeight="1" x14ac:dyDescent="0.25">
      <c r="A636" s="120" t="str">
        <f t="shared" si="18"/>
        <v/>
      </c>
      <c r="H636" s="37"/>
      <c r="I636" s="37"/>
      <c r="J636" s="37"/>
      <c r="K636" s="42"/>
      <c r="L636" s="47"/>
      <c r="M636" s="28"/>
      <c r="N636" s="29"/>
      <c r="O636" s="50"/>
      <c r="T636" s="80" t="str">
        <f>IFERROR(INDEX([1]Лист1!$B$6:$S$1500,$AL636,T$1),"")</f>
        <v/>
      </c>
      <c r="U636" s="80" t="str">
        <f>IFERROR(INDEX([1]Лист1!$B$6:$S$1500,$AL636,U$1),"")</f>
        <v/>
      </c>
      <c r="V636" s="80" t="str">
        <f>IFERROR(INDEX([1]Лист1!$B$6:$S$1500,$AL636,V$1),"")</f>
        <v/>
      </c>
      <c r="W636" s="80" t="str">
        <f>IFERROR(INDEX([1]Лист1!$B$6:$S$1500,$AL636,W$1),"")</f>
        <v/>
      </c>
      <c r="X636" s="80" t="str">
        <f>IFERROR(INDEX([1]Лист1!$B$6:$S$1500,$AL636,X$1)+0,"")</f>
        <v/>
      </c>
      <c r="Y636" s="80" t="str">
        <f>IFERROR(INDEX([1]Лист1!$B$6:$S$1500,$AL636,Y$1),"")</f>
        <v/>
      </c>
      <c r="Z636" s="118" t="str">
        <f>IFERROR(INDEX([1]Лист1!$B$6:$S$1500,$AL636,Z$1)+0,"")</f>
        <v/>
      </c>
      <c r="AA636" s="118" t="str">
        <f>IFERROR(INDEX([1]Лист1!$B$6:$S$1500,$AL636,AA$1)+0,"")</f>
        <v/>
      </c>
      <c r="AB636" s="118" t="str">
        <f>IFERROR(INDEX([1]Лист1!$B$6:$S$1500,$AL636,AB$1)+0,"")</f>
        <v/>
      </c>
      <c r="AC636" s="106" t="str">
        <f>IFERROR(INDEX([1]Лист1!$B$6:$S$1500,$AL636,AC$1)+0,"")</f>
        <v/>
      </c>
      <c r="AD636" s="107" t="str">
        <f>IFERROR(INDEX([1]Лист1!$B$6:$S$1500,$AL636,AD$1)+0,"")</f>
        <v/>
      </c>
      <c r="AE636" s="108" t="str">
        <f>IFERROR(INDEX([1]Лист1!$B$6:$S$1500,$AL636,AE$1)+0,"")</f>
        <v/>
      </c>
      <c r="AF636" s="109" t="str">
        <f>IFERROR(INDEX([1]Лист1!$B$6:$S$1500,$AL636,AF$1)+0,"")</f>
        <v/>
      </c>
      <c r="AG636" s="119" t="str">
        <f>IFERROR(INDEX([1]Лист1!$B$6:$S$1500,$AL636,AG$1)+0,"")</f>
        <v/>
      </c>
      <c r="AH636" s="80" t="str">
        <f>IFERROR(INDEX([1]Лист1!$B$6:$S$1500,$AL636,AH$1)+0,"")</f>
        <v/>
      </c>
      <c r="AI636" s="80" t="str">
        <f>IFERROR(INDEX([1]Лист1!$B$6:$S$1500,$AL636,AI$1),"")</f>
        <v/>
      </c>
      <c r="AJ636" s="80" t="str">
        <f>IFERROR(INDEX([1]Лист1!$B$6:$S$1500,$AL636,AJ$1)+0,"")</f>
        <v/>
      </c>
      <c r="AK636" s="80" t="str">
        <f>IFERROR(INDEX([1]Лист1!$B$6:$S$1500,$AL636,AK$1),"")</f>
        <v/>
      </c>
      <c r="AL636" s="80">
        <f t="shared" si="19"/>
        <v>631</v>
      </c>
    </row>
    <row r="637" spans="1:38" s="27" customFormat="1" ht="11.1" customHeight="1" x14ac:dyDescent="0.25">
      <c r="A637" s="120" t="str">
        <f t="shared" si="18"/>
        <v/>
      </c>
      <c r="H637" s="37"/>
      <c r="I637" s="37"/>
      <c r="J637" s="37"/>
      <c r="K637" s="42"/>
      <c r="L637" s="47"/>
      <c r="M637" s="28"/>
      <c r="N637" s="29"/>
      <c r="O637" s="50"/>
      <c r="T637" s="80" t="str">
        <f>IFERROR(INDEX([1]Лист1!$B$6:$S$1500,$AL637,T$1),"")</f>
        <v/>
      </c>
      <c r="U637" s="80" t="str">
        <f>IFERROR(INDEX([1]Лист1!$B$6:$S$1500,$AL637,U$1),"")</f>
        <v/>
      </c>
      <c r="V637" s="80" t="str">
        <f>IFERROR(INDEX([1]Лист1!$B$6:$S$1500,$AL637,V$1),"")</f>
        <v/>
      </c>
      <c r="W637" s="80" t="str">
        <f>IFERROR(INDEX([1]Лист1!$B$6:$S$1500,$AL637,W$1),"")</f>
        <v/>
      </c>
      <c r="X637" s="80" t="str">
        <f>IFERROR(INDEX([1]Лист1!$B$6:$S$1500,$AL637,X$1)+0,"")</f>
        <v/>
      </c>
      <c r="Y637" s="80" t="str">
        <f>IFERROR(INDEX([1]Лист1!$B$6:$S$1500,$AL637,Y$1),"")</f>
        <v/>
      </c>
      <c r="Z637" s="118" t="str">
        <f>IFERROR(INDEX([1]Лист1!$B$6:$S$1500,$AL637,Z$1)+0,"")</f>
        <v/>
      </c>
      <c r="AA637" s="118" t="str">
        <f>IFERROR(INDEX([1]Лист1!$B$6:$S$1500,$AL637,AA$1)+0,"")</f>
        <v/>
      </c>
      <c r="AB637" s="118" t="str">
        <f>IFERROR(INDEX([1]Лист1!$B$6:$S$1500,$AL637,AB$1)+0,"")</f>
        <v/>
      </c>
      <c r="AC637" s="106" t="str">
        <f>IFERROR(INDEX([1]Лист1!$B$6:$S$1500,$AL637,AC$1)+0,"")</f>
        <v/>
      </c>
      <c r="AD637" s="107" t="str">
        <f>IFERROR(INDEX([1]Лист1!$B$6:$S$1500,$AL637,AD$1)+0,"")</f>
        <v/>
      </c>
      <c r="AE637" s="108" t="str">
        <f>IFERROR(INDEX([1]Лист1!$B$6:$S$1500,$AL637,AE$1)+0,"")</f>
        <v/>
      </c>
      <c r="AF637" s="109" t="str">
        <f>IFERROR(INDEX([1]Лист1!$B$6:$S$1500,$AL637,AF$1)+0,"")</f>
        <v/>
      </c>
      <c r="AG637" s="119" t="str">
        <f>IFERROR(INDEX([1]Лист1!$B$6:$S$1500,$AL637,AG$1)+0,"")</f>
        <v/>
      </c>
      <c r="AH637" s="80" t="str">
        <f>IFERROR(INDEX([1]Лист1!$B$6:$S$1500,$AL637,AH$1)+0,"")</f>
        <v/>
      </c>
      <c r="AI637" s="80" t="str">
        <f>IFERROR(INDEX([1]Лист1!$B$6:$S$1500,$AL637,AI$1),"")</f>
        <v/>
      </c>
      <c r="AJ637" s="80" t="str">
        <f>IFERROR(INDEX([1]Лист1!$B$6:$S$1500,$AL637,AJ$1)+0,"")</f>
        <v/>
      </c>
      <c r="AK637" s="80" t="str">
        <f>IFERROR(INDEX([1]Лист1!$B$6:$S$1500,$AL637,AK$1),"")</f>
        <v/>
      </c>
      <c r="AL637" s="80">
        <f t="shared" si="19"/>
        <v>632</v>
      </c>
    </row>
    <row r="638" spans="1:38" s="27" customFormat="1" ht="11.1" customHeight="1" x14ac:dyDescent="0.25">
      <c r="A638" s="120" t="str">
        <f t="shared" si="18"/>
        <v/>
      </c>
      <c r="H638" s="37"/>
      <c r="I638" s="37"/>
      <c r="J638" s="37"/>
      <c r="K638" s="42"/>
      <c r="L638" s="47"/>
      <c r="M638" s="28"/>
      <c r="N638" s="29"/>
      <c r="O638" s="50"/>
      <c r="T638" s="80" t="str">
        <f>IFERROR(INDEX([1]Лист1!$B$6:$S$1500,$AL638,T$1),"")</f>
        <v/>
      </c>
      <c r="U638" s="80" t="str">
        <f>IFERROR(INDEX([1]Лист1!$B$6:$S$1500,$AL638,U$1),"")</f>
        <v/>
      </c>
      <c r="V638" s="80" t="str">
        <f>IFERROR(INDEX([1]Лист1!$B$6:$S$1500,$AL638,V$1),"")</f>
        <v/>
      </c>
      <c r="W638" s="80" t="str">
        <f>IFERROR(INDEX([1]Лист1!$B$6:$S$1500,$AL638,W$1),"")</f>
        <v/>
      </c>
      <c r="X638" s="80" t="str">
        <f>IFERROR(INDEX([1]Лист1!$B$6:$S$1500,$AL638,X$1)+0,"")</f>
        <v/>
      </c>
      <c r="Y638" s="80" t="str">
        <f>IFERROR(INDEX([1]Лист1!$B$6:$S$1500,$AL638,Y$1),"")</f>
        <v/>
      </c>
      <c r="Z638" s="118" t="str">
        <f>IFERROR(INDEX([1]Лист1!$B$6:$S$1500,$AL638,Z$1)+0,"")</f>
        <v/>
      </c>
      <c r="AA638" s="118" t="str">
        <f>IFERROR(INDEX([1]Лист1!$B$6:$S$1500,$AL638,AA$1)+0,"")</f>
        <v/>
      </c>
      <c r="AB638" s="118" t="str">
        <f>IFERROR(INDEX([1]Лист1!$B$6:$S$1500,$AL638,AB$1)+0,"")</f>
        <v/>
      </c>
      <c r="AC638" s="106" t="str">
        <f>IFERROR(INDEX([1]Лист1!$B$6:$S$1500,$AL638,AC$1)+0,"")</f>
        <v/>
      </c>
      <c r="AD638" s="107" t="str">
        <f>IFERROR(INDEX([1]Лист1!$B$6:$S$1500,$AL638,AD$1)+0,"")</f>
        <v/>
      </c>
      <c r="AE638" s="108" t="str">
        <f>IFERROR(INDEX([1]Лист1!$B$6:$S$1500,$AL638,AE$1)+0,"")</f>
        <v/>
      </c>
      <c r="AF638" s="109" t="str">
        <f>IFERROR(INDEX([1]Лист1!$B$6:$S$1500,$AL638,AF$1)+0,"")</f>
        <v/>
      </c>
      <c r="AG638" s="119" t="str">
        <f>IFERROR(INDEX([1]Лист1!$B$6:$S$1500,$AL638,AG$1)+0,"")</f>
        <v/>
      </c>
      <c r="AH638" s="80" t="str">
        <f>IFERROR(INDEX([1]Лист1!$B$6:$S$1500,$AL638,AH$1)+0,"")</f>
        <v/>
      </c>
      <c r="AI638" s="80" t="str">
        <f>IFERROR(INDEX([1]Лист1!$B$6:$S$1500,$AL638,AI$1),"")</f>
        <v/>
      </c>
      <c r="AJ638" s="80" t="str">
        <f>IFERROR(INDEX([1]Лист1!$B$6:$S$1500,$AL638,AJ$1)+0,"")</f>
        <v/>
      </c>
      <c r="AK638" s="80" t="str">
        <f>IFERROR(INDEX([1]Лист1!$B$6:$S$1500,$AL638,AK$1),"")</f>
        <v/>
      </c>
      <c r="AL638" s="80">
        <f t="shared" si="19"/>
        <v>633</v>
      </c>
    </row>
    <row r="639" spans="1:38" s="27" customFormat="1" ht="11.1" customHeight="1" x14ac:dyDescent="0.25">
      <c r="A639" s="120" t="str">
        <f t="shared" si="18"/>
        <v/>
      </c>
      <c r="H639" s="37"/>
      <c r="I639" s="37"/>
      <c r="J639" s="37"/>
      <c r="K639" s="42"/>
      <c r="L639" s="47"/>
      <c r="M639" s="28"/>
      <c r="N639" s="29"/>
      <c r="O639" s="50"/>
      <c r="T639" s="80" t="str">
        <f>IFERROR(INDEX([1]Лист1!$B$6:$S$1500,$AL639,T$1),"")</f>
        <v/>
      </c>
      <c r="U639" s="80" t="str">
        <f>IFERROR(INDEX([1]Лист1!$B$6:$S$1500,$AL639,U$1),"")</f>
        <v/>
      </c>
      <c r="V639" s="80" t="str">
        <f>IFERROR(INDEX([1]Лист1!$B$6:$S$1500,$AL639,V$1),"")</f>
        <v/>
      </c>
      <c r="W639" s="80" t="str">
        <f>IFERROR(INDEX([1]Лист1!$B$6:$S$1500,$AL639,W$1),"")</f>
        <v/>
      </c>
      <c r="X639" s="80" t="str">
        <f>IFERROR(INDEX([1]Лист1!$B$6:$S$1500,$AL639,X$1)+0,"")</f>
        <v/>
      </c>
      <c r="Y639" s="80" t="str">
        <f>IFERROR(INDEX([1]Лист1!$B$6:$S$1500,$AL639,Y$1),"")</f>
        <v/>
      </c>
      <c r="Z639" s="118" t="str">
        <f>IFERROR(INDEX([1]Лист1!$B$6:$S$1500,$AL639,Z$1)+0,"")</f>
        <v/>
      </c>
      <c r="AA639" s="118" t="str">
        <f>IFERROR(INDEX([1]Лист1!$B$6:$S$1500,$AL639,AA$1)+0,"")</f>
        <v/>
      </c>
      <c r="AB639" s="118" t="str">
        <f>IFERROR(INDEX([1]Лист1!$B$6:$S$1500,$AL639,AB$1)+0,"")</f>
        <v/>
      </c>
      <c r="AC639" s="106" t="str">
        <f>IFERROR(INDEX([1]Лист1!$B$6:$S$1500,$AL639,AC$1)+0,"")</f>
        <v/>
      </c>
      <c r="AD639" s="107" t="str">
        <f>IFERROR(INDEX([1]Лист1!$B$6:$S$1500,$AL639,AD$1)+0,"")</f>
        <v/>
      </c>
      <c r="AE639" s="108" t="str">
        <f>IFERROR(INDEX([1]Лист1!$B$6:$S$1500,$AL639,AE$1)+0,"")</f>
        <v/>
      </c>
      <c r="AF639" s="109" t="str">
        <f>IFERROR(INDEX([1]Лист1!$B$6:$S$1500,$AL639,AF$1)+0,"")</f>
        <v/>
      </c>
      <c r="AG639" s="119" t="str">
        <f>IFERROR(INDEX([1]Лист1!$B$6:$S$1500,$AL639,AG$1)+0,"")</f>
        <v/>
      </c>
      <c r="AH639" s="80" t="str">
        <f>IFERROR(INDEX([1]Лист1!$B$6:$S$1500,$AL639,AH$1)+0,"")</f>
        <v/>
      </c>
      <c r="AI639" s="80" t="str">
        <f>IFERROR(INDEX([1]Лист1!$B$6:$S$1500,$AL639,AI$1),"")</f>
        <v/>
      </c>
      <c r="AJ639" s="80" t="str">
        <f>IFERROR(INDEX([1]Лист1!$B$6:$S$1500,$AL639,AJ$1)+0,"")</f>
        <v/>
      </c>
      <c r="AK639" s="80" t="str">
        <f>IFERROR(INDEX([1]Лист1!$B$6:$S$1500,$AL639,AK$1),"")</f>
        <v/>
      </c>
      <c r="AL639" s="80">
        <f t="shared" si="19"/>
        <v>634</v>
      </c>
    </row>
    <row r="640" spans="1:38" s="27" customFormat="1" ht="11.1" customHeight="1" x14ac:dyDescent="0.25">
      <c r="A640" s="120" t="str">
        <f t="shared" si="18"/>
        <v/>
      </c>
      <c r="H640" s="37"/>
      <c r="I640" s="37"/>
      <c r="J640" s="37"/>
      <c r="K640" s="42"/>
      <c r="L640" s="47"/>
      <c r="M640" s="28"/>
      <c r="N640" s="29"/>
      <c r="O640" s="50"/>
      <c r="T640" s="80" t="str">
        <f>IFERROR(INDEX([1]Лист1!$B$6:$S$1500,$AL640,T$1),"")</f>
        <v/>
      </c>
      <c r="U640" s="80" t="str">
        <f>IFERROR(INDEX([1]Лист1!$B$6:$S$1500,$AL640,U$1),"")</f>
        <v/>
      </c>
      <c r="V640" s="80" t="str">
        <f>IFERROR(INDEX([1]Лист1!$B$6:$S$1500,$AL640,V$1),"")</f>
        <v/>
      </c>
      <c r="W640" s="80" t="str">
        <f>IFERROR(INDEX([1]Лист1!$B$6:$S$1500,$AL640,W$1),"")</f>
        <v/>
      </c>
      <c r="X640" s="80" t="str">
        <f>IFERROR(INDEX([1]Лист1!$B$6:$S$1500,$AL640,X$1)+0,"")</f>
        <v/>
      </c>
      <c r="Y640" s="80" t="str">
        <f>IFERROR(INDEX([1]Лист1!$B$6:$S$1500,$AL640,Y$1),"")</f>
        <v/>
      </c>
      <c r="Z640" s="118" t="str">
        <f>IFERROR(INDEX([1]Лист1!$B$6:$S$1500,$AL640,Z$1)+0,"")</f>
        <v/>
      </c>
      <c r="AA640" s="118" t="str">
        <f>IFERROR(INDEX([1]Лист1!$B$6:$S$1500,$AL640,AA$1)+0,"")</f>
        <v/>
      </c>
      <c r="AB640" s="118" t="str">
        <f>IFERROR(INDEX([1]Лист1!$B$6:$S$1500,$AL640,AB$1)+0,"")</f>
        <v/>
      </c>
      <c r="AC640" s="106" t="str">
        <f>IFERROR(INDEX([1]Лист1!$B$6:$S$1500,$AL640,AC$1)+0,"")</f>
        <v/>
      </c>
      <c r="AD640" s="107" t="str">
        <f>IFERROR(INDEX([1]Лист1!$B$6:$S$1500,$AL640,AD$1)+0,"")</f>
        <v/>
      </c>
      <c r="AE640" s="108" t="str">
        <f>IFERROR(INDEX([1]Лист1!$B$6:$S$1500,$AL640,AE$1)+0,"")</f>
        <v/>
      </c>
      <c r="AF640" s="109" t="str">
        <f>IFERROR(INDEX([1]Лист1!$B$6:$S$1500,$AL640,AF$1)+0,"")</f>
        <v/>
      </c>
      <c r="AG640" s="119" t="str">
        <f>IFERROR(INDEX([1]Лист1!$B$6:$S$1500,$AL640,AG$1)+0,"")</f>
        <v/>
      </c>
      <c r="AH640" s="80" t="str">
        <f>IFERROR(INDEX([1]Лист1!$B$6:$S$1500,$AL640,AH$1)+0,"")</f>
        <v/>
      </c>
      <c r="AI640" s="80" t="str">
        <f>IFERROR(INDEX([1]Лист1!$B$6:$S$1500,$AL640,AI$1),"")</f>
        <v/>
      </c>
      <c r="AJ640" s="80" t="str">
        <f>IFERROR(INDEX([1]Лист1!$B$6:$S$1500,$AL640,AJ$1)+0,"")</f>
        <v/>
      </c>
      <c r="AK640" s="80" t="str">
        <f>IFERROR(INDEX([1]Лист1!$B$6:$S$1500,$AL640,AK$1),"")</f>
        <v/>
      </c>
      <c r="AL640" s="80">
        <f t="shared" si="19"/>
        <v>635</v>
      </c>
    </row>
    <row r="641" spans="1:38" s="27" customFormat="1" ht="11.1" customHeight="1" x14ac:dyDescent="0.25">
      <c r="A641" s="120" t="str">
        <f t="shared" si="18"/>
        <v/>
      </c>
      <c r="H641" s="37"/>
      <c r="I641" s="37"/>
      <c r="J641" s="37"/>
      <c r="K641" s="42"/>
      <c r="L641" s="47"/>
      <c r="M641" s="28"/>
      <c r="N641" s="29"/>
      <c r="O641" s="50"/>
      <c r="T641" s="80" t="str">
        <f>IFERROR(INDEX([1]Лист1!$B$6:$S$1500,$AL641,T$1),"")</f>
        <v/>
      </c>
      <c r="U641" s="80" t="str">
        <f>IFERROR(INDEX([1]Лист1!$B$6:$S$1500,$AL641,U$1),"")</f>
        <v/>
      </c>
      <c r="V641" s="80" t="str">
        <f>IFERROR(INDEX([1]Лист1!$B$6:$S$1500,$AL641,V$1),"")</f>
        <v/>
      </c>
      <c r="W641" s="80" t="str">
        <f>IFERROR(INDEX([1]Лист1!$B$6:$S$1500,$AL641,W$1),"")</f>
        <v/>
      </c>
      <c r="X641" s="80" t="str">
        <f>IFERROR(INDEX([1]Лист1!$B$6:$S$1500,$AL641,X$1)+0,"")</f>
        <v/>
      </c>
      <c r="Y641" s="80" t="str">
        <f>IFERROR(INDEX([1]Лист1!$B$6:$S$1500,$AL641,Y$1),"")</f>
        <v/>
      </c>
      <c r="Z641" s="118" t="str">
        <f>IFERROR(INDEX([1]Лист1!$B$6:$S$1500,$AL641,Z$1)+0,"")</f>
        <v/>
      </c>
      <c r="AA641" s="118" t="str">
        <f>IFERROR(INDEX([1]Лист1!$B$6:$S$1500,$AL641,AA$1)+0,"")</f>
        <v/>
      </c>
      <c r="AB641" s="118" t="str">
        <f>IFERROR(INDEX([1]Лист1!$B$6:$S$1500,$AL641,AB$1)+0,"")</f>
        <v/>
      </c>
      <c r="AC641" s="106" t="str">
        <f>IFERROR(INDEX([1]Лист1!$B$6:$S$1500,$AL641,AC$1)+0,"")</f>
        <v/>
      </c>
      <c r="AD641" s="107" t="str">
        <f>IFERROR(INDEX([1]Лист1!$B$6:$S$1500,$AL641,AD$1)+0,"")</f>
        <v/>
      </c>
      <c r="AE641" s="108" t="str">
        <f>IFERROR(INDEX([1]Лист1!$B$6:$S$1500,$AL641,AE$1)+0,"")</f>
        <v/>
      </c>
      <c r="AF641" s="109" t="str">
        <f>IFERROR(INDEX([1]Лист1!$B$6:$S$1500,$AL641,AF$1)+0,"")</f>
        <v/>
      </c>
      <c r="AG641" s="119" t="str">
        <f>IFERROR(INDEX([1]Лист1!$B$6:$S$1500,$AL641,AG$1)+0,"")</f>
        <v/>
      </c>
      <c r="AH641" s="80" t="str">
        <f>IFERROR(INDEX([1]Лист1!$B$6:$S$1500,$AL641,AH$1)+0,"")</f>
        <v/>
      </c>
      <c r="AI641" s="80" t="str">
        <f>IFERROR(INDEX([1]Лист1!$B$6:$S$1500,$AL641,AI$1),"")</f>
        <v/>
      </c>
      <c r="AJ641" s="80" t="str">
        <f>IFERROR(INDEX([1]Лист1!$B$6:$S$1500,$AL641,AJ$1)+0,"")</f>
        <v/>
      </c>
      <c r="AK641" s="80" t="str">
        <f>IFERROR(INDEX([1]Лист1!$B$6:$S$1500,$AL641,AK$1),"")</f>
        <v/>
      </c>
      <c r="AL641" s="80">
        <f t="shared" si="19"/>
        <v>636</v>
      </c>
    </row>
    <row r="642" spans="1:38" s="27" customFormat="1" ht="11.1" customHeight="1" x14ac:dyDescent="0.25">
      <c r="A642" s="120" t="str">
        <f t="shared" si="18"/>
        <v/>
      </c>
      <c r="H642" s="37"/>
      <c r="I642" s="37"/>
      <c r="J642" s="37"/>
      <c r="K642" s="42"/>
      <c r="L642" s="47"/>
      <c r="M642" s="28"/>
      <c r="N642" s="29"/>
      <c r="O642" s="50"/>
      <c r="T642" s="80" t="str">
        <f>IFERROR(INDEX([1]Лист1!$B$6:$S$1500,$AL642,T$1),"")</f>
        <v/>
      </c>
      <c r="U642" s="80" t="str">
        <f>IFERROR(INDEX([1]Лист1!$B$6:$S$1500,$AL642,U$1),"")</f>
        <v/>
      </c>
      <c r="V642" s="80" t="str">
        <f>IFERROR(INDEX([1]Лист1!$B$6:$S$1500,$AL642,V$1),"")</f>
        <v/>
      </c>
      <c r="W642" s="80" t="str">
        <f>IFERROR(INDEX([1]Лист1!$B$6:$S$1500,$AL642,W$1),"")</f>
        <v/>
      </c>
      <c r="X642" s="80" t="str">
        <f>IFERROR(INDEX([1]Лист1!$B$6:$S$1500,$AL642,X$1)+0,"")</f>
        <v/>
      </c>
      <c r="Y642" s="80" t="str">
        <f>IFERROR(INDEX([1]Лист1!$B$6:$S$1500,$AL642,Y$1),"")</f>
        <v/>
      </c>
      <c r="Z642" s="118" t="str">
        <f>IFERROR(INDEX([1]Лист1!$B$6:$S$1500,$AL642,Z$1)+0,"")</f>
        <v/>
      </c>
      <c r="AA642" s="118" t="str">
        <f>IFERROR(INDEX([1]Лист1!$B$6:$S$1500,$AL642,AA$1)+0,"")</f>
        <v/>
      </c>
      <c r="AB642" s="118" t="str">
        <f>IFERROR(INDEX([1]Лист1!$B$6:$S$1500,$AL642,AB$1)+0,"")</f>
        <v/>
      </c>
      <c r="AC642" s="106" t="str">
        <f>IFERROR(INDEX([1]Лист1!$B$6:$S$1500,$AL642,AC$1)+0,"")</f>
        <v/>
      </c>
      <c r="AD642" s="107" t="str">
        <f>IFERROR(INDEX([1]Лист1!$B$6:$S$1500,$AL642,AD$1)+0,"")</f>
        <v/>
      </c>
      <c r="AE642" s="108" t="str">
        <f>IFERROR(INDEX([1]Лист1!$B$6:$S$1500,$AL642,AE$1)+0,"")</f>
        <v/>
      </c>
      <c r="AF642" s="109" t="str">
        <f>IFERROR(INDEX([1]Лист1!$B$6:$S$1500,$AL642,AF$1)+0,"")</f>
        <v/>
      </c>
      <c r="AG642" s="119" t="str">
        <f>IFERROR(INDEX([1]Лист1!$B$6:$S$1500,$AL642,AG$1)+0,"")</f>
        <v/>
      </c>
      <c r="AH642" s="80" t="str">
        <f>IFERROR(INDEX([1]Лист1!$B$6:$S$1500,$AL642,AH$1)+0,"")</f>
        <v/>
      </c>
      <c r="AI642" s="80" t="str">
        <f>IFERROR(INDEX([1]Лист1!$B$6:$S$1500,$AL642,AI$1),"")</f>
        <v/>
      </c>
      <c r="AJ642" s="80" t="str">
        <f>IFERROR(INDEX([1]Лист1!$B$6:$S$1500,$AL642,AJ$1)+0,"")</f>
        <v/>
      </c>
      <c r="AK642" s="80" t="str">
        <f>IFERROR(INDEX([1]Лист1!$B$6:$S$1500,$AL642,AK$1),"")</f>
        <v/>
      </c>
      <c r="AL642" s="80">
        <f t="shared" si="19"/>
        <v>637</v>
      </c>
    </row>
    <row r="643" spans="1:38" s="27" customFormat="1" ht="11.1" customHeight="1" x14ac:dyDescent="0.25">
      <c r="A643" s="120" t="str">
        <f t="shared" si="18"/>
        <v/>
      </c>
      <c r="H643" s="37"/>
      <c r="I643" s="37"/>
      <c r="J643" s="37"/>
      <c r="K643" s="42"/>
      <c r="L643" s="47"/>
      <c r="M643" s="28"/>
      <c r="N643" s="29"/>
      <c r="O643" s="50"/>
      <c r="T643" s="80" t="str">
        <f>IFERROR(INDEX([1]Лист1!$B$6:$S$1500,$AL643,T$1),"")</f>
        <v/>
      </c>
      <c r="U643" s="80" t="str">
        <f>IFERROR(INDEX([1]Лист1!$B$6:$S$1500,$AL643,U$1),"")</f>
        <v/>
      </c>
      <c r="V643" s="80" t="str">
        <f>IFERROR(INDEX([1]Лист1!$B$6:$S$1500,$AL643,V$1),"")</f>
        <v/>
      </c>
      <c r="W643" s="80" t="str">
        <f>IFERROR(INDEX([1]Лист1!$B$6:$S$1500,$AL643,W$1),"")</f>
        <v/>
      </c>
      <c r="X643" s="80" t="str">
        <f>IFERROR(INDEX([1]Лист1!$B$6:$S$1500,$AL643,X$1)+0,"")</f>
        <v/>
      </c>
      <c r="Y643" s="80" t="str">
        <f>IFERROR(INDEX([1]Лист1!$B$6:$S$1500,$AL643,Y$1),"")</f>
        <v/>
      </c>
      <c r="Z643" s="118" t="str">
        <f>IFERROR(INDEX([1]Лист1!$B$6:$S$1500,$AL643,Z$1)+0,"")</f>
        <v/>
      </c>
      <c r="AA643" s="118" t="str">
        <f>IFERROR(INDEX([1]Лист1!$B$6:$S$1500,$AL643,AA$1)+0,"")</f>
        <v/>
      </c>
      <c r="AB643" s="118" t="str">
        <f>IFERROR(INDEX([1]Лист1!$B$6:$S$1500,$AL643,AB$1)+0,"")</f>
        <v/>
      </c>
      <c r="AC643" s="106" t="str">
        <f>IFERROR(INDEX([1]Лист1!$B$6:$S$1500,$AL643,AC$1)+0,"")</f>
        <v/>
      </c>
      <c r="AD643" s="107" t="str">
        <f>IFERROR(INDEX([1]Лист1!$B$6:$S$1500,$AL643,AD$1)+0,"")</f>
        <v/>
      </c>
      <c r="AE643" s="108" t="str">
        <f>IFERROR(INDEX([1]Лист1!$B$6:$S$1500,$AL643,AE$1)+0,"")</f>
        <v/>
      </c>
      <c r="AF643" s="109" t="str">
        <f>IFERROR(INDEX([1]Лист1!$B$6:$S$1500,$AL643,AF$1)+0,"")</f>
        <v/>
      </c>
      <c r="AG643" s="119" t="str">
        <f>IFERROR(INDEX([1]Лист1!$B$6:$S$1500,$AL643,AG$1)+0,"")</f>
        <v/>
      </c>
      <c r="AH643" s="80" t="str">
        <f>IFERROR(INDEX([1]Лист1!$B$6:$S$1500,$AL643,AH$1)+0,"")</f>
        <v/>
      </c>
      <c r="AI643" s="80" t="str">
        <f>IFERROR(INDEX([1]Лист1!$B$6:$S$1500,$AL643,AI$1),"")</f>
        <v/>
      </c>
      <c r="AJ643" s="80" t="str">
        <f>IFERROR(INDEX([1]Лист1!$B$6:$S$1500,$AL643,AJ$1)+0,"")</f>
        <v/>
      </c>
      <c r="AK643" s="80" t="str">
        <f>IFERROR(INDEX([1]Лист1!$B$6:$S$1500,$AL643,AK$1),"")</f>
        <v/>
      </c>
      <c r="AL643" s="80">
        <f t="shared" si="19"/>
        <v>638</v>
      </c>
    </row>
    <row r="644" spans="1:38" s="27" customFormat="1" ht="11.1" customHeight="1" x14ac:dyDescent="0.25">
      <c r="A644" s="120" t="str">
        <f t="shared" si="18"/>
        <v/>
      </c>
      <c r="H644" s="37"/>
      <c r="I644" s="37"/>
      <c r="J644" s="37"/>
      <c r="K644" s="42"/>
      <c r="L644" s="47"/>
      <c r="M644" s="28"/>
      <c r="N644" s="29"/>
      <c r="O644" s="50"/>
      <c r="T644" s="80" t="str">
        <f>IFERROR(INDEX([1]Лист1!$B$6:$S$1500,$AL644,T$1),"")</f>
        <v/>
      </c>
      <c r="U644" s="80" t="str">
        <f>IFERROR(INDEX([1]Лист1!$B$6:$S$1500,$AL644,U$1),"")</f>
        <v/>
      </c>
      <c r="V644" s="80" t="str">
        <f>IFERROR(INDEX([1]Лист1!$B$6:$S$1500,$AL644,V$1),"")</f>
        <v/>
      </c>
      <c r="W644" s="80" t="str">
        <f>IFERROR(INDEX([1]Лист1!$B$6:$S$1500,$AL644,W$1),"")</f>
        <v/>
      </c>
      <c r="X644" s="80" t="str">
        <f>IFERROR(INDEX([1]Лист1!$B$6:$S$1500,$AL644,X$1)+0,"")</f>
        <v/>
      </c>
      <c r="Y644" s="80" t="str">
        <f>IFERROR(INDEX([1]Лист1!$B$6:$S$1500,$AL644,Y$1),"")</f>
        <v/>
      </c>
      <c r="Z644" s="118" t="str">
        <f>IFERROR(INDEX([1]Лист1!$B$6:$S$1500,$AL644,Z$1)+0,"")</f>
        <v/>
      </c>
      <c r="AA644" s="118" t="str">
        <f>IFERROR(INDEX([1]Лист1!$B$6:$S$1500,$AL644,AA$1)+0,"")</f>
        <v/>
      </c>
      <c r="AB644" s="118" t="str">
        <f>IFERROR(INDEX([1]Лист1!$B$6:$S$1500,$AL644,AB$1)+0,"")</f>
        <v/>
      </c>
      <c r="AC644" s="106" t="str">
        <f>IFERROR(INDEX([1]Лист1!$B$6:$S$1500,$AL644,AC$1)+0,"")</f>
        <v/>
      </c>
      <c r="AD644" s="107" t="str">
        <f>IFERROR(INDEX([1]Лист1!$B$6:$S$1500,$AL644,AD$1)+0,"")</f>
        <v/>
      </c>
      <c r="AE644" s="108" t="str">
        <f>IFERROR(INDEX([1]Лист1!$B$6:$S$1500,$AL644,AE$1)+0,"")</f>
        <v/>
      </c>
      <c r="AF644" s="109" t="str">
        <f>IFERROR(INDEX([1]Лист1!$B$6:$S$1500,$AL644,AF$1)+0,"")</f>
        <v/>
      </c>
      <c r="AG644" s="119" t="str">
        <f>IFERROR(INDEX([1]Лист1!$B$6:$S$1500,$AL644,AG$1)+0,"")</f>
        <v/>
      </c>
      <c r="AH644" s="80" t="str">
        <f>IFERROR(INDEX([1]Лист1!$B$6:$S$1500,$AL644,AH$1)+0,"")</f>
        <v/>
      </c>
      <c r="AI644" s="80" t="str">
        <f>IFERROR(INDEX([1]Лист1!$B$6:$S$1500,$AL644,AI$1),"")</f>
        <v/>
      </c>
      <c r="AJ644" s="80" t="str">
        <f>IFERROR(INDEX([1]Лист1!$B$6:$S$1500,$AL644,AJ$1)+0,"")</f>
        <v/>
      </c>
      <c r="AK644" s="80" t="str">
        <f>IFERROR(INDEX([1]Лист1!$B$6:$S$1500,$AL644,AK$1),"")</f>
        <v/>
      </c>
      <c r="AL644" s="80">
        <f t="shared" si="19"/>
        <v>639</v>
      </c>
    </row>
    <row r="645" spans="1:38" s="27" customFormat="1" ht="11.1" customHeight="1" x14ac:dyDescent="0.25">
      <c r="A645" s="120" t="str">
        <f t="shared" si="18"/>
        <v/>
      </c>
      <c r="H645" s="37"/>
      <c r="I645" s="37"/>
      <c r="J645" s="37"/>
      <c r="K645" s="42"/>
      <c r="L645" s="47"/>
      <c r="M645" s="28"/>
      <c r="N645" s="29"/>
      <c r="O645" s="50"/>
      <c r="T645" s="80" t="str">
        <f>IFERROR(INDEX([1]Лист1!$B$6:$S$1500,$AL645,T$1),"")</f>
        <v/>
      </c>
      <c r="U645" s="80" t="str">
        <f>IFERROR(INDEX([1]Лист1!$B$6:$S$1500,$AL645,U$1),"")</f>
        <v/>
      </c>
      <c r="V645" s="80" t="str">
        <f>IFERROR(INDEX([1]Лист1!$B$6:$S$1500,$AL645,V$1),"")</f>
        <v/>
      </c>
      <c r="W645" s="80" t="str">
        <f>IFERROR(INDEX([1]Лист1!$B$6:$S$1500,$AL645,W$1),"")</f>
        <v/>
      </c>
      <c r="X645" s="80" t="str">
        <f>IFERROR(INDEX([1]Лист1!$B$6:$S$1500,$AL645,X$1)+0,"")</f>
        <v/>
      </c>
      <c r="Y645" s="80" t="str">
        <f>IFERROR(INDEX([1]Лист1!$B$6:$S$1500,$AL645,Y$1),"")</f>
        <v/>
      </c>
      <c r="Z645" s="118" t="str">
        <f>IFERROR(INDEX([1]Лист1!$B$6:$S$1500,$AL645,Z$1)+0,"")</f>
        <v/>
      </c>
      <c r="AA645" s="118" t="str">
        <f>IFERROR(INDEX([1]Лист1!$B$6:$S$1500,$AL645,AA$1)+0,"")</f>
        <v/>
      </c>
      <c r="AB645" s="118" t="str">
        <f>IFERROR(INDEX([1]Лист1!$B$6:$S$1500,$AL645,AB$1)+0,"")</f>
        <v/>
      </c>
      <c r="AC645" s="106" t="str">
        <f>IFERROR(INDEX([1]Лист1!$B$6:$S$1500,$AL645,AC$1)+0,"")</f>
        <v/>
      </c>
      <c r="AD645" s="107" t="str">
        <f>IFERROR(INDEX([1]Лист1!$B$6:$S$1500,$AL645,AD$1)+0,"")</f>
        <v/>
      </c>
      <c r="AE645" s="108" t="str">
        <f>IFERROR(INDEX([1]Лист1!$B$6:$S$1500,$AL645,AE$1)+0,"")</f>
        <v/>
      </c>
      <c r="AF645" s="109" t="str">
        <f>IFERROR(INDEX([1]Лист1!$B$6:$S$1500,$AL645,AF$1)+0,"")</f>
        <v/>
      </c>
      <c r="AG645" s="119" t="str">
        <f>IFERROR(INDEX([1]Лист1!$B$6:$S$1500,$AL645,AG$1)+0,"")</f>
        <v/>
      </c>
      <c r="AH645" s="80" t="str">
        <f>IFERROR(INDEX([1]Лист1!$B$6:$S$1500,$AL645,AH$1)+0,"")</f>
        <v/>
      </c>
      <c r="AI645" s="80" t="str">
        <f>IFERROR(INDEX([1]Лист1!$B$6:$S$1500,$AL645,AI$1),"")</f>
        <v/>
      </c>
      <c r="AJ645" s="80" t="str">
        <f>IFERROR(INDEX([1]Лист1!$B$6:$S$1500,$AL645,AJ$1)+0,"")</f>
        <v/>
      </c>
      <c r="AK645" s="80" t="str">
        <f>IFERROR(INDEX([1]Лист1!$B$6:$S$1500,$AL645,AK$1),"")</f>
        <v/>
      </c>
      <c r="AL645" s="80">
        <f t="shared" si="19"/>
        <v>640</v>
      </c>
    </row>
    <row r="646" spans="1:38" s="27" customFormat="1" ht="11.1" customHeight="1" x14ac:dyDescent="0.25">
      <c r="A646" s="120" t="str">
        <f t="shared" ref="A646:A709" si="20">IF(S646&lt;&gt;"",HYPERLINK(S646,"Фото"),"")</f>
        <v/>
      </c>
      <c r="H646" s="37"/>
      <c r="I646" s="37"/>
      <c r="J646" s="37"/>
      <c r="K646" s="42"/>
      <c r="L646" s="47"/>
      <c r="M646" s="28"/>
      <c r="N646" s="29"/>
      <c r="O646" s="50"/>
      <c r="T646" s="80" t="str">
        <f>IFERROR(INDEX([1]Лист1!$B$6:$S$1500,$AL646,T$1),"")</f>
        <v/>
      </c>
      <c r="U646" s="80" t="str">
        <f>IFERROR(INDEX([1]Лист1!$B$6:$S$1500,$AL646,U$1),"")</f>
        <v/>
      </c>
      <c r="V646" s="80" t="str">
        <f>IFERROR(INDEX([1]Лист1!$B$6:$S$1500,$AL646,V$1),"")</f>
        <v/>
      </c>
      <c r="W646" s="80" t="str">
        <f>IFERROR(INDEX([1]Лист1!$B$6:$S$1500,$AL646,W$1),"")</f>
        <v/>
      </c>
      <c r="X646" s="80" t="str">
        <f>IFERROR(INDEX([1]Лист1!$B$6:$S$1500,$AL646,X$1)+0,"")</f>
        <v/>
      </c>
      <c r="Y646" s="80" t="str">
        <f>IFERROR(INDEX([1]Лист1!$B$6:$S$1500,$AL646,Y$1),"")</f>
        <v/>
      </c>
      <c r="Z646" s="118" t="str">
        <f>IFERROR(INDEX([1]Лист1!$B$6:$S$1500,$AL646,Z$1)+0,"")</f>
        <v/>
      </c>
      <c r="AA646" s="118" t="str">
        <f>IFERROR(INDEX([1]Лист1!$B$6:$S$1500,$AL646,AA$1)+0,"")</f>
        <v/>
      </c>
      <c r="AB646" s="118" t="str">
        <f>IFERROR(INDEX([1]Лист1!$B$6:$S$1500,$AL646,AB$1)+0,"")</f>
        <v/>
      </c>
      <c r="AC646" s="106" t="str">
        <f>IFERROR(INDEX([1]Лист1!$B$6:$S$1500,$AL646,AC$1)+0,"")</f>
        <v/>
      </c>
      <c r="AD646" s="107" t="str">
        <f>IFERROR(INDEX([1]Лист1!$B$6:$S$1500,$AL646,AD$1)+0,"")</f>
        <v/>
      </c>
      <c r="AE646" s="108" t="str">
        <f>IFERROR(INDEX([1]Лист1!$B$6:$S$1500,$AL646,AE$1)+0,"")</f>
        <v/>
      </c>
      <c r="AF646" s="109" t="str">
        <f>IFERROR(INDEX([1]Лист1!$B$6:$S$1500,$AL646,AF$1)+0,"")</f>
        <v/>
      </c>
      <c r="AG646" s="119" t="str">
        <f>IFERROR(INDEX([1]Лист1!$B$6:$S$1500,$AL646,AG$1)+0,"")</f>
        <v/>
      </c>
      <c r="AH646" s="80" t="str">
        <f>IFERROR(INDEX([1]Лист1!$B$6:$S$1500,$AL646,AH$1)+0,"")</f>
        <v/>
      </c>
      <c r="AI646" s="80" t="str">
        <f>IFERROR(INDEX([1]Лист1!$B$6:$S$1500,$AL646,AI$1),"")</f>
        <v/>
      </c>
      <c r="AJ646" s="80" t="str">
        <f>IFERROR(INDEX([1]Лист1!$B$6:$S$1500,$AL646,AJ$1)+0,"")</f>
        <v/>
      </c>
      <c r="AK646" s="80" t="str">
        <f>IFERROR(INDEX([1]Лист1!$B$6:$S$1500,$AL646,AK$1),"")</f>
        <v/>
      </c>
      <c r="AL646" s="80">
        <f t="shared" si="19"/>
        <v>641</v>
      </c>
    </row>
    <row r="647" spans="1:38" s="27" customFormat="1" ht="11.1" customHeight="1" x14ac:dyDescent="0.25">
      <c r="A647" s="120" t="str">
        <f t="shared" si="20"/>
        <v/>
      </c>
      <c r="H647" s="37"/>
      <c r="I647" s="37"/>
      <c r="J647" s="37"/>
      <c r="K647" s="42"/>
      <c r="L647" s="47"/>
      <c r="M647" s="28"/>
      <c r="N647" s="29"/>
      <c r="O647" s="50"/>
      <c r="T647" s="80" t="str">
        <f>IFERROR(INDEX([1]Лист1!$B$6:$S$1500,$AL647,T$1),"")</f>
        <v/>
      </c>
      <c r="U647" s="80" t="str">
        <f>IFERROR(INDEX([1]Лист1!$B$6:$S$1500,$AL647,U$1),"")</f>
        <v/>
      </c>
      <c r="V647" s="80" t="str">
        <f>IFERROR(INDEX([1]Лист1!$B$6:$S$1500,$AL647,V$1),"")</f>
        <v/>
      </c>
      <c r="W647" s="80" t="str">
        <f>IFERROR(INDEX([1]Лист1!$B$6:$S$1500,$AL647,W$1),"")</f>
        <v/>
      </c>
      <c r="X647" s="80" t="str">
        <f>IFERROR(INDEX([1]Лист1!$B$6:$S$1500,$AL647,X$1)+0,"")</f>
        <v/>
      </c>
      <c r="Y647" s="80" t="str">
        <f>IFERROR(INDEX([1]Лист1!$B$6:$S$1500,$AL647,Y$1),"")</f>
        <v/>
      </c>
      <c r="Z647" s="118" t="str">
        <f>IFERROR(INDEX([1]Лист1!$B$6:$S$1500,$AL647,Z$1)+0,"")</f>
        <v/>
      </c>
      <c r="AA647" s="118" t="str">
        <f>IFERROR(INDEX([1]Лист1!$B$6:$S$1500,$AL647,AA$1)+0,"")</f>
        <v/>
      </c>
      <c r="AB647" s="118" t="str">
        <f>IFERROR(INDEX([1]Лист1!$B$6:$S$1500,$AL647,AB$1)+0,"")</f>
        <v/>
      </c>
      <c r="AC647" s="106" t="str">
        <f>IFERROR(INDEX([1]Лист1!$B$6:$S$1500,$AL647,AC$1)+0,"")</f>
        <v/>
      </c>
      <c r="AD647" s="107" t="str">
        <f>IFERROR(INDEX([1]Лист1!$B$6:$S$1500,$AL647,AD$1)+0,"")</f>
        <v/>
      </c>
      <c r="AE647" s="108" t="str">
        <f>IFERROR(INDEX([1]Лист1!$B$6:$S$1500,$AL647,AE$1)+0,"")</f>
        <v/>
      </c>
      <c r="AF647" s="109" t="str">
        <f>IFERROR(INDEX([1]Лист1!$B$6:$S$1500,$AL647,AF$1)+0,"")</f>
        <v/>
      </c>
      <c r="AG647" s="119" t="str">
        <f>IFERROR(INDEX([1]Лист1!$B$6:$S$1500,$AL647,AG$1)+0,"")</f>
        <v/>
      </c>
      <c r="AH647" s="80" t="str">
        <f>IFERROR(INDEX([1]Лист1!$B$6:$S$1500,$AL647,AH$1)+0,"")</f>
        <v/>
      </c>
      <c r="AI647" s="80" t="str">
        <f>IFERROR(INDEX([1]Лист1!$B$6:$S$1500,$AL647,AI$1),"")</f>
        <v/>
      </c>
      <c r="AJ647" s="80" t="str">
        <f>IFERROR(INDEX([1]Лист1!$B$6:$S$1500,$AL647,AJ$1)+0,"")</f>
        <v/>
      </c>
      <c r="AK647" s="80" t="str">
        <f>IFERROR(INDEX([1]Лист1!$B$6:$S$1500,$AL647,AK$1),"")</f>
        <v/>
      </c>
      <c r="AL647" s="80">
        <f t="shared" si="19"/>
        <v>642</v>
      </c>
    </row>
    <row r="648" spans="1:38" s="27" customFormat="1" ht="11.1" customHeight="1" x14ac:dyDescent="0.25">
      <c r="A648" s="120" t="str">
        <f t="shared" si="20"/>
        <v/>
      </c>
      <c r="H648" s="37"/>
      <c r="I648" s="37"/>
      <c r="J648" s="37"/>
      <c r="K648" s="42"/>
      <c r="L648" s="47"/>
      <c r="M648" s="28"/>
      <c r="N648" s="29"/>
      <c r="O648" s="50"/>
      <c r="T648" s="80" t="str">
        <f>IFERROR(INDEX([1]Лист1!$B$6:$S$1500,$AL648,T$1),"")</f>
        <v/>
      </c>
      <c r="U648" s="80" t="str">
        <f>IFERROR(INDEX([1]Лист1!$B$6:$S$1500,$AL648,U$1),"")</f>
        <v/>
      </c>
      <c r="V648" s="80" t="str">
        <f>IFERROR(INDEX([1]Лист1!$B$6:$S$1500,$AL648,V$1),"")</f>
        <v/>
      </c>
      <c r="W648" s="80" t="str">
        <f>IFERROR(INDEX([1]Лист1!$B$6:$S$1500,$AL648,W$1),"")</f>
        <v/>
      </c>
      <c r="X648" s="80" t="str">
        <f>IFERROR(INDEX([1]Лист1!$B$6:$S$1500,$AL648,X$1)+0,"")</f>
        <v/>
      </c>
      <c r="Y648" s="80" t="str">
        <f>IFERROR(INDEX([1]Лист1!$B$6:$S$1500,$AL648,Y$1),"")</f>
        <v/>
      </c>
      <c r="Z648" s="118" t="str">
        <f>IFERROR(INDEX([1]Лист1!$B$6:$S$1500,$AL648,Z$1)+0,"")</f>
        <v/>
      </c>
      <c r="AA648" s="118" t="str">
        <f>IFERROR(INDEX([1]Лист1!$B$6:$S$1500,$AL648,AA$1)+0,"")</f>
        <v/>
      </c>
      <c r="AB648" s="118" t="str">
        <f>IFERROR(INDEX([1]Лист1!$B$6:$S$1500,$AL648,AB$1)+0,"")</f>
        <v/>
      </c>
      <c r="AC648" s="106" t="str">
        <f>IFERROR(INDEX([1]Лист1!$B$6:$S$1500,$AL648,AC$1)+0,"")</f>
        <v/>
      </c>
      <c r="AD648" s="107" t="str">
        <f>IFERROR(INDEX([1]Лист1!$B$6:$S$1500,$AL648,AD$1)+0,"")</f>
        <v/>
      </c>
      <c r="AE648" s="108" t="str">
        <f>IFERROR(INDEX([1]Лист1!$B$6:$S$1500,$AL648,AE$1)+0,"")</f>
        <v/>
      </c>
      <c r="AF648" s="109" t="str">
        <f>IFERROR(INDEX([1]Лист1!$B$6:$S$1500,$AL648,AF$1)+0,"")</f>
        <v/>
      </c>
      <c r="AG648" s="119" t="str">
        <f>IFERROR(INDEX([1]Лист1!$B$6:$S$1500,$AL648,AG$1)+0,"")</f>
        <v/>
      </c>
      <c r="AH648" s="80" t="str">
        <f>IFERROR(INDEX([1]Лист1!$B$6:$S$1500,$AL648,AH$1)+0,"")</f>
        <v/>
      </c>
      <c r="AI648" s="80" t="str">
        <f>IFERROR(INDEX([1]Лист1!$B$6:$S$1500,$AL648,AI$1),"")</f>
        <v/>
      </c>
      <c r="AJ648" s="80" t="str">
        <f>IFERROR(INDEX([1]Лист1!$B$6:$S$1500,$AL648,AJ$1)+0,"")</f>
        <v/>
      </c>
      <c r="AK648" s="80" t="str">
        <f>IFERROR(INDEX([1]Лист1!$B$6:$S$1500,$AL648,AK$1),"")</f>
        <v/>
      </c>
      <c r="AL648" s="80">
        <f t="shared" ref="AL648:AL711" si="21">AL647+1</f>
        <v>643</v>
      </c>
    </row>
    <row r="649" spans="1:38" s="27" customFormat="1" ht="11.1" customHeight="1" x14ac:dyDescent="0.25">
      <c r="A649" s="120" t="str">
        <f t="shared" si="20"/>
        <v/>
      </c>
      <c r="H649" s="37"/>
      <c r="I649" s="37"/>
      <c r="J649" s="37"/>
      <c r="K649" s="42"/>
      <c r="L649" s="47"/>
      <c r="M649" s="28"/>
      <c r="N649" s="29"/>
      <c r="O649" s="50"/>
      <c r="T649" s="80" t="str">
        <f>IFERROR(INDEX([1]Лист1!$B$6:$S$1500,$AL649,T$1),"")</f>
        <v/>
      </c>
      <c r="U649" s="80" t="str">
        <f>IFERROR(INDEX([1]Лист1!$B$6:$S$1500,$AL649,U$1),"")</f>
        <v/>
      </c>
      <c r="V649" s="80" t="str">
        <f>IFERROR(INDEX([1]Лист1!$B$6:$S$1500,$AL649,V$1),"")</f>
        <v/>
      </c>
      <c r="W649" s="80" t="str">
        <f>IFERROR(INDEX([1]Лист1!$B$6:$S$1500,$AL649,W$1),"")</f>
        <v/>
      </c>
      <c r="X649" s="80" t="str">
        <f>IFERROR(INDEX([1]Лист1!$B$6:$S$1500,$AL649,X$1)+0,"")</f>
        <v/>
      </c>
      <c r="Y649" s="80" t="str">
        <f>IFERROR(INDEX([1]Лист1!$B$6:$S$1500,$AL649,Y$1),"")</f>
        <v/>
      </c>
      <c r="Z649" s="118" t="str">
        <f>IFERROR(INDEX([1]Лист1!$B$6:$S$1500,$AL649,Z$1)+0,"")</f>
        <v/>
      </c>
      <c r="AA649" s="118" t="str">
        <f>IFERROR(INDEX([1]Лист1!$B$6:$S$1500,$AL649,AA$1)+0,"")</f>
        <v/>
      </c>
      <c r="AB649" s="118" t="str">
        <f>IFERROR(INDEX([1]Лист1!$B$6:$S$1500,$AL649,AB$1)+0,"")</f>
        <v/>
      </c>
      <c r="AC649" s="106" t="str">
        <f>IFERROR(INDEX([1]Лист1!$B$6:$S$1500,$AL649,AC$1)+0,"")</f>
        <v/>
      </c>
      <c r="AD649" s="107" t="str">
        <f>IFERROR(INDEX([1]Лист1!$B$6:$S$1500,$AL649,AD$1)+0,"")</f>
        <v/>
      </c>
      <c r="AE649" s="108" t="str">
        <f>IFERROR(INDEX([1]Лист1!$B$6:$S$1500,$AL649,AE$1)+0,"")</f>
        <v/>
      </c>
      <c r="AF649" s="109" t="str">
        <f>IFERROR(INDEX([1]Лист1!$B$6:$S$1500,$AL649,AF$1)+0,"")</f>
        <v/>
      </c>
      <c r="AG649" s="119" t="str">
        <f>IFERROR(INDEX([1]Лист1!$B$6:$S$1500,$AL649,AG$1)+0,"")</f>
        <v/>
      </c>
      <c r="AH649" s="80" t="str">
        <f>IFERROR(INDEX([1]Лист1!$B$6:$S$1500,$AL649,AH$1)+0,"")</f>
        <v/>
      </c>
      <c r="AI649" s="80" t="str">
        <f>IFERROR(INDEX([1]Лист1!$B$6:$S$1500,$AL649,AI$1),"")</f>
        <v/>
      </c>
      <c r="AJ649" s="80" t="str">
        <f>IFERROR(INDEX([1]Лист1!$B$6:$S$1500,$AL649,AJ$1)+0,"")</f>
        <v/>
      </c>
      <c r="AK649" s="80" t="str">
        <f>IFERROR(INDEX([1]Лист1!$B$6:$S$1500,$AL649,AK$1),"")</f>
        <v/>
      </c>
      <c r="AL649" s="80">
        <f t="shared" si="21"/>
        <v>644</v>
      </c>
    </row>
    <row r="650" spans="1:38" s="27" customFormat="1" ht="11.1" customHeight="1" x14ac:dyDescent="0.25">
      <c r="A650" s="120" t="str">
        <f t="shared" si="20"/>
        <v/>
      </c>
      <c r="H650" s="37"/>
      <c r="I650" s="37"/>
      <c r="J650" s="37"/>
      <c r="K650" s="42"/>
      <c r="L650" s="47"/>
      <c r="M650" s="28"/>
      <c r="N650" s="29"/>
      <c r="O650" s="50"/>
      <c r="T650" s="80" t="str">
        <f>IFERROR(INDEX([1]Лист1!$B$6:$S$1500,$AL650,T$1),"")</f>
        <v/>
      </c>
      <c r="U650" s="80" t="str">
        <f>IFERROR(INDEX([1]Лист1!$B$6:$S$1500,$AL650,U$1),"")</f>
        <v/>
      </c>
      <c r="V650" s="80" t="str">
        <f>IFERROR(INDEX([1]Лист1!$B$6:$S$1500,$AL650,V$1),"")</f>
        <v/>
      </c>
      <c r="W650" s="80" t="str">
        <f>IFERROR(INDEX([1]Лист1!$B$6:$S$1500,$AL650,W$1),"")</f>
        <v/>
      </c>
      <c r="X650" s="80" t="str">
        <f>IFERROR(INDEX([1]Лист1!$B$6:$S$1500,$AL650,X$1)+0,"")</f>
        <v/>
      </c>
      <c r="Y650" s="80" t="str">
        <f>IFERROR(INDEX([1]Лист1!$B$6:$S$1500,$AL650,Y$1),"")</f>
        <v/>
      </c>
      <c r="Z650" s="118" t="str">
        <f>IFERROR(INDEX([1]Лист1!$B$6:$S$1500,$AL650,Z$1)+0,"")</f>
        <v/>
      </c>
      <c r="AA650" s="118" t="str">
        <f>IFERROR(INDEX([1]Лист1!$B$6:$S$1500,$AL650,AA$1)+0,"")</f>
        <v/>
      </c>
      <c r="AB650" s="118" t="str">
        <f>IFERROR(INDEX([1]Лист1!$B$6:$S$1500,$AL650,AB$1)+0,"")</f>
        <v/>
      </c>
      <c r="AC650" s="106" t="str">
        <f>IFERROR(INDEX([1]Лист1!$B$6:$S$1500,$AL650,AC$1)+0,"")</f>
        <v/>
      </c>
      <c r="AD650" s="107" t="str">
        <f>IFERROR(INDEX([1]Лист1!$B$6:$S$1500,$AL650,AD$1)+0,"")</f>
        <v/>
      </c>
      <c r="AE650" s="108" t="str">
        <f>IFERROR(INDEX([1]Лист1!$B$6:$S$1500,$AL650,AE$1)+0,"")</f>
        <v/>
      </c>
      <c r="AF650" s="109" t="str">
        <f>IFERROR(INDEX([1]Лист1!$B$6:$S$1500,$AL650,AF$1)+0,"")</f>
        <v/>
      </c>
      <c r="AG650" s="119" t="str">
        <f>IFERROR(INDEX([1]Лист1!$B$6:$S$1500,$AL650,AG$1)+0,"")</f>
        <v/>
      </c>
      <c r="AH650" s="80" t="str">
        <f>IFERROR(INDEX([1]Лист1!$B$6:$S$1500,$AL650,AH$1)+0,"")</f>
        <v/>
      </c>
      <c r="AI650" s="80" t="str">
        <f>IFERROR(INDEX([1]Лист1!$B$6:$S$1500,$AL650,AI$1),"")</f>
        <v/>
      </c>
      <c r="AJ650" s="80" t="str">
        <f>IFERROR(INDEX([1]Лист1!$B$6:$S$1500,$AL650,AJ$1)+0,"")</f>
        <v/>
      </c>
      <c r="AK650" s="80" t="str">
        <f>IFERROR(INDEX([1]Лист1!$B$6:$S$1500,$AL650,AK$1),"")</f>
        <v/>
      </c>
      <c r="AL650" s="80">
        <f t="shared" si="21"/>
        <v>645</v>
      </c>
    </row>
    <row r="651" spans="1:38" s="27" customFormat="1" ht="11.1" customHeight="1" x14ac:dyDescent="0.25">
      <c r="A651" s="120" t="str">
        <f t="shared" si="20"/>
        <v/>
      </c>
      <c r="H651" s="37"/>
      <c r="I651" s="37"/>
      <c r="J651" s="37"/>
      <c r="K651" s="42"/>
      <c r="L651" s="47"/>
      <c r="M651" s="28"/>
      <c r="N651" s="29"/>
      <c r="O651" s="50"/>
      <c r="T651" s="80" t="str">
        <f>IFERROR(INDEX([1]Лист1!$B$6:$S$1500,$AL651,T$1),"")</f>
        <v/>
      </c>
      <c r="U651" s="80" t="str">
        <f>IFERROR(INDEX([1]Лист1!$B$6:$S$1500,$AL651,U$1),"")</f>
        <v/>
      </c>
      <c r="V651" s="80" t="str">
        <f>IFERROR(INDEX([1]Лист1!$B$6:$S$1500,$AL651,V$1),"")</f>
        <v/>
      </c>
      <c r="W651" s="80" t="str">
        <f>IFERROR(INDEX([1]Лист1!$B$6:$S$1500,$AL651,W$1),"")</f>
        <v/>
      </c>
      <c r="X651" s="80" t="str">
        <f>IFERROR(INDEX([1]Лист1!$B$6:$S$1500,$AL651,X$1)+0,"")</f>
        <v/>
      </c>
      <c r="Y651" s="80" t="str">
        <f>IFERROR(INDEX([1]Лист1!$B$6:$S$1500,$AL651,Y$1),"")</f>
        <v/>
      </c>
      <c r="Z651" s="118" t="str">
        <f>IFERROR(INDEX([1]Лист1!$B$6:$S$1500,$AL651,Z$1)+0,"")</f>
        <v/>
      </c>
      <c r="AA651" s="118" t="str">
        <f>IFERROR(INDEX([1]Лист1!$B$6:$S$1500,$AL651,AA$1)+0,"")</f>
        <v/>
      </c>
      <c r="AB651" s="118" t="str">
        <f>IFERROR(INDEX([1]Лист1!$B$6:$S$1500,$AL651,AB$1)+0,"")</f>
        <v/>
      </c>
      <c r="AC651" s="106" t="str">
        <f>IFERROR(INDEX([1]Лист1!$B$6:$S$1500,$AL651,AC$1)+0,"")</f>
        <v/>
      </c>
      <c r="AD651" s="107" t="str">
        <f>IFERROR(INDEX([1]Лист1!$B$6:$S$1500,$AL651,AD$1)+0,"")</f>
        <v/>
      </c>
      <c r="AE651" s="108" t="str">
        <f>IFERROR(INDEX([1]Лист1!$B$6:$S$1500,$AL651,AE$1)+0,"")</f>
        <v/>
      </c>
      <c r="AF651" s="109" t="str">
        <f>IFERROR(INDEX([1]Лист1!$B$6:$S$1500,$AL651,AF$1)+0,"")</f>
        <v/>
      </c>
      <c r="AG651" s="119" t="str">
        <f>IFERROR(INDEX([1]Лист1!$B$6:$S$1500,$AL651,AG$1)+0,"")</f>
        <v/>
      </c>
      <c r="AH651" s="80" t="str">
        <f>IFERROR(INDEX([1]Лист1!$B$6:$S$1500,$AL651,AH$1)+0,"")</f>
        <v/>
      </c>
      <c r="AI651" s="80" t="str">
        <f>IFERROR(INDEX([1]Лист1!$B$6:$S$1500,$AL651,AI$1),"")</f>
        <v/>
      </c>
      <c r="AJ651" s="80" t="str">
        <f>IFERROR(INDEX([1]Лист1!$B$6:$S$1500,$AL651,AJ$1)+0,"")</f>
        <v/>
      </c>
      <c r="AK651" s="80" t="str">
        <f>IFERROR(INDEX([1]Лист1!$B$6:$S$1500,$AL651,AK$1),"")</f>
        <v/>
      </c>
      <c r="AL651" s="80">
        <f t="shared" si="21"/>
        <v>646</v>
      </c>
    </row>
    <row r="652" spans="1:38" s="27" customFormat="1" ht="11.1" customHeight="1" x14ac:dyDescent="0.25">
      <c r="A652" s="120" t="str">
        <f t="shared" si="20"/>
        <v/>
      </c>
      <c r="H652" s="37"/>
      <c r="I652" s="37"/>
      <c r="J652" s="37"/>
      <c r="K652" s="42"/>
      <c r="L652" s="47"/>
      <c r="M652" s="28"/>
      <c r="N652" s="29"/>
      <c r="O652" s="50"/>
      <c r="T652" s="80" t="str">
        <f>IFERROR(INDEX([1]Лист1!$B$6:$S$1500,$AL652,T$1),"")</f>
        <v/>
      </c>
      <c r="U652" s="80" t="str">
        <f>IFERROR(INDEX([1]Лист1!$B$6:$S$1500,$AL652,U$1),"")</f>
        <v/>
      </c>
      <c r="V652" s="80" t="str">
        <f>IFERROR(INDEX([1]Лист1!$B$6:$S$1500,$AL652,V$1),"")</f>
        <v/>
      </c>
      <c r="W652" s="80" t="str">
        <f>IFERROR(INDEX([1]Лист1!$B$6:$S$1500,$AL652,W$1),"")</f>
        <v/>
      </c>
      <c r="X652" s="80" t="str">
        <f>IFERROR(INDEX([1]Лист1!$B$6:$S$1500,$AL652,X$1)+0,"")</f>
        <v/>
      </c>
      <c r="Y652" s="80" t="str">
        <f>IFERROR(INDEX([1]Лист1!$B$6:$S$1500,$AL652,Y$1),"")</f>
        <v/>
      </c>
      <c r="Z652" s="118" t="str">
        <f>IFERROR(INDEX([1]Лист1!$B$6:$S$1500,$AL652,Z$1)+0,"")</f>
        <v/>
      </c>
      <c r="AA652" s="118" t="str">
        <f>IFERROR(INDEX([1]Лист1!$B$6:$S$1500,$AL652,AA$1)+0,"")</f>
        <v/>
      </c>
      <c r="AB652" s="118" t="str">
        <f>IFERROR(INDEX([1]Лист1!$B$6:$S$1500,$AL652,AB$1)+0,"")</f>
        <v/>
      </c>
      <c r="AC652" s="106" t="str">
        <f>IFERROR(INDEX([1]Лист1!$B$6:$S$1500,$AL652,AC$1)+0,"")</f>
        <v/>
      </c>
      <c r="AD652" s="107" t="str">
        <f>IFERROR(INDEX([1]Лист1!$B$6:$S$1500,$AL652,AD$1)+0,"")</f>
        <v/>
      </c>
      <c r="AE652" s="108" t="str">
        <f>IFERROR(INDEX([1]Лист1!$B$6:$S$1500,$AL652,AE$1)+0,"")</f>
        <v/>
      </c>
      <c r="AF652" s="109" t="str">
        <f>IFERROR(INDEX([1]Лист1!$B$6:$S$1500,$AL652,AF$1)+0,"")</f>
        <v/>
      </c>
      <c r="AG652" s="119" t="str">
        <f>IFERROR(INDEX([1]Лист1!$B$6:$S$1500,$AL652,AG$1)+0,"")</f>
        <v/>
      </c>
      <c r="AH652" s="80" t="str">
        <f>IFERROR(INDEX([1]Лист1!$B$6:$S$1500,$AL652,AH$1)+0,"")</f>
        <v/>
      </c>
      <c r="AI652" s="80" t="str">
        <f>IFERROR(INDEX([1]Лист1!$B$6:$S$1500,$AL652,AI$1),"")</f>
        <v/>
      </c>
      <c r="AJ652" s="80" t="str">
        <f>IFERROR(INDEX([1]Лист1!$B$6:$S$1500,$AL652,AJ$1)+0,"")</f>
        <v/>
      </c>
      <c r="AK652" s="80" t="str">
        <f>IFERROR(INDEX([1]Лист1!$B$6:$S$1500,$AL652,AK$1),"")</f>
        <v/>
      </c>
      <c r="AL652" s="80">
        <f t="shared" si="21"/>
        <v>647</v>
      </c>
    </row>
    <row r="653" spans="1:38" s="27" customFormat="1" ht="11.1" customHeight="1" x14ac:dyDescent="0.25">
      <c r="A653" s="120" t="str">
        <f t="shared" si="20"/>
        <v/>
      </c>
      <c r="H653" s="37"/>
      <c r="I653" s="37"/>
      <c r="J653" s="37"/>
      <c r="K653" s="42"/>
      <c r="L653" s="47"/>
      <c r="M653" s="28"/>
      <c r="N653" s="29"/>
      <c r="O653" s="50"/>
      <c r="T653" s="80" t="str">
        <f>IFERROR(INDEX([1]Лист1!$B$6:$S$1500,$AL653,T$1),"")</f>
        <v/>
      </c>
      <c r="U653" s="80" t="str">
        <f>IFERROR(INDEX([1]Лист1!$B$6:$S$1500,$AL653,U$1),"")</f>
        <v/>
      </c>
      <c r="V653" s="80" t="str">
        <f>IFERROR(INDEX([1]Лист1!$B$6:$S$1500,$AL653,V$1),"")</f>
        <v/>
      </c>
      <c r="W653" s="80" t="str">
        <f>IFERROR(INDEX([1]Лист1!$B$6:$S$1500,$AL653,W$1),"")</f>
        <v/>
      </c>
      <c r="X653" s="80" t="str">
        <f>IFERROR(INDEX([1]Лист1!$B$6:$S$1500,$AL653,X$1)+0,"")</f>
        <v/>
      </c>
      <c r="Y653" s="80" t="str">
        <f>IFERROR(INDEX([1]Лист1!$B$6:$S$1500,$AL653,Y$1),"")</f>
        <v/>
      </c>
      <c r="Z653" s="118" t="str">
        <f>IFERROR(INDEX([1]Лист1!$B$6:$S$1500,$AL653,Z$1)+0,"")</f>
        <v/>
      </c>
      <c r="AA653" s="118" t="str">
        <f>IFERROR(INDEX([1]Лист1!$B$6:$S$1500,$AL653,AA$1)+0,"")</f>
        <v/>
      </c>
      <c r="AB653" s="118" t="str">
        <f>IFERROR(INDEX([1]Лист1!$B$6:$S$1500,$AL653,AB$1)+0,"")</f>
        <v/>
      </c>
      <c r="AC653" s="106" t="str">
        <f>IFERROR(INDEX([1]Лист1!$B$6:$S$1500,$AL653,AC$1)+0,"")</f>
        <v/>
      </c>
      <c r="AD653" s="107" t="str">
        <f>IFERROR(INDEX([1]Лист1!$B$6:$S$1500,$AL653,AD$1)+0,"")</f>
        <v/>
      </c>
      <c r="AE653" s="108" t="str">
        <f>IFERROR(INDEX([1]Лист1!$B$6:$S$1500,$AL653,AE$1)+0,"")</f>
        <v/>
      </c>
      <c r="AF653" s="109" t="str">
        <f>IFERROR(INDEX([1]Лист1!$B$6:$S$1500,$AL653,AF$1)+0,"")</f>
        <v/>
      </c>
      <c r="AG653" s="119" t="str">
        <f>IFERROR(INDEX([1]Лист1!$B$6:$S$1500,$AL653,AG$1)+0,"")</f>
        <v/>
      </c>
      <c r="AH653" s="80" t="str">
        <f>IFERROR(INDEX([1]Лист1!$B$6:$S$1500,$AL653,AH$1)+0,"")</f>
        <v/>
      </c>
      <c r="AI653" s="80" t="str">
        <f>IFERROR(INDEX([1]Лист1!$B$6:$S$1500,$AL653,AI$1),"")</f>
        <v/>
      </c>
      <c r="AJ653" s="80" t="str">
        <f>IFERROR(INDEX([1]Лист1!$B$6:$S$1500,$AL653,AJ$1)+0,"")</f>
        <v/>
      </c>
      <c r="AK653" s="80" t="str">
        <f>IFERROR(INDEX([1]Лист1!$B$6:$S$1500,$AL653,AK$1),"")</f>
        <v/>
      </c>
      <c r="AL653" s="80">
        <f t="shared" si="21"/>
        <v>648</v>
      </c>
    </row>
    <row r="654" spans="1:38" s="27" customFormat="1" ht="11.1" customHeight="1" x14ac:dyDescent="0.25">
      <c r="A654" s="120" t="str">
        <f t="shared" si="20"/>
        <v/>
      </c>
      <c r="H654" s="37"/>
      <c r="I654" s="37"/>
      <c r="J654" s="37"/>
      <c r="K654" s="42"/>
      <c r="L654" s="47"/>
      <c r="M654" s="28"/>
      <c r="N654" s="29"/>
      <c r="O654" s="50"/>
      <c r="T654" s="80" t="str">
        <f>IFERROR(INDEX([1]Лист1!$B$6:$S$1500,$AL654,T$1),"")</f>
        <v/>
      </c>
      <c r="U654" s="80" t="str">
        <f>IFERROR(INDEX([1]Лист1!$B$6:$S$1500,$AL654,U$1),"")</f>
        <v/>
      </c>
      <c r="V654" s="80" t="str">
        <f>IFERROR(INDEX([1]Лист1!$B$6:$S$1500,$AL654,V$1),"")</f>
        <v/>
      </c>
      <c r="W654" s="80" t="str">
        <f>IFERROR(INDEX([1]Лист1!$B$6:$S$1500,$AL654,W$1),"")</f>
        <v/>
      </c>
      <c r="X654" s="80" t="str">
        <f>IFERROR(INDEX([1]Лист1!$B$6:$S$1500,$AL654,X$1)+0,"")</f>
        <v/>
      </c>
      <c r="Y654" s="80" t="str">
        <f>IFERROR(INDEX([1]Лист1!$B$6:$S$1500,$AL654,Y$1),"")</f>
        <v/>
      </c>
      <c r="Z654" s="118" t="str">
        <f>IFERROR(INDEX([1]Лист1!$B$6:$S$1500,$AL654,Z$1)+0,"")</f>
        <v/>
      </c>
      <c r="AA654" s="118" t="str">
        <f>IFERROR(INDEX([1]Лист1!$B$6:$S$1500,$AL654,AA$1)+0,"")</f>
        <v/>
      </c>
      <c r="AB654" s="118" t="str">
        <f>IFERROR(INDEX([1]Лист1!$B$6:$S$1500,$AL654,AB$1)+0,"")</f>
        <v/>
      </c>
      <c r="AC654" s="106" t="str">
        <f>IFERROR(INDEX([1]Лист1!$B$6:$S$1500,$AL654,AC$1)+0,"")</f>
        <v/>
      </c>
      <c r="AD654" s="107" t="str">
        <f>IFERROR(INDEX([1]Лист1!$B$6:$S$1500,$AL654,AD$1)+0,"")</f>
        <v/>
      </c>
      <c r="AE654" s="108" t="str">
        <f>IFERROR(INDEX([1]Лист1!$B$6:$S$1500,$AL654,AE$1)+0,"")</f>
        <v/>
      </c>
      <c r="AF654" s="109" t="str">
        <f>IFERROR(INDEX([1]Лист1!$B$6:$S$1500,$AL654,AF$1)+0,"")</f>
        <v/>
      </c>
      <c r="AG654" s="119" t="str">
        <f>IFERROR(INDEX([1]Лист1!$B$6:$S$1500,$AL654,AG$1)+0,"")</f>
        <v/>
      </c>
      <c r="AH654" s="80" t="str">
        <f>IFERROR(INDEX([1]Лист1!$B$6:$S$1500,$AL654,AH$1)+0,"")</f>
        <v/>
      </c>
      <c r="AI654" s="80" t="str">
        <f>IFERROR(INDEX([1]Лист1!$B$6:$S$1500,$AL654,AI$1),"")</f>
        <v/>
      </c>
      <c r="AJ654" s="80" t="str">
        <f>IFERROR(INDEX([1]Лист1!$B$6:$S$1500,$AL654,AJ$1)+0,"")</f>
        <v/>
      </c>
      <c r="AK654" s="80" t="str">
        <f>IFERROR(INDEX([1]Лист1!$B$6:$S$1500,$AL654,AK$1),"")</f>
        <v/>
      </c>
      <c r="AL654" s="80">
        <f t="shared" si="21"/>
        <v>649</v>
      </c>
    </row>
    <row r="655" spans="1:38" s="27" customFormat="1" ht="11.1" customHeight="1" x14ac:dyDescent="0.25">
      <c r="A655" s="120" t="str">
        <f t="shared" si="20"/>
        <v/>
      </c>
      <c r="H655" s="37"/>
      <c r="I655" s="37"/>
      <c r="J655" s="37"/>
      <c r="K655" s="42"/>
      <c r="L655" s="47"/>
      <c r="M655" s="28"/>
      <c r="N655" s="29"/>
      <c r="O655" s="50"/>
      <c r="T655" s="80" t="str">
        <f>IFERROR(INDEX([1]Лист1!$B$6:$S$1500,$AL655,T$1),"")</f>
        <v/>
      </c>
      <c r="U655" s="80" t="str">
        <f>IFERROR(INDEX([1]Лист1!$B$6:$S$1500,$AL655,U$1),"")</f>
        <v/>
      </c>
      <c r="V655" s="80" t="str">
        <f>IFERROR(INDEX([1]Лист1!$B$6:$S$1500,$AL655,V$1),"")</f>
        <v/>
      </c>
      <c r="W655" s="80" t="str">
        <f>IFERROR(INDEX([1]Лист1!$B$6:$S$1500,$AL655,W$1),"")</f>
        <v/>
      </c>
      <c r="X655" s="80" t="str">
        <f>IFERROR(INDEX([1]Лист1!$B$6:$S$1500,$AL655,X$1)+0,"")</f>
        <v/>
      </c>
      <c r="Y655" s="80" t="str">
        <f>IFERROR(INDEX([1]Лист1!$B$6:$S$1500,$AL655,Y$1),"")</f>
        <v/>
      </c>
      <c r="Z655" s="118" t="str">
        <f>IFERROR(INDEX([1]Лист1!$B$6:$S$1500,$AL655,Z$1)+0,"")</f>
        <v/>
      </c>
      <c r="AA655" s="118" t="str">
        <f>IFERROR(INDEX([1]Лист1!$B$6:$S$1500,$AL655,AA$1)+0,"")</f>
        <v/>
      </c>
      <c r="AB655" s="118" t="str">
        <f>IFERROR(INDEX([1]Лист1!$B$6:$S$1500,$AL655,AB$1)+0,"")</f>
        <v/>
      </c>
      <c r="AC655" s="106" t="str">
        <f>IFERROR(INDEX([1]Лист1!$B$6:$S$1500,$AL655,AC$1)+0,"")</f>
        <v/>
      </c>
      <c r="AD655" s="107" t="str">
        <f>IFERROR(INDEX([1]Лист1!$B$6:$S$1500,$AL655,AD$1)+0,"")</f>
        <v/>
      </c>
      <c r="AE655" s="108" t="str">
        <f>IFERROR(INDEX([1]Лист1!$B$6:$S$1500,$AL655,AE$1)+0,"")</f>
        <v/>
      </c>
      <c r="AF655" s="109" t="str">
        <f>IFERROR(INDEX([1]Лист1!$B$6:$S$1500,$AL655,AF$1)+0,"")</f>
        <v/>
      </c>
      <c r="AG655" s="119" t="str">
        <f>IFERROR(INDEX([1]Лист1!$B$6:$S$1500,$AL655,AG$1)+0,"")</f>
        <v/>
      </c>
      <c r="AH655" s="80" t="str">
        <f>IFERROR(INDEX([1]Лист1!$B$6:$S$1500,$AL655,AH$1)+0,"")</f>
        <v/>
      </c>
      <c r="AI655" s="80" t="str">
        <f>IFERROR(INDEX([1]Лист1!$B$6:$S$1500,$AL655,AI$1),"")</f>
        <v/>
      </c>
      <c r="AJ655" s="80" t="str">
        <f>IFERROR(INDEX([1]Лист1!$B$6:$S$1500,$AL655,AJ$1)+0,"")</f>
        <v/>
      </c>
      <c r="AK655" s="80" t="str">
        <f>IFERROR(INDEX([1]Лист1!$B$6:$S$1500,$AL655,AK$1),"")</f>
        <v/>
      </c>
      <c r="AL655" s="80">
        <f t="shared" si="21"/>
        <v>650</v>
      </c>
    </row>
    <row r="656" spans="1:38" s="27" customFormat="1" ht="11.1" customHeight="1" x14ac:dyDescent="0.25">
      <c r="A656" s="120" t="str">
        <f t="shared" si="20"/>
        <v/>
      </c>
      <c r="H656" s="37"/>
      <c r="I656" s="37"/>
      <c r="J656" s="37"/>
      <c r="K656" s="42"/>
      <c r="L656" s="47"/>
      <c r="M656" s="28"/>
      <c r="N656" s="29"/>
      <c r="O656" s="50"/>
      <c r="T656" s="80" t="str">
        <f>IFERROR(INDEX([1]Лист1!$B$6:$S$1500,$AL656,T$1),"")</f>
        <v/>
      </c>
      <c r="U656" s="80" t="str">
        <f>IFERROR(INDEX([1]Лист1!$B$6:$S$1500,$AL656,U$1),"")</f>
        <v/>
      </c>
      <c r="V656" s="80" t="str">
        <f>IFERROR(INDEX([1]Лист1!$B$6:$S$1500,$AL656,V$1),"")</f>
        <v/>
      </c>
      <c r="W656" s="80" t="str">
        <f>IFERROR(INDEX([1]Лист1!$B$6:$S$1500,$AL656,W$1),"")</f>
        <v/>
      </c>
      <c r="X656" s="80" t="str">
        <f>IFERROR(INDEX([1]Лист1!$B$6:$S$1500,$AL656,X$1)+0,"")</f>
        <v/>
      </c>
      <c r="Y656" s="80" t="str">
        <f>IFERROR(INDEX([1]Лист1!$B$6:$S$1500,$AL656,Y$1),"")</f>
        <v/>
      </c>
      <c r="Z656" s="118" t="str">
        <f>IFERROR(INDEX([1]Лист1!$B$6:$S$1500,$AL656,Z$1)+0,"")</f>
        <v/>
      </c>
      <c r="AA656" s="118" t="str">
        <f>IFERROR(INDEX([1]Лист1!$B$6:$S$1500,$AL656,AA$1)+0,"")</f>
        <v/>
      </c>
      <c r="AB656" s="118" t="str">
        <f>IFERROR(INDEX([1]Лист1!$B$6:$S$1500,$AL656,AB$1)+0,"")</f>
        <v/>
      </c>
      <c r="AC656" s="106" t="str">
        <f>IFERROR(INDEX([1]Лист1!$B$6:$S$1500,$AL656,AC$1)+0,"")</f>
        <v/>
      </c>
      <c r="AD656" s="107" t="str">
        <f>IFERROR(INDEX([1]Лист1!$B$6:$S$1500,$AL656,AD$1)+0,"")</f>
        <v/>
      </c>
      <c r="AE656" s="108" t="str">
        <f>IFERROR(INDEX([1]Лист1!$B$6:$S$1500,$AL656,AE$1)+0,"")</f>
        <v/>
      </c>
      <c r="AF656" s="109" t="str">
        <f>IFERROR(INDEX([1]Лист1!$B$6:$S$1500,$AL656,AF$1)+0,"")</f>
        <v/>
      </c>
      <c r="AG656" s="119" t="str">
        <f>IFERROR(INDEX([1]Лист1!$B$6:$S$1500,$AL656,AG$1)+0,"")</f>
        <v/>
      </c>
      <c r="AH656" s="80" t="str">
        <f>IFERROR(INDEX([1]Лист1!$B$6:$S$1500,$AL656,AH$1)+0,"")</f>
        <v/>
      </c>
      <c r="AI656" s="80" t="str">
        <f>IFERROR(INDEX([1]Лист1!$B$6:$S$1500,$AL656,AI$1),"")</f>
        <v/>
      </c>
      <c r="AJ656" s="80" t="str">
        <f>IFERROR(INDEX([1]Лист1!$B$6:$S$1500,$AL656,AJ$1)+0,"")</f>
        <v/>
      </c>
      <c r="AK656" s="80" t="str">
        <f>IFERROR(INDEX([1]Лист1!$B$6:$S$1500,$AL656,AK$1),"")</f>
        <v/>
      </c>
      <c r="AL656" s="80">
        <f t="shared" si="21"/>
        <v>651</v>
      </c>
    </row>
    <row r="657" spans="1:38" s="27" customFormat="1" ht="11.1" customHeight="1" x14ac:dyDescent="0.25">
      <c r="A657" s="120" t="str">
        <f t="shared" si="20"/>
        <v/>
      </c>
      <c r="H657" s="37"/>
      <c r="I657" s="37"/>
      <c r="J657" s="37"/>
      <c r="K657" s="42"/>
      <c r="L657" s="47"/>
      <c r="M657" s="28"/>
      <c r="N657" s="29"/>
      <c r="O657" s="50"/>
      <c r="T657" s="80" t="str">
        <f>IFERROR(INDEX([1]Лист1!$B$6:$S$1500,$AL657,T$1),"")</f>
        <v/>
      </c>
      <c r="U657" s="80" t="str">
        <f>IFERROR(INDEX([1]Лист1!$B$6:$S$1500,$AL657,U$1),"")</f>
        <v/>
      </c>
      <c r="V657" s="80" t="str">
        <f>IFERROR(INDEX([1]Лист1!$B$6:$S$1500,$AL657,V$1),"")</f>
        <v/>
      </c>
      <c r="W657" s="80" t="str">
        <f>IFERROR(INDEX([1]Лист1!$B$6:$S$1500,$AL657,W$1),"")</f>
        <v/>
      </c>
      <c r="X657" s="80" t="str">
        <f>IFERROR(INDEX([1]Лист1!$B$6:$S$1500,$AL657,X$1)+0,"")</f>
        <v/>
      </c>
      <c r="Y657" s="80" t="str">
        <f>IFERROR(INDEX([1]Лист1!$B$6:$S$1500,$AL657,Y$1),"")</f>
        <v/>
      </c>
      <c r="Z657" s="118" t="str">
        <f>IFERROR(INDEX([1]Лист1!$B$6:$S$1500,$AL657,Z$1)+0,"")</f>
        <v/>
      </c>
      <c r="AA657" s="118" t="str">
        <f>IFERROR(INDEX([1]Лист1!$B$6:$S$1500,$AL657,AA$1)+0,"")</f>
        <v/>
      </c>
      <c r="AB657" s="118" t="str">
        <f>IFERROR(INDEX([1]Лист1!$B$6:$S$1500,$AL657,AB$1)+0,"")</f>
        <v/>
      </c>
      <c r="AC657" s="106" t="str">
        <f>IFERROR(INDEX([1]Лист1!$B$6:$S$1500,$AL657,AC$1)+0,"")</f>
        <v/>
      </c>
      <c r="AD657" s="107" t="str">
        <f>IFERROR(INDEX([1]Лист1!$B$6:$S$1500,$AL657,AD$1)+0,"")</f>
        <v/>
      </c>
      <c r="AE657" s="108" t="str">
        <f>IFERROR(INDEX([1]Лист1!$B$6:$S$1500,$AL657,AE$1)+0,"")</f>
        <v/>
      </c>
      <c r="AF657" s="109" t="str">
        <f>IFERROR(INDEX([1]Лист1!$B$6:$S$1500,$AL657,AF$1)+0,"")</f>
        <v/>
      </c>
      <c r="AG657" s="119" t="str">
        <f>IFERROR(INDEX([1]Лист1!$B$6:$S$1500,$AL657,AG$1)+0,"")</f>
        <v/>
      </c>
      <c r="AH657" s="80" t="str">
        <f>IFERROR(INDEX([1]Лист1!$B$6:$S$1500,$AL657,AH$1)+0,"")</f>
        <v/>
      </c>
      <c r="AI657" s="80" t="str">
        <f>IFERROR(INDEX([1]Лист1!$B$6:$S$1500,$AL657,AI$1),"")</f>
        <v/>
      </c>
      <c r="AJ657" s="80" t="str">
        <f>IFERROR(INDEX([1]Лист1!$B$6:$S$1500,$AL657,AJ$1)+0,"")</f>
        <v/>
      </c>
      <c r="AK657" s="80" t="str">
        <f>IFERROR(INDEX([1]Лист1!$B$6:$S$1500,$AL657,AK$1),"")</f>
        <v/>
      </c>
      <c r="AL657" s="80">
        <f t="shared" si="21"/>
        <v>652</v>
      </c>
    </row>
    <row r="658" spans="1:38" s="27" customFormat="1" ht="11.1" customHeight="1" x14ac:dyDescent="0.25">
      <c r="A658" s="120" t="str">
        <f t="shared" si="20"/>
        <v/>
      </c>
      <c r="H658" s="37"/>
      <c r="I658" s="37"/>
      <c r="J658" s="37"/>
      <c r="K658" s="42"/>
      <c r="L658" s="47"/>
      <c r="M658" s="28"/>
      <c r="N658" s="29"/>
      <c r="O658" s="50"/>
      <c r="T658" s="80" t="str">
        <f>IFERROR(INDEX([1]Лист1!$B$6:$S$1500,$AL658,T$1),"")</f>
        <v/>
      </c>
      <c r="U658" s="80" t="str">
        <f>IFERROR(INDEX([1]Лист1!$B$6:$S$1500,$AL658,U$1),"")</f>
        <v/>
      </c>
      <c r="V658" s="80" t="str">
        <f>IFERROR(INDEX([1]Лист1!$B$6:$S$1500,$AL658,V$1),"")</f>
        <v/>
      </c>
      <c r="W658" s="80" t="str">
        <f>IFERROR(INDEX([1]Лист1!$B$6:$S$1500,$AL658,W$1),"")</f>
        <v/>
      </c>
      <c r="X658" s="80" t="str">
        <f>IFERROR(INDEX([1]Лист1!$B$6:$S$1500,$AL658,X$1)+0,"")</f>
        <v/>
      </c>
      <c r="Y658" s="80" t="str">
        <f>IFERROR(INDEX([1]Лист1!$B$6:$S$1500,$AL658,Y$1),"")</f>
        <v/>
      </c>
      <c r="Z658" s="118" t="str">
        <f>IFERROR(INDEX([1]Лист1!$B$6:$S$1500,$AL658,Z$1)+0,"")</f>
        <v/>
      </c>
      <c r="AA658" s="118" t="str">
        <f>IFERROR(INDEX([1]Лист1!$B$6:$S$1500,$AL658,AA$1)+0,"")</f>
        <v/>
      </c>
      <c r="AB658" s="118" t="str">
        <f>IFERROR(INDEX([1]Лист1!$B$6:$S$1500,$AL658,AB$1)+0,"")</f>
        <v/>
      </c>
      <c r="AC658" s="106" t="str">
        <f>IFERROR(INDEX([1]Лист1!$B$6:$S$1500,$AL658,AC$1)+0,"")</f>
        <v/>
      </c>
      <c r="AD658" s="107" t="str">
        <f>IFERROR(INDEX([1]Лист1!$B$6:$S$1500,$AL658,AD$1)+0,"")</f>
        <v/>
      </c>
      <c r="AE658" s="108" t="str">
        <f>IFERROR(INDEX([1]Лист1!$B$6:$S$1500,$AL658,AE$1)+0,"")</f>
        <v/>
      </c>
      <c r="AF658" s="109" t="str">
        <f>IFERROR(INDEX([1]Лист1!$B$6:$S$1500,$AL658,AF$1)+0,"")</f>
        <v/>
      </c>
      <c r="AG658" s="119" t="str">
        <f>IFERROR(INDEX([1]Лист1!$B$6:$S$1500,$AL658,AG$1)+0,"")</f>
        <v/>
      </c>
      <c r="AH658" s="80" t="str">
        <f>IFERROR(INDEX([1]Лист1!$B$6:$S$1500,$AL658,AH$1)+0,"")</f>
        <v/>
      </c>
      <c r="AI658" s="80" t="str">
        <f>IFERROR(INDEX([1]Лист1!$B$6:$S$1500,$AL658,AI$1),"")</f>
        <v/>
      </c>
      <c r="AJ658" s="80" t="str">
        <f>IFERROR(INDEX([1]Лист1!$B$6:$S$1500,$AL658,AJ$1)+0,"")</f>
        <v/>
      </c>
      <c r="AK658" s="80" t="str">
        <f>IFERROR(INDEX([1]Лист1!$B$6:$S$1500,$AL658,AK$1),"")</f>
        <v/>
      </c>
      <c r="AL658" s="80">
        <f t="shared" si="21"/>
        <v>653</v>
      </c>
    </row>
    <row r="659" spans="1:38" s="27" customFormat="1" ht="11.1" customHeight="1" x14ac:dyDescent="0.25">
      <c r="A659" s="120" t="str">
        <f t="shared" si="20"/>
        <v/>
      </c>
      <c r="H659" s="37"/>
      <c r="I659" s="37"/>
      <c r="J659" s="37"/>
      <c r="K659" s="42"/>
      <c r="L659" s="47"/>
      <c r="M659" s="28"/>
      <c r="N659" s="29"/>
      <c r="O659" s="50"/>
      <c r="T659" s="80" t="str">
        <f>IFERROR(INDEX([1]Лист1!$B$6:$S$1500,$AL659,T$1),"")</f>
        <v/>
      </c>
      <c r="U659" s="80" t="str">
        <f>IFERROR(INDEX([1]Лист1!$B$6:$S$1500,$AL659,U$1),"")</f>
        <v/>
      </c>
      <c r="V659" s="80" t="str">
        <f>IFERROR(INDEX([1]Лист1!$B$6:$S$1500,$AL659,V$1),"")</f>
        <v/>
      </c>
      <c r="W659" s="80" t="str">
        <f>IFERROR(INDEX([1]Лист1!$B$6:$S$1500,$AL659,W$1),"")</f>
        <v/>
      </c>
      <c r="X659" s="80" t="str">
        <f>IFERROR(INDEX([1]Лист1!$B$6:$S$1500,$AL659,X$1)+0,"")</f>
        <v/>
      </c>
      <c r="Y659" s="80" t="str">
        <f>IFERROR(INDEX([1]Лист1!$B$6:$S$1500,$AL659,Y$1),"")</f>
        <v/>
      </c>
      <c r="Z659" s="118" t="str">
        <f>IFERROR(INDEX([1]Лист1!$B$6:$S$1500,$AL659,Z$1)+0,"")</f>
        <v/>
      </c>
      <c r="AA659" s="118" t="str">
        <f>IFERROR(INDEX([1]Лист1!$B$6:$S$1500,$AL659,AA$1)+0,"")</f>
        <v/>
      </c>
      <c r="AB659" s="118" t="str">
        <f>IFERROR(INDEX([1]Лист1!$B$6:$S$1500,$AL659,AB$1)+0,"")</f>
        <v/>
      </c>
      <c r="AC659" s="106" t="str">
        <f>IFERROR(INDEX([1]Лист1!$B$6:$S$1500,$AL659,AC$1)+0,"")</f>
        <v/>
      </c>
      <c r="AD659" s="107" t="str">
        <f>IFERROR(INDEX([1]Лист1!$B$6:$S$1500,$AL659,AD$1)+0,"")</f>
        <v/>
      </c>
      <c r="AE659" s="108" t="str">
        <f>IFERROR(INDEX([1]Лист1!$B$6:$S$1500,$AL659,AE$1)+0,"")</f>
        <v/>
      </c>
      <c r="AF659" s="109" t="str">
        <f>IFERROR(INDEX([1]Лист1!$B$6:$S$1500,$AL659,AF$1)+0,"")</f>
        <v/>
      </c>
      <c r="AG659" s="119" t="str">
        <f>IFERROR(INDEX([1]Лист1!$B$6:$S$1500,$AL659,AG$1)+0,"")</f>
        <v/>
      </c>
      <c r="AH659" s="80" t="str">
        <f>IFERROR(INDEX([1]Лист1!$B$6:$S$1500,$AL659,AH$1)+0,"")</f>
        <v/>
      </c>
      <c r="AI659" s="80" t="str">
        <f>IFERROR(INDEX([1]Лист1!$B$6:$S$1500,$AL659,AI$1),"")</f>
        <v/>
      </c>
      <c r="AJ659" s="80" t="str">
        <f>IFERROR(INDEX([1]Лист1!$B$6:$S$1500,$AL659,AJ$1)+0,"")</f>
        <v/>
      </c>
      <c r="AK659" s="80" t="str">
        <f>IFERROR(INDEX([1]Лист1!$B$6:$S$1500,$AL659,AK$1),"")</f>
        <v/>
      </c>
      <c r="AL659" s="80">
        <f t="shared" si="21"/>
        <v>654</v>
      </c>
    </row>
    <row r="660" spans="1:38" s="27" customFormat="1" ht="11.1" customHeight="1" x14ac:dyDescent="0.25">
      <c r="A660" s="120" t="str">
        <f t="shared" si="20"/>
        <v/>
      </c>
      <c r="H660" s="37"/>
      <c r="I660" s="37"/>
      <c r="J660" s="37"/>
      <c r="K660" s="42"/>
      <c r="L660" s="47"/>
      <c r="M660" s="28"/>
      <c r="N660" s="29"/>
      <c r="O660" s="50"/>
      <c r="T660" s="80" t="str">
        <f>IFERROR(INDEX([1]Лист1!$B$6:$S$1500,$AL660,T$1),"")</f>
        <v/>
      </c>
      <c r="U660" s="80" t="str">
        <f>IFERROR(INDEX([1]Лист1!$B$6:$S$1500,$AL660,U$1),"")</f>
        <v/>
      </c>
      <c r="V660" s="80" t="str">
        <f>IFERROR(INDEX([1]Лист1!$B$6:$S$1500,$AL660,V$1),"")</f>
        <v/>
      </c>
      <c r="W660" s="80" t="str">
        <f>IFERROR(INDEX([1]Лист1!$B$6:$S$1500,$AL660,W$1),"")</f>
        <v/>
      </c>
      <c r="X660" s="80" t="str">
        <f>IFERROR(INDEX([1]Лист1!$B$6:$S$1500,$AL660,X$1)+0,"")</f>
        <v/>
      </c>
      <c r="Y660" s="80" t="str">
        <f>IFERROR(INDEX([1]Лист1!$B$6:$S$1500,$AL660,Y$1),"")</f>
        <v/>
      </c>
      <c r="Z660" s="118" t="str">
        <f>IFERROR(INDEX([1]Лист1!$B$6:$S$1500,$AL660,Z$1)+0,"")</f>
        <v/>
      </c>
      <c r="AA660" s="118" t="str">
        <f>IFERROR(INDEX([1]Лист1!$B$6:$S$1500,$AL660,AA$1)+0,"")</f>
        <v/>
      </c>
      <c r="AB660" s="118" t="str">
        <f>IFERROR(INDEX([1]Лист1!$B$6:$S$1500,$AL660,AB$1)+0,"")</f>
        <v/>
      </c>
      <c r="AC660" s="106" t="str">
        <f>IFERROR(INDEX([1]Лист1!$B$6:$S$1500,$AL660,AC$1)+0,"")</f>
        <v/>
      </c>
      <c r="AD660" s="107" t="str">
        <f>IFERROR(INDEX([1]Лист1!$B$6:$S$1500,$AL660,AD$1)+0,"")</f>
        <v/>
      </c>
      <c r="AE660" s="108" t="str">
        <f>IFERROR(INDEX([1]Лист1!$B$6:$S$1500,$AL660,AE$1)+0,"")</f>
        <v/>
      </c>
      <c r="AF660" s="109" t="str">
        <f>IFERROR(INDEX([1]Лист1!$B$6:$S$1500,$AL660,AF$1)+0,"")</f>
        <v/>
      </c>
      <c r="AG660" s="119" t="str">
        <f>IFERROR(INDEX([1]Лист1!$B$6:$S$1500,$AL660,AG$1)+0,"")</f>
        <v/>
      </c>
      <c r="AH660" s="80" t="str">
        <f>IFERROR(INDEX([1]Лист1!$B$6:$S$1500,$AL660,AH$1)+0,"")</f>
        <v/>
      </c>
      <c r="AI660" s="80" t="str">
        <f>IFERROR(INDEX([1]Лист1!$B$6:$S$1500,$AL660,AI$1),"")</f>
        <v/>
      </c>
      <c r="AJ660" s="80" t="str">
        <f>IFERROR(INDEX([1]Лист1!$B$6:$S$1500,$AL660,AJ$1)+0,"")</f>
        <v/>
      </c>
      <c r="AK660" s="80" t="str">
        <f>IFERROR(INDEX([1]Лист1!$B$6:$S$1500,$AL660,AK$1),"")</f>
        <v/>
      </c>
      <c r="AL660" s="80">
        <f t="shared" si="21"/>
        <v>655</v>
      </c>
    </row>
    <row r="661" spans="1:38" s="27" customFormat="1" ht="11.1" customHeight="1" x14ac:dyDescent="0.25">
      <c r="A661" s="120" t="str">
        <f t="shared" si="20"/>
        <v/>
      </c>
      <c r="H661" s="37"/>
      <c r="I661" s="37"/>
      <c r="J661" s="37"/>
      <c r="K661" s="42"/>
      <c r="L661" s="47"/>
      <c r="M661" s="28"/>
      <c r="N661" s="29"/>
      <c r="O661" s="50"/>
      <c r="T661" s="80" t="str">
        <f>IFERROR(INDEX([1]Лист1!$B$6:$S$1500,$AL661,T$1),"")</f>
        <v/>
      </c>
      <c r="U661" s="80" t="str">
        <f>IFERROR(INDEX([1]Лист1!$B$6:$S$1500,$AL661,U$1),"")</f>
        <v/>
      </c>
      <c r="V661" s="80" t="str">
        <f>IFERROR(INDEX([1]Лист1!$B$6:$S$1500,$AL661,V$1),"")</f>
        <v/>
      </c>
      <c r="W661" s="80" t="str">
        <f>IFERROR(INDEX([1]Лист1!$B$6:$S$1500,$AL661,W$1),"")</f>
        <v/>
      </c>
      <c r="X661" s="80" t="str">
        <f>IFERROR(INDEX([1]Лист1!$B$6:$S$1500,$AL661,X$1)+0,"")</f>
        <v/>
      </c>
      <c r="Y661" s="80" t="str">
        <f>IFERROR(INDEX([1]Лист1!$B$6:$S$1500,$AL661,Y$1),"")</f>
        <v/>
      </c>
      <c r="Z661" s="118" t="str">
        <f>IFERROR(INDEX([1]Лист1!$B$6:$S$1500,$AL661,Z$1)+0,"")</f>
        <v/>
      </c>
      <c r="AA661" s="118" t="str">
        <f>IFERROR(INDEX([1]Лист1!$B$6:$S$1500,$AL661,AA$1)+0,"")</f>
        <v/>
      </c>
      <c r="AB661" s="118" t="str">
        <f>IFERROR(INDEX([1]Лист1!$B$6:$S$1500,$AL661,AB$1)+0,"")</f>
        <v/>
      </c>
      <c r="AC661" s="106" t="str">
        <f>IFERROR(INDEX([1]Лист1!$B$6:$S$1500,$AL661,AC$1)+0,"")</f>
        <v/>
      </c>
      <c r="AD661" s="107" t="str">
        <f>IFERROR(INDEX([1]Лист1!$B$6:$S$1500,$AL661,AD$1)+0,"")</f>
        <v/>
      </c>
      <c r="AE661" s="108" t="str">
        <f>IFERROR(INDEX([1]Лист1!$B$6:$S$1500,$AL661,AE$1)+0,"")</f>
        <v/>
      </c>
      <c r="AF661" s="109" t="str">
        <f>IFERROR(INDEX([1]Лист1!$B$6:$S$1500,$AL661,AF$1)+0,"")</f>
        <v/>
      </c>
      <c r="AG661" s="119" t="str">
        <f>IFERROR(INDEX([1]Лист1!$B$6:$S$1500,$AL661,AG$1)+0,"")</f>
        <v/>
      </c>
      <c r="AH661" s="80" t="str">
        <f>IFERROR(INDEX([1]Лист1!$B$6:$S$1500,$AL661,AH$1)+0,"")</f>
        <v/>
      </c>
      <c r="AI661" s="80" t="str">
        <f>IFERROR(INDEX([1]Лист1!$B$6:$S$1500,$AL661,AI$1),"")</f>
        <v/>
      </c>
      <c r="AJ661" s="80" t="str">
        <f>IFERROR(INDEX([1]Лист1!$B$6:$S$1500,$AL661,AJ$1)+0,"")</f>
        <v/>
      </c>
      <c r="AK661" s="80" t="str">
        <f>IFERROR(INDEX([1]Лист1!$B$6:$S$1500,$AL661,AK$1),"")</f>
        <v/>
      </c>
      <c r="AL661" s="80">
        <f t="shared" si="21"/>
        <v>656</v>
      </c>
    </row>
    <row r="662" spans="1:38" s="27" customFormat="1" ht="11.1" customHeight="1" x14ac:dyDescent="0.25">
      <c r="A662" s="120" t="str">
        <f t="shared" si="20"/>
        <v/>
      </c>
      <c r="H662" s="37"/>
      <c r="I662" s="37"/>
      <c r="J662" s="37"/>
      <c r="K662" s="42"/>
      <c r="L662" s="47"/>
      <c r="M662" s="28"/>
      <c r="N662" s="29"/>
      <c r="O662" s="50"/>
      <c r="T662" s="80" t="str">
        <f>IFERROR(INDEX([1]Лист1!$B$6:$S$1500,$AL662,T$1),"")</f>
        <v/>
      </c>
      <c r="U662" s="80" t="str">
        <f>IFERROR(INDEX([1]Лист1!$B$6:$S$1500,$AL662,U$1),"")</f>
        <v/>
      </c>
      <c r="V662" s="80" t="str">
        <f>IFERROR(INDEX([1]Лист1!$B$6:$S$1500,$AL662,V$1),"")</f>
        <v/>
      </c>
      <c r="W662" s="80" t="str">
        <f>IFERROR(INDEX([1]Лист1!$B$6:$S$1500,$AL662,W$1),"")</f>
        <v/>
      </c>
      <c r="X662" s="80" t="str">
        <f>IFERROR(INDEX([1]Лист1!$B$6:$S$1500,$AL662,X$1)+0,"")</f>
        <v/>
      </c>
      <c r="Y662" s="80" t="str">
        <f>IFERROR(INDEX([1]Лист1!$B$6:$S$1500,$AL662,Y$1),"")</f>
        <v/>
      </c>
      <c r="Z662" s="118" t="str">
        <f>IFERROR(INDEX([1]Лист1!$B$6:$S$1500,$AL662,Z$1)+0,"")</f>
        <v/>
      </c>
      <c r="AA662" s="118" t="str">
        <f>IFERROR(INDEX([1]Лист1!$B$6:$S$1500,$AL662,AA$1)+0,"")</f>
        <v/>
      </c>
      <c r="AB662" s="118" t="str">
        <f>IFERROR(INDEX([1]Лист1!$B$6:$S$1500,$AL662,AB$1)+0,"")</f>
        <v/>
      </c>
      <c r="AC662" s="106" t="str">
        <f>IFERROR(INDEX([1]Лист1!$B$6:$S$1500,$AL662,AC$1)+0,"")</f>
        <v/>
      </c>
      <c r="AD662" s="107" t="str">
        <f>IFERROR(INDEX([1]Лист1!$B$6:$S$1500,$AL662,AD$1)+0,"")</f>
        <v/>
      </c>
      <c r="AE662" s="108" t="str">
        <f>IFERROR(INDEX([1]Лист1!$B$6:$S$1500,$AL662,AE$1)+0,"")</f>
        <v/>
      </c>
      <c r="AF662" s="109" t="str">
        <f>IFERROR(INDEX([1]Лист1!$B$6:$S$1500,$AL662,AF$1)+0,"")</f>
        <v/>
      </c>
      <c r="AG662" s="119" t="str">
        <f>IFERROR(INDEX([1]Лист1!$B$6:$S$1500,$AL662,AG$1)+0,"")</f>
        <v/>
      </c>
      <c r="AH662" s="80" t="str">
        <f>IFERROR(INDEX([1]Лист1!$B$6:$S$1500,$AL662,AH$1)+0,"")</f>
        <v/>
      </c>
      <c r="AI662" s="80" t="str">
        <f>IFERROR(INDEX([1]Лист1!$B$6:$S$1500,$AL662,AI$1),"")</f>
        <v/>
      </c>
      <c r="AJ662" s="80" t="str">
        <f>IFERROR(INDEX([1]Лист1!$B$6:$S$1500,$AL662,AJ$1)+0,"")</f>
        <v/>
      </c>
      <c r="AK662" s="80" t="str">
        <f>IFERROR(INDEX([1]Лист1!$B$6:$S$1500,$AL662,AK$1),"")</f>
        <v/>
      </c>
      <c r="AL662" s="80">
        <f t="shared" si="21"/>
        <v>657</v>
      </c>
    </row>
    <row r="663" spans="1:38" s="27" customFormat="1" ht="11.1" customHeight="1" x14ac:dyDescent="0.25">
      <c r="A663" s="120" t="str">
        <f t="shared" si="20"/>
        <v/>
      </c>
      <c r="H663" s="37"/>
      <c r="I663" s="37"/>
      <c r="J663" s="37"/>
      <c r="K663" s="42"/>
      <c r="L663" s="47"/>
      <c r="M663" s="28"/>
      <c r="N663" s="29"/>
      <c r="O663" s="50"/>
      <c r="T663" s="80" t="str">
        <f>IFERROR(INDEX([1]Лист1!$B$6:$S$1500,$AL663,T$1),"")</f>
        <v/>
      </c>
      <c r="U663" s="80" t="str">
        <f>IFERROR(INDEX([1]Лист1!$B$6:$S$1500,$AL663,U$1),"")</f>
        <v/>
      </c>
      <c r="V663" s="80" t="str">
        <f>IFERROR(INDEX([1]Лист1!$B$6:$S$1500,$AL663,V$1),"")</f>
        <v/>
      </c>
      <c r="W663" s="80" t="str">
        <f>IFERROR(INDEX([1]Лист1!$B$6:$S$1500,$AL663,W$1),"")</f>
        <v/>
      </c>
      <c r="X663" s="80" t="str">
        <f>IFERROR(INDEX([1]Лист1!$B$6:$S$1500,$AL663,X$1)+0,"")</f>
        <v/>
      </c>
      <c r="Y663" s="80" t="str">
        <f>IFERROR(INDEX([1]Лист1!$B$6:$S$1500,$AL663,Y$1),"")</f>
        <v/>
      </c>
      <c r="Z663" s="118" t="str">
        <f>IFERROR(INDEX([1]Лист1!$B$6:$S$1500,$AL663,Z$1)+0,"")</f>
        <v/>
      </c>
      <c r="AA663" s="118" t="str">
        <f>IFERROR(INDEX([1]Лист1!$B$6:$S$1500,$AL663,AA$1)+0,"")</f>
        <v/>
      </c>
      <c r="AB663" s="118" t="str">
        <f>IFERROR(INDEX([1]Лист1!$B$6:$S$1500,$AL663,AB$1)+0,"")</f>
        <v/>
      </c>
      <c r="AC663" s="106" t="str">
        <f>IFERROR(INDEX([1]Лист1!$B$6:$S$1500,$AL663,AC$1)+0,"")</f>
        <v/>
      </c>
      <c r="AD663" s="107" t="str">
        <f>IFERROR(INDEX([1]Лист1!$B$6:$S$1500,$AL663,AD$1)+0,"")</f>
        <v/>
      </c>
      <c r="AE663" s="108" t="str">
        <f>IFERROR(INDEX([1]Лист1!$B$6:$S$1500,$AL663,AE$1)+0,"")</f>
        <v/>
      </c>
      <c r="AF663" s="109" t="str">
        <f>IFERROR(INDEX([1]Лист1!$B$6:$S$1500,$AL663,AF$1)+0,"")</f>
        <v/>
      </c>
      <c r="AG663" s="119" t="str">
        <f>IFERROR(INDEX([1]Лист1!$B$6:$S$1500,$AL663,AG$1)+0,"")</f>
        <v/>
      </c>
      <c r="AH663" s="80" t="str">
        <f>IFERROR(INDEX([1]Лист1!$B$6:$S$1500,$AL663,AH$1)+0,"")</f>
        <v/>
      </c>
      <c r="AI663" s="80" t="str">
        <f>IFERROR(INDEX([1]Лист1!$B$6:$S$1500,$AL663,AI$1),"")</f>
        <v/>
      </c>
      <c r="AJ663" s="80" t="str">
        <f>IFERROR(INDEX([1]Лист1!$B$6:$S$1500,$AL663,AJ$1)+0,"")</f>
        <v/>
      </c>
      <c r="AK663" s="80" t="str">
        <f>IFERROR(INDEX([1]Лист1!$B$6:$S$1500,$AL663,AK$1),"")</f>
        <v/>
      </c>
      <c r="AL663" s="80">
        <f t="shared" si="21"/>
        <v>658</v>
      </c>
    </row>
    <row r="664" spans="1:38" s="27" customFormat="1" ht="11.1" customHeight="1" x14ac:dyDescent="0.25">
      <c r="A664" s="120" t="str">
        <f t="shared" si="20"/>
        <v/>
      </c>
      <c r="H664" s="37"/>
      <c r="I664" s="37"/>
      <c r="J664" s="37"/>
      <c r="K664" s="42"/>
      <c r="L664" s="47"/>
      <c r="M664" s="28"/>
      <c r="N664" s="29"/>
      <c r="O664" s="50"/>
      <c r="T664" s="80" t="str">
        <f>IFERROR(INDEX([1]Лист1!$B$6:$S$1500,$AL664,T$1),"")</f>
        <v/>
      </c>
      <c r="U664" s="80" t="str">
        <f>IFERROR(INDEX([1]Лист1!$B$6:$S$1500,$AL664,U$1),"")</f>
        <v/>
      </c>
      <c r="V664" s="80" t="str">
        <f>IFERROR(INDEX([1]Лист1!$B$6:$S$1500,$AL664,V$1),"")</f>
        <v/>
      </c>
      <c r="W664" s="80" t="str">
        <f>IFERROR(INDEX([1]Лист1!$B$6:$S$1500,$AL664,W$1),"")</f>
        <v/>
      </c>
      <c r="X664" s="80" t="str">
        <f>IFERROR(INDEX([1]Лист1!$B$6:$S$1500,$AL664,X$1)+0,"")</f>
        <v/>
      </c>
      <c r="Y664" s="80" t="str">
        <f>IFERROR(INDEX([1]Лист1!$B$6:$S$1500,$AL664,Y$1),"")</f>
        <v/>
      </c>
      <c r="Z664" s="118" t="str">
        <f>IFERROR(INDEX([1]Лист1!$B$6:$S$1500,$AL664,Z$1)+0,"")</f>
        <v/>
      </c>
      <c r="AA664" s="118" t="str">
        <f>IFERROR(INDEX([1]Лист1!$B$6:$S$1500,$AL664,AA$1)+0,"")</f>
        <v/>
      </c>
      <c r="AB664" s="118" t="str">
        <f>IFERROR(INDEX([1]Лист1!$B$6:$S$1500,$AL664,AB$1)+0,"")</f>
        <v/>
      </c>
      <c r="AC664" s="106" t="str">
        <f>IFERROR(INDEX([1]Лист1!$B$6:$S$1500,$AL664,AC$1)+0,"")</f>
        <v/>
      </c>
      <c r="AD664" s="107" t="str">
        <f>IFERROR(INDEX([1]Лист1!$B$6:$S$1500,$AL664,AD$1)+0,"")</f>
        <v/>
      </c>
      <c r="AE664" s="108" t="str">
        <f>IFERROR(INDEX([1]Лист1!$B$6:$S$1500,$AL664,AE$1)+0,"")</f>
        <v/>
      </c>
      <c r="AF664" s="109" t="str">
        <f>IFERROR(INDEX([1]Лист1!$B$6:$S$1500,$AL664,AF$1)+0,"")</f>
        <v/>
      </c>
      <c r="AG664" s="119" t="str">
        <f>IFERROR(INDEX([1]Лист1!$B$6:$S$1500,$AL664,AG$1)+0,"")</f>
        <v/>
      </c>
      <c r="AH664" s="80" t="str">
        <f>IFERROR(INDEX([1]Лист1!$B$6:$S$1500,$AL664,AH$1)+0,"")</f>
        <v/>
      </c>
      <c r="AI664" s="80" t="str">
        <f>IFERROR(INDEX([1]Лист1!$B$6:$S$1500,$AL664,AI$1),"")</f>
        <v/>
      </c>
      <c r="AJ664" s="80" t="str">
        <f>IFERROR(INDEX([1]Лист1!$B$6:$S$1500,$AL664,AJ$1)+0,"")</f>
        <v/>
      </c>
      <c r="AK664" s="80" t="str">
        <f>IFERROR(INDEX([1]Лист1!$B$6:$S$1500,$AL664,AK$1),"")</f>
        <v/>
      </c>
      <c r="AL664" s="80">
        <f t="shared" si="21"/>
        <v>659</v>
      </c>
    </row>
    <row r="665" spans="1:38" s="27" customFormat="1" ht="11.1" customHeight="1" x14ac:dyDescent="0.25">
      <c r="A665" s="120" t="str">
        <f t="shared" si="20"/>
        <v/>
      </c>
      <c r="H665" s="37"/>
      <c r="I665" s="37"/>
      <c r="J665" s="37"/>
      <c r="K665" s="42"/>
      <c r="L665" s="47"/>
      <c r="M665" s="28"/>
      <c r="N665" s="29"/>
      <c r="O665" s="50"/>
      <c r="T665" s="80" t="str">
        <f>IFERROR(INDEX([1]Лист1!$B$6:$S$1500,$AL665,T$1),"")</f>
        <v/>
      </c>
      <c r="U665" s="80" t="str">
        <f>IFERROR(INDEX([1]Лист1!$B$6:$S$1500,$AL665,U$1),"")</f>
        <v/>
      </c>
      <c r="V665" s="80" t="str">
        <f>IFERROR(INDEX([1]Лист1!$B$6:$S$1500,$AL665,V$1),"")</f>
        <v/>
      </c>
      <c r="W665" s="80" t="str">
        <f>IFERROR(INDEX([1]Лист1!$B$6:$S$1500,$AL665,W$1),"")</f>
        <v/>
      </c>
      <c r="X665" s="80" t="str">
        <f>IFERROR(INDEX([1]Лист1!$B$6:$S$1500,$AL665,X$1)+0,"")</f>
        <v/>
      </c>
      <c r="Y665" s="80" t="str">
        <f>IFERROR(INDEX([1]Лист1!$B$6:$S$1500,$AL665,Y$1),"")</f>
        <v/>
      </c>
      <c r="Z665" s="118" t="str">
        <f>IFERROR(INDEX([1]Лист1!$B$6:$S$1500,$AL665,Z$1)+0,"")</f>
        <v/>
      </c>
      <c r="AA665" s="118" t="str">
        <f>IFERROR(INDEX([1]Лист1!$B$6:$S$1500,$AL665,AA$1)+0,"")</f>
        <v/>
      </c>
      <c r="AB665" s="118" t="str">
        <f>IFERROR(INDEX([1]Лист1!$B$6:$S$1500,$AL665,AB$1)+0,"")</f>
        <v/>
      </c>
      <c r="AC665" s="106" t="str">
        <f>IFERROR(INDEX([1]Лист1!$B$6:$S$1500,$AL665,AC$1)+0,"")</f>
        <v/>
      </c>
      <c r="AD665" s="107" t="str">
        <f>IFERROR(INDEX([1]Лист1!$B$6:$S$1500,$AL665,AD$1)+0,"")</f>
        <v/>
      </c>
      <c r="AE665" s="108" t="str">
        <f>IFERROR(INDEX([1]Лист1!$B$6:$S$1500,$AL665,AE$1)+0,"")</f>
        <v/>
      </c>
      <c r="AF665" s="109" t="str">
        <f>IFERROR(INDEX([1]Лист1!$B$6:$S$1500,$AL665,AF$1)+0,"")</f>
        <v/>
      </c>
      <c r="AG665" s="119" t="str">
        <f>IFERROR(INDEX([1]Лист1!$B$6:$S$1500,$AL665,AG$1)+0,"")</f>
        <v/>
      </c>
      <c r="AH665" s="80" t="str">
        <f>IFERROR(INDEX([1]Лист1!$B$6:$S$1500,$AL665,AH$1)+0,"")</f>
        <v/>
      </c>
      <c r="AI665" s="80" t="str">
        <f>IFERROR(INDEX([1]Лист1!$B$6:$S$1500,$AL665,AI$1),"")</f>
        <v/>
      </c>
      <c r="AJ665" s="80" t="str">
        <f>IFERROR(INDEX([1]Лист1!$B$6:$S$1500,$AL665,AJ$1)+0,"")</f>
        <v/>
      </c>
      <c r="AK665" s="80" t="str">
        <f>IFERROR(INDEX([1]Лист1!$B$6:$S$1500,$AL665,AK$1),"")</f>
        <v/>
      </c>
      <c r="AL665" s="80">
        <f t="shared" si="21"/>
        <v>660</v>
      </c>
    </row>
    <row r="666" spans="1:38" s="27" customFormat="1" ht="11.1" customHeight="1" x14ac:dyDescent="0.25">
      <c r="A666" s="120" t="str">
        <f t="shared" si="20"/>
        <v/>
      </c>
      <c r="H666" s="37"/>
      <c r="I666" s="37"/>
      <c r="J666" s="37"/>
      <c r="K666" s="42"/>
      <c r="L666" s="47"/>
      <c r="M666" s="28"/>
      <c r="N666" s="29"/>
      <c r="O666" s="50"/>
      <c r="T666" s="80" t="str">
        <f>IFERROR(INDEX([1]Лист1!$B$6:$S$1500,$AL666,T$1),"")</f>
        <v/>
      </c>
      <c r="U666" s="80" t="str">
        <f>IFERROR(INDEX([1]Лист1!$B$6:$S$1500,$AL666,U$1),"")</f>
        <v/>
      </c>
      <c r="V666" s="80" t="str">
        <f>IFERROR(INDEX([1]Лист1!$B$6:$S$1500,$AL666,V$1),"")</f>
        <v/>
      </c>
      <c r="W666" s="80" t="str">
        <f>IFERROR(INDEX([1]Лист1!$B$6:$S$1500,$AL666,W$1),"")</f>
        <v/>
      </c>
      <c r="X666" s="80" t="str">
        <f>IFERROR(INDEX([1]Лист1!$B$6:$S$1500,$AL666,X$1)+0,"")</f>
        <v/>
      </c>
      <c r="Y666" s="80" t="str">
        <f>IFERROR(INDEX([1]Лист1!$B$6:$S$1500,$AL666,Y$1),"")</f>
        <v/>
      </c>
      <c r="Z666" s="118" t="str">
        <f>IFERROR(INDEX([1]Лист1!$B$6:$S$1500,$AL666,Z$1)+0,"")</f>
        <v/>
      </c>
      <c r="AA666" s="118" t="str">
        <f>IFERROR(INDEX([1]Лист1!$B$6:$S$1500,$AL666,AA$1)+0,"")</f>
        <v/>
      </c>
      <c r="AB666" s="118" t="str">
        <f>IFERROR(INDEX([1]Лист1!$B$6:$S$1500,$AL666,AB$1)+0,"")</f>
        <v/>
      </c>
      <c r="AC666" s="106" t="str">
        <f>IFERROR(INDEX([1]Лист1!$B$6:$S$1500,$AL666,AC$1)+0,"")</f>
        <v/>
      </c>
      <c r="AD666" s="107" t="str">
        <f>IFERROR(INDEX([1]Лист1!$B$6:$S$1500,$AL666,AD$1)+0,"")</f>
        <v/>
      </c>
      <c r="AE666" s="108" t="str">
        <f>IFERROR(INDEX([1]Лист1!$B$6:$S$1500,$AL666,AE$1)+0,"")</f>
        <v/>
      </c>
      <c r="AF666" s="109" t="str">
        <f>IFERROR(INDEX([1]Лист1!$B$6:$S$1500,$AL666,AF$1)+0,"")</f>
        <v/>
      </c>
      <c r="AG666" s="119" t="str">
        <f>IFERROR(INDEX([1]Лист1!$B$6:$S$1500,$AL666,AG$1)+0,"")</f>
        <v/>
      </c>
      <c r="AH666" s="80" t="str">
        <f>IFERROR(INDEX([1]Лист1!$B$6:$S$1500,$AL666,AH$1)+0,"")</f>
        <v/>
      </c>
      <c r="AI666" s="80" t="str">
        <f>IFERROR(INDEX([1]Лист1!$B$6:$S$1500,$AL666,AI$1),"")</f>
        <v/>
      </c>
      <c r="AJ666" s="80" t="str">
        <f>IFERROR(INDEX([1]Лист1!$B$6:$S$1500,$AL666,AJ$1)+0,"")</f>
        <v/>
      </c>
      <c r="AK666" s="80" t="str">
        <f>IFERROR(INDEX([1]Лист1!$B$6:$S$1500,$AL666,AK$1),"")</f>
        <v/>
      </c>
      <c r="AL666" s="80">
        <f t="shared" si="21"/>
        <v>661</v>
      </c>
    </row>
    <row r="667" spans="1:38" s="27" customFormat="1" ht="11.1" customHeight="1" x14ac:dyDescent="0.25">
      <c r="A667" s="120" t="str">
        <f t="shared" si="20"/>
        <v/>
      </c>
      <c r="H667" s="37"/>
      <c r="I667" s="37"/>
      <c r="J667" s="37"/>
      <c r="K667" s="42"/>
      <c r="L667" s="47"/>
      <c r="M667" s="28"/>
      <c r="N667" s="29"/>
      <c r="O667" s="50"/>
      <c r="T667" s="80" t="str">
        <f>IFERROR(INDEX([1]Лист1!$B$6:$S$1500,$AL667,T$1),"")</f>
        <v/>
      </c>
      <c r="U667" s="80" t="str">
        <f>IFERROR(INDEX([1]Лист1!$B$6:$S$1500,$AL667,U$1),"")</f>
        <v/>
      </c>
      <c r="V667" s="80" t="str">
        <f>IFERROR(INDEX([1]Лист1!$B$6:$S$1500,$AL667,V$1),"")</f>
        <v/>
      </c>
      <c r="W667" s="80" t="str">
        <f>IFERROR(INDEX([1]Лист1!$B$6:$S$1500,$AL667,W$1),"")</f>
        <v/>
      </c>
      <c r="X667" s="80" t="str">
        <f>IFERROR(INDEX([1]Лист1!$B$6:$S$1500,$AL667,X$1)+0,"")</f>
        <v/>
      </c>
      <c r="Y667" s="80" t="str">
        <f>IFERROR(INDEX([1]Лист1!$B$6:$S$1500,$AL667,Y$1),"")</f>
        <v/>
      </c>
      <c r="Z667" s="118" t="str">
        <f>IFERROR(INDEX([1]Лист1!$B$6:$S$1500,$AL667,Z$1)+0,"")</f>
        <v/>
      </c>
      <c r="AA667" s="118" t="str">
        <f>IFERROR(INDEX([1]Лист1!$B$6:$S$1500,$AL667,AA$1)+0,"")</f>
        <v/>
      </c>
      <c r="AB667" s="118" t="str">
        <f>IFERROR(INDEX([1]Лист1!$B$6:$S$1500,$AL667,AB$1)+0,"")</f>
        <v/>
      </c>
      <c r="AC667" s="106" t="str">
        <f>IFERROR(INDEX([1]Лист1!$B$6:$S$1500,$AL667,AC$1)+0,"")</f>
        <v/>
      </c>
      <c r="AD667" s="107" t="str">
        <f>IFERROR(INDEX([1]Лист1!$B$6:$S$1500,$AL667,AD$1)+0,"")</f>
        <v/>
      </c>
      <c r="AE667" s="108" t="str">
        <f>IFERROR(INDEX([1]Лист1!$B$6:$S$1500,$AL667,AE$1)+0,"")</f>
        <v/>
      </c>
      <c r="AF667" s="109" t="str">
        <f>IFERROR(INDEX([1]Лист1!$B$6:$S$1500,$AL667,AF$1)+0,"")</f>
        <v/>
      </c>
      <c r="AG667" s="119" t="str">
        <f>IFERROR(INDEX([1]Лист1!$B$6:$S$1500,$AL667,AG$1)+0,"")</f>
        <v/>
      </c>
      <c r="AH667" s="80" t="str">
        <f>IFERROR(INDEX([1]Лист1!$B$6:$S$1500,$AL667,AH$1)+0,"")</f>
        <v/>
      </c>
      <c r="AI667" s="80" t="str">
        <f>IFERROR(INDEX([1]Лист1!$B$6:$S$1500,$AL667,AI$1),"")</f>
        <v/>
      </c>
      <c r="AJ667" s="80" t="str">
        <f>IFERROR(INDEX([1]Лист1!$B$6:$S$1500,$AL667,AJ$1)+0,"")</f>
        <v/>
      </c>
      <c r="AK667" s="80" t="str">
        <f>IFERROR(INDEX([1]Лист1!$B$6:$S$1500,$AL667,AK$1),"")</f>
        <v/>
      </c>
      <c r="AL667" s="80">
        <f t="shared" si="21"/>
        <v>662</v>
      </c>
    </row>
    <row r="668" spans="1:38" s="27" customFormat="1" ht="11.1" customHeight="1" x14ac:dyDescent="0.25">
      <c r="A668" s="120" t="str">
        <f t="shared" si="20"/>
        <v/>
      </c>
      <c r="H668" s="37"/>
      <c r="I668" s="37"/>
      <c r="J668" s="37"/>
      <c r="K668" s="42"/>
      <c r="L668" s="47"/>
      <c r="M668" s="28"/>
      <c r="N668" s="29"/>
      <c r="O668" s="50"/>
      <c r="T668" s="80" t="str">
        <f>IFERROR(INDEX([1]Лист1!$B$6:$S$1500,$AL668,T$1),"")</f>
        <v/>
      </c>
      <c r="U668" s="80" t="str">
        <f>IFERROR(INDEX([1]Лист1!$B$6:$S$1500,$AL668,U$1),"")</f>
        <v/>
      </c>
      <c r="V668" s="80" t="str">
        <f>IFERROR(INDEX([1]Лист1!$B$6:$S$1500,$AL668,V$1),"")</f>
        <v/>
      </c>
      <c r="W668" s="80" t="str">
        <f>IFERROR(INDEX([1]Лист1!$B$6:$S$1500,$AL668,W$1),"")</f>
        <v/>
      </c>
      <c r="X668" s="80" t="str">
        <f>IFERROR(INDEX([1]Лист1!$B$6:$S$1500,$AL668,X$1)+0,"")</f>
        <v/>
      </c>
      <c r="Y668" s="80" t="str">
        <f>IFERROR(INDEX([1]Лист1!$B$6:$S$1500,$AL668,Y$1),"")</f>
        <v/>
      </c>
      <c r="Z668" s="118" t="str">
        <f>IFERROR(INDEX([1]Лист1!$B$6:$S$1500,$AL668,Z$1)+0,"")</f>
        <v/>
      </c>
      <c r="AA668" s="118" t="str">
        <f>IFERROR(INDEX([1]Лист1!$B$6:$S$1500,$AL668,AA$1)+0,"")</f>
        <v/>
      </c>
      <c r="AB668" s="118" t="str">
        <f>IFERROR(INDEX([1]Лист1!$B$6:$S$1500,$AL668,AB$1)+0,"")</f>
        <v/>
      </c>
      <c r="AC668" s="106" t="str">
        <f>IFERROR(INDEX([1]Лист1!$B$6:$S$1500,$AL668,AC$1)+0,"")</f>
        <v/>
      </c>
      <c r="AD668" s="107" t="str">
        <f>IFERROR(INDEX([1]Лист1!$B$6:$S$1500,$AL668,AD$1)+0,"")</f>
        <v/>
      </c>
      <c r="AE668" s="108" t="str">
        <f>IFERROR(INDEX([1]Лист1!$B$6:$S$1500,$AL668,AE$1)+0,"")</f>
        <v/>
      </c>
      <c r="AF668" s="109" t="str">
        <f>IFERROR(INDEX([1]Лист1!$B$6:$S$1500,$AL668,AF$1)+0,"")</f>
        <v/>
      </c>
      <c r="AG668" s="119" t="str">
        <f>IFERROR(INDEX([1]Лист1!$B$6:$S$1500,$AL668,AG$1)+0,"")</f>
        <v/>
      </c>
      <c r="AH668" s="80" t="str">
        <f>IFERROR(INDEX([1]Лист1!$B$6:$S$1500,$AL668,AH$1)+0,"")</f>
        <v/>
      </c>
      <c r="AI668" s="80" t="str">
        <f>IFERROR(INDEX([1]Лист1!$B$6:$S$1500,$AL668,AI$1),"")</f>
        <v/>
      </c>
      <c r="AJ668" s="80" t="str">
        <f>IFERROR(INDEX([1]Лист1!$B$6:$S$1500,$AL668,AJ$1)+0,"")</f>
        <v/>
      </c>
      <c r="AK668" s="80" t="str">
        <f>IFERROR(INDEX([1]Лист1!$B$6:$S$1500,$AL668,AK$1),"")</f>
        <v/>
      </c>
      <c r="AL668" s="80">
        <f t="shared" si="21"/>
        <v>663</v>
      </c>
    </row>
    <row r="669" spans="1:38" s="27" customFormat="1" ht="11.1" customHeight="1" x14ac:dyDescent="0.25">
      <c r="A669" s="120" t="str">
        <f t="shared" si="20"/>
        <v/>
      </c>
      <c r="H669" s="37"/>
      <c r="I669" s="37"/>
      <c r="J669" s="37"/>
      <c r="K669" s="42"/>
      <c r="L669" s="47"/>
      <c r="M669" s="28"/>
      <c r="N669" s="29"/>
      <c r="O669" s="50"/>
      <c r="T669" s="80" t="str">
        <f>IFERROR(INDEX([1]Лист1!$B$6:$S$1500,$AL669,T$1),"")</f>
        <v/>
      </c>
      <c r="U669" s="80" t="str">
        <f>IFERROR(INDEX([1]Лист1!$B$6:$S$1500,$AL669,U$1),"")</f>
        <v/>
      </c>
      <c r="V669" s="80" t="str">
        <f>IFERROR(INDEX([1]Лист1!$B$6:$S$1500,$AL669,V$1),"")</f>
        <v/>
      </c>
      <c r="W669" s="80" t="str">
        <f>IFERROR(INDEX([1]Лист1!$B$6:$S$1500,$AL669,W$1),"")</f>
        <v/>
      </c>
      <c r="X669" s="80" t="str">
        <f>IFERROR(INDEX([1]Лист1!$B$6:$S$1500,$AL669,X$1)+0,"")</f>
        <v/>
      </c>
      <c r="Y669" s="80" t="str">
        <f>IFERROR(INDEX([1]Лист1!$B$6:$S$1500,$AL669,Y$1),"")</f>
        <v/>
      </c>
      <c r="Z669" s="118" t="str">
        <f>IFERROR(INDEX([1]Лист1!$B$6:$S$1500,$AL669,Z$1)+0,"")</f>
        <v/>
      </c>
      <c r="AA669" s="118" t="str">
        <f>IFERROR(INDEX([1]Лист1!$B$6:$S$1500,$AL669,AA$1)+0,"")</f>
        <v/>
      </c>
      <c r="AB669" s="118" t="str">
        <f>IFERROR(INDEX([1]Лист1!$B$6:$S$1500,$AL669,AB$1)+0,"")</f>
        <v/>
      </c>
      <c r="AC669" s="106" t="str">
        <f>IFERROR(INDEX([1]Лист1!$B$6:$S$1500,$AL669,AC$1)+0,"")</f>
        <v/>
      </c>
      <c r="AD669" s="107" t="str">
        <f>IFERROR(INDEX([1]Лист1!$B$6:$S$1500,$AL669,AD$1)+0,"")</f>
        <v/>
      </c>
      <c r="AE669" s="108" t="str">
        <f>IFERROR(INDEX([1]Лист1!$B$6:$S$1500,$AL669,AE$1)+0,"")</f>
        <v/>
      </c>
      <c r="AF669" s="109" t="str">
        <f>IFERROR(INDEX([1]Лист1!$B$6:$S$1500,$AL669,AF$1)+0,"")</f>
        <v/>
      </c>
      <c r="AG669" s="119" t="str">
        <f>IFERROR(INDEX([1]Лист1!$B$6:$S$1500,$AL669,AG$1)+0,"")</f>
        <v/>
      </c>
      <c r="AH669" s="80" t="str">
        <f>IFERROR(INDEX([1]Лист1!$B$6:$S$1500,$AL669,AH$1)+0,"")</f>
        <v/>
      </c>
      <c r="AI669" s="80" t="str">
        <f>IFERROR(INDEX([1]Лист1!$B$6:$S$1500,$AL669,AI$1),"")</f>
        <v/>
      </c>
      <c r="AJ669" s="80" t="str">
        <f>IFERROR(INDEX([1]Лист1!$B$6:$S$1500,$AL669,AJ$1)+0,"")</f>
        <v/>
      </c>
      <c r="AK669" s="80" t="str">
        <f>IFERROR(INDEX([1]Лист1!$B$6:$S$1500,$AL669,AK$1),"")</f>
        <v/>
      </c>
      <c r="AL669" s="80">
        <f t="shared" si="21"/>
        <v>664</v>
      </c>
    </row>
    <row r="670" spans="1:38" s="27" customFormat="1" ht="11.1" customHeight="1" x14ac:dyDescent="0.25">
      <c r="A670" s="120" t="str">
        <f t="shared" si="20"/>
        <v/>
      </c>
      <c r="H670" s="37"/>
      <c r="I670" s="37"/>
      <c r="J670" s="37"/>
      <c r="K670" s="42"/>
      <c r="L670" s="47"/>
      <c r="M670" s="28"/>
      <c r="N670" s="29"/>
      <c r="O670" s="50"/>
      <c r="T670" s="80" t="str">
        <f>IFERROR(INDEX([1]Лист1!$B$6:$S$1500,$AL670,T$1),"")</f>
        <v/>
      </c>
      <c r="U670" s="80" t="str">
        <f>IFERROR(INDEX([1]Лист1!$B$6:$S$1500,$AL670,U$1),"")</f>
        <v/>
      </c>
      <c r="V670" s="80" t="str">
        <f>IFERROR(INDEX([1]Лист1!$B$6:$S$1500,$AL670,V$1),"")</f>
        <v/>
      </c>
      <c r="W670" s="80" t="str">
        <f>IFERROR(INDEX([1]Лист1!$B$6:$S$1500,$AL670,W$1),"")</f>
        <v/>
      </c>
      <c r="X670" s="80" t="str">
        <f>IFERROR(INDEX([1]Лист1!$B$6:$S$1500,$AL670,X$1)+0,"")</f>
        <v/>
      </c>
      <c r="Y670" s="80" t="str">
        <f>IFERROR(INDEX([1]Лист1!$B$6:$S$1500,$AL670,Y$1),"")</f>
        <v/>
      </c>
      <c r="Z670" s="118" t="str">
        <f>IFERROR(INDEX([1]Лист1!$B$6:$S$1500,$AL670,Z$1)+0,"")</f>
        <v/>
      </c>
      <c r="AA670" s="118" t="str">
        <f>IFERROR(INDEX([1]Лист1!$B$6:$S$1500,$AL670,AA$1)+0,"")</f>
        <v/>
      </c>
      <c r="AB670" s="118" t="str">
        <f>IFERROR(INDEX([1]Лист1!$B$6:$S$1500,$AL670,AB$1)+0,"")</f>
        <v/>
      </c>
      <c r="AC670" s="106" t="str">
        <f>IFERROR(INDEX([1]Лист1!$B$6:$S$1500,$AL670,AC$1)+0,"")</f>
        <v/>
      </c>
      <c r="AD670" s="107" t="str">
        <f>IFERROR(INDEX([1]Лист1!$B$6:$S$1500,$AL670,AD$1)+0,"")</f>
        <v/>
      </c>
      <c r="AE670" s="108" t="str">
        <f>IFERROR(INDEX([1]Лист1!$B$6:$S$1500,$AL670,AE$1)+0,"")</f>
        <v/>
      </c>
      <c r="AF670" s="109" t="str">
        <f>IFERROR(INDEX([1]Лист1!$B$6:$S$1500,$AL670,AF$1)+0,"")</f>
        <v/>
      </c>
      <c r="AG670" s="119" t="str">
        <f>IFERROR(INDEX([1]Лист1!$B$6:$S$1500,$AL670,AG$1)+0,"")</f>
        <v/>
      </c>
      <c r="AH670" s="80" t="str">
        <f>IFERROR(INDEX([1]Лист1!$B$6:$S$1500,$AL670,AH$1)+0,"")</f>
        <v/>
      </c>
      <c r="AI670" s="80" t="str">
        <f>IFERROR(INDEX([1]Лист1!$B$6:$S$1500,$AL670,AI$1),"")</f>
        <v/>
      </c>
      <c r="AJ670" s="80" t="str">
        <f>IFERROR(INDEX([1]Лист1!$B$6:$S$1500,$AL670,AJ$1)+0,"")</f>
        <v/>
      </c>
      <c r="AK670" s="80" t="str">
        <f>IFERROR(INDEX([1]Лист1!$B$6:$S$1500,$AL670,AK$1),"")</f>
        <v/>
      </c>
      <c r="AL670" s="80">
        <f t="shared" si="21"/>
        <v>665</v>
      </c>
    </row>
    <row r="671" spans="1:38" s="27" customFormat="1" ht="11.1" customHeight="1" x14ac:dyDescent="0.25">
      <c r="A671" s="120" t="str">
        <f t="shared" si="20"/>
        <v/>
      </c>
      <c r="H671" s="37"/>
      <c r="I671" s="37"/>
      <c r="J671" s="37"/>
      <c r="K671" s="42"/>
      <c r="L671" s="47"/>
      <c r="M671" s="28"/>
      <c r="N671" s="29"/>
      <c r="O671" s="50"/>
      <c r="T671" s="80" t="str">
        <f>IFERROR(INDEX([1]Лист1!$B$6:$S$1500,$AL671,T$1),"")</f>
        <v/>
      </c>
      <c r="U671" s="80" t="str">
        <f>IFERROR(INDEX([1]Лист1!$B$6:$S$1500,$AL671,U$1),"")</f>
        <v/>
      </c>
      <c r="V671" s="80" t="str">
        <f>IFERROR(INDEX([1]Лист1!$B$6:$S$1500,$AL671,V$1),"")</f>
        <v/>
      </c>
      <c r="W671" s="80" t="str">
        <f>IFERROR(INDEX([1]Лист1!$B$6:$S$1500,$AL671,W$1),"")</f>
        <v/>
      </c>
      <c r="X671" s="80" t="str">
        <f>IFERROR(INDEX([1]Лист1!$B$6:$S$1500,$AL671,X$1)+0,"")</f>
        <v/>
      </c>
      <c r="Y671" s="80" t="str">
        <f>IFERROR(INDEX([1]Лист1!$B$6:$S$1500,$AL671,Y$1),"")</f>
        <v/>
      </c>
      <c r="Z671" s="118" t="str">
        <f>IFERROR(INDEX([1]Лист1!$B$6:$S$1500,$AL671,Z$1)+0,"")</f>
        <v/>
      </c>
      <c r="AA671" s="118" t="str">
        <f>IFERROR(INDEX([1]Лист1!$B$6:$S$1500,$AL671,AA$1)+0,"")</f>
        <v/>
      </c>
      <c r="AB671" s="118" t="str">
        <f>IFERROR(INDEX([1]Лист1!$B$6:$S$1500,$AL671,AB$1)+0,"")</f>
        <v/>
      </c>
      <c r="AC671" s="106" t="str">
        <f>IFERROR(INDEX([1]Лист1!$B$6:$S$1500,$AL671,AC$1)+0,"")</f>
        <v/>
      </c>
      <c r="AD671" s="107" t="str">
        <f>IFERROR(INDEX([1]Лист1!$B$6:$S$1500,$AL671,AD$1)+0,"")</f>
        <v/>
      </c>
      <c r="AE671" s="108" t="str">
        <f>IFERROR(INDEX([1]Лист1!$B$6:$S$1500,$AL671,AE$1)+0,"")</f>
        <v/>
      </c>
      <c r="AF671" s="109" t="str">
        <f>IFERROR(INDEX([1]Лист1!$B$6:$S$1500,$AL671,AF$1)+0,"")</f>
        <v/>
      </c>
      <c r="AG671" s="119" t="str">
        <f>IFERROR(INDEX([1]Лист1!$B$6:$S$1500,$AL671,AG$1)+0,"")</f>
        <v/>
      </c>
      <c r="AH671" s="80" t="str">
        <f>IFERROR(INDEX([1]Лист1!$B$6:$S$1500,$AL671,AH$1)+0,"")</f>
        <v/>
      </c>
      <c r="AI671" s="80" t="str">
        <f>IFERROR(INDEX([1]Лист1!$B$6:$S$1500,$AL671,AI$1),"")</f>
        <v/>
      </c>
      <c r="AJ671" s="80" t="str">
        <f>IFERROR(INDEX([1]Лист1!$B$6:$S$1500,$AL671,AJ$1)+0,"")</f>
        <v/>
      </c>
      <c r="AK671" s="80" t="str">
        <f>IFERROR(INDEX([1]Лист1!$B$6:$S$1500,$AL671,AK$1),"")</f>
        <v/>
      </c>
      <c r="AL671" s="80">
        <f t="shared" si="21"/>
        <v>666</v>
      </c>
    </row>
    <row r="672" spans="1:38" s="27" customFormat="1" ht="11.1" customHeight="1" x14ac:dyDescent="0.25">
      <c r="A672" s="120" t="str">
        <f t="shared" si="20"/>
        <v/>
      </c>
      <c r="H672" s="37"/>
      <c r="I672" s="37"/>
      <c r="J672" s="37"/>
      <c r="K672" s="42"/>
      <c r="L672" s="47"/>
      <c r="M672" s="28"/>
      <c r="N672" s="29"/>
      <c r="O672" s="50"/>
      <c r="T672" s="80" t="str">
        <f>IFERROR(INDEX([1]Лист1!$B$6:$S$1500,$AL672,T$1),"")</f>
        <v/>
      </c>
      <c r="U672" s="80" t="str">
        <f>IFERROR(INDEX([1]Лист1!$B$6:$S$1500,$AL672,U$1),"")</f>
        <v/>
      </c>
      <c r="V672" s="80" t="str">
        <f>IFERROR(INDEX([1]Лист1!$B$6:$S$1500,$AL672,V$1),"")</f>
        <v/>
      </c>
      <c r="W672" s="80" t="str">
        <f>IFERROR(INDEX([1]Лист1!$B$6:$S$1500,$AL672,W$1),"")</f>
        <v/>
      </c>
      <c r="X672" s="80" t="str">
        <f>IFERROR(INDEX([1]Лист1!$B$6:$S$1500,$AL672,X$1)+0,"")</f>
        <v/>
      </c>
      <c r="Y672" s="80" t="str">
        <f>IFERROR(INDEX([1]Лист1!$B$6:$S$1500,$AL672,Y$1),"")</f>
        <v/>
      </c>
      <c r="Z672" s="118" t="str">
        <f>IFERROR(INDEX([1]Лист1!$B$6:$S$1500,$AL672,Z$1)+0,"")</f>
        <v/>
      </c>
      <c r="AA672" s="118" t="str">
        <f>IFERROR(INDEX([1]Лист1!$B$6:$S$1500,$AL672,AA$1)+0,"")</f>
        <v/>
      </c>
      <c r="AB672" s="118" t="str">
        <f>IFERROR(INDEX([1]Лист1!$B$6:$S$1500,$AL672,AB$1)+0,"")</f>
        <v/>
      </c>
      <c r="AC672" s="106" t="str">
        <f>IFERROR(INDEX([1]Лист1!$B$6:$S$1500,$AL672,AC$1)+0,"")</f>
        <v/>
      </c>
      <c r="AD672" s="107" t="str">
        <f>IFERROR(INDEX([1]Лист1!$B$6:$S$1500,$AL672,AD$1)+0,"")</f>
        <v/>
      </c>
      <c r="AE672" s="108" t="str">
        <f>IFERROR(INDEX([1]Лист1!$B$6:$S$1500,$AL672,AE$1)+0,"")</f>
        <v/>
      </c>
      <c r="AF672" s="109" t="str">
        <f>IFERROR(INDEX([1]Лист1!$B$6:$S$1500,$AL672,AF$1)+0,"")</f>
        <v/>
      </c>
      <c r="AG672" s="119" t="str">
        <f>IFERROR(INDEX([1]Лист1!$B$6:$S$1500,$AL672,AG$1)+0,"")</f>
        <v/>
      </c>
      <c r="AH672" s="80" t="str">
        <f>IFERROR(INDEX([1]Лист1!$B$6:$S$1500,$AL672,AH$1)+0,"")</f>
        <v/>
      </c>
      <c r="AI672" s="80" t="str">
        <f>IFERROR(INDEX([1]Лист1!$B$6:$S$1500,$AL672,AI$1),"")</f>
        <v/>
      </c>
      <c r="AJ672" s="80" t="str">
        <f>IFERROR(INDEX([1]Лист1!$B$6:$S$1500,$AL672,AJ$1)+0,"")</f>
        <v/>
      </c>
      <c r="AK672" s="80" t="str">
        <f>IFERROR(INDEX([1]Лист1!$B$6:$S$1500,$AL672,AK$1),"")</f>
        <v/>
      </c>
      <c r="AL672" s="80">
        <f t="shared" si="21"/>
        <v>667</v>
      </c>
    </row>
    <row r="673" spans="1:38" s="27" customFormat="1" ht="11.1" customHeight="1" x14ac:dyDescent="0.25">
      <c r="A673" s="120" t="str">
        <f t="shared" si="20"/>
        <v/>
      </c>
      <c r="H673" s="37"/>
      <c r="I673" s="37"/>
      <c r="J673" s="37"/>
      <c r="K673" s="42"/>
      <c r="L673" s="47"/>
      <c r="M673" s="28"/>
      <c r="N673" s="29"/>
      <c r="O673" s="50"/>
      <c r="T673" s="80" t="str">
        <f>IFERROR(INDEX([1]Лист1!$B$6:$S$1500,$AL673,T$1),"")</f>
        <v/>
      </c>
      <c r="U673" s="80" t="str">
        <f>IFERROR(INDEX([1]Лист1!$B$6:$S$1500,$AL673,U$1),"")</f>
        <v/>
      </c>
      <c r="V673" s="80" t="str">
        <f>IFERROR(INDEX([1]Лист1!$B$6:$S$1500,$AL673,V$1),"")</f>
        <v/>
      </c>
      <c r="W673" s="80" t="str">
        <f>IFERROR(INDEX([1]Лист1!$B$6:$S$1500,$AL673,W$1),"")</f>
        <v/>
      </c>
      <c r="X673" s="80" t="str">
        <f>IFERROR(INDEX([1]Лист1!$B$6:$S$1500,$AL673,X$1)+0,"")</f>
        <v/>
      </c>
      <c r="Y673" s="80" t="str">
        <f>IFERROR(INDEX([1]Лист1!$B$6:$S$1500,$AL673,Y$1),"")</f>
        <v/>
      </c>
      <c r="Z673" s="118" t="str">
        <f>IFERROR(INDEX([1]Лист1!$B$6:$S$1500,$AL673,Z$1)+0,"")</f>
        <v/>
      </c>
      <c r="AA673" s="118" t="str">
        <f>IFERROR(INDEX([1]Лист1!$B$6:$S$1500,$AL673,AA$1)+0,"")</f>
        <v/>
      </c>
      <c r="AB673" s="118" t="str">
        <f>IFERROR(INDEX([1]Лист1!$B$6:$S$1500,$AL673,AB$1)+0,"")</f>
        <v/>
      </c>
      <c r="AC673" s="106" t="str">
        <f>IFERROR(INDEX([1]Лист1!$B$6:$S$1500,$AL673,AC$1)+0,"")</f>
        <v/>
      </c>
      <c r="AD673" s="107" t="str">
        <f>IFERROR(INDEX([1]Лист1!$B$6:$S$1500,$AL673,AD$1)+0,"")</f>
        <v/>
      </c>
      <c r="AE673" s="108" t="str">
        <f>IFERROR(INDEX([1]Лист1!$B$6:$S$1500,$AL673,AE$1)+0,"")</f>
        <v/>
      </c>
      <c r="AF673" s="109" t="str">
        <f>IFERROR(INDEX([1]Лист1!$B$6:$S$1500,$AL673,AF$1)+0,"")</f>
        <v/>
      </c>
      <c r="AG673" s="119" t="str">
        <f>IFERROR(INDEX([1]Лист1!$B$6:$S$1500,$AL673,AG$1)+0,"")</f>
        <v/>
      </c>
      <c r="AH673" s="80" t="str">
        <f>IFERROR(INDEX([1]Лист1!$B$6:$S$1500,$AL673,AH$1)+0,"")</f>
        <v/>
      </c>
      <c r="AI673" s="80" t="str">
        <f>IFERROR(INDEX([1]Лист1!$B$6:$S$1500,$AL673,AI$1),"")</f>
        <v/>
      </c>
      <c r="AJ673" s="80" t="str">
        <f>IFERROR(INDEX([1]Лист1!$B$6:$S$1500,$AL673,AJ$1)+0,"")</f>
        <v/>
      </c>
      <c r="AK673" s="80" t="str">
        <f>IFERROR(INDEX([1]Лист1!$B$6:$S$1500,$AL673,AK$1),"")</f>
        <v/>
      </c>
      <c r="AL673" s="80">
        <f t="shared" si="21"/>
        <v>668</v>
      </c>
    </row>
    <row r="674" spans="1:38" s="27" customFormat="1" ht="11.1" customHeight="1" x14ac:dyDescent="0.25">
      <c r="A674" s="120" t="str">
        <f t="shared" si="20"/>
        <v/>
      </c>
      <c r="H674" s="37"/>
      <c r="I674" s="37"/>
      <c r="J674" s="37"/>
      <c r="K674" s="42"/>
      <c r="L674" s="47"/>
      <c r="M674" s="28"/>
      <c r="N674" s="29"/>
      <c r="O674" s="50"/>
      <c r="T674" s="80" t="str">
        <f>IFERROR(INDEX([1]Лист1!$B$6:$S$1500,$AL674,T$1),"")</f>
        <v/>
      </c>
      <c r="U674" s="80" t="str">
        <f>IFERROR(INDEX([1]Лист1!$B$6:$S$1500,$AL674,U$1),"")</f>
        <v/>
      </c>
      <c r="V674" s="80" t="str">
        <f>IFERROR(INDEX([1]Лист1!$B$6:$S$1500,$AL674,V$1),"")</f>
        <v/>
      </c>
      <c r="W674" s="80" t="str">
        <f>IFERROR(INDEX([1]Лист1!$B$6:$S$1500,$AL674,W$1),"")</f>
        <v/>
      </c>
      <c r="X674" s="80" t="str">
        <f>IFERROR(INDEX([1]Лист1!$B$6:$S$1500,$AL674,X$1)+0,"")</f>
        <v/>
      </c>
      <c r="Y674" s="80" t="str">
        <f>IFERROR(INDEX([1]Лист1!$B$6:$S$1500,$AL674,Y$1),"")</f>
        <v/>
      </c>
      <c r="Z674" s="118" t="str">
        <f>IFERROR(INDEX([1]Лист1!$B$6:$S$1500,$AL674,Z$1)+0,"")</f>
        <v/>
      </c>
      <c r="AA674" s="118" t="str">
        <f>IFERROR(INDEX([1]Лист1!$B$6:$S$1500,$AL674,AA$1)+0,"")</f>
        <v/>
      </c>
      <c r="AB674" s="118" t="str">
        <f>IFERROR(INDEX([1]Лист1!$B$6:$S$1500,$AL674,AB$1)+0,"")</f>
        <v/>
      </c>
      <c r="AC674" s="106" t="str">
        <f>IFERROR(INDEX([1]Лист1!$B$6:$S$1500,$AL674,AC$1)+0,"")</f>
        <v/>
      </c>
      <c r="AD674" s="107" t="str">
        <f>IFERROR(INDEX([1]Лист1!$B$6:$S$1500,$AL674,AD$1)+0,"")</f>
        <v/>
      </c>
      <c r="AE674" s="108" t="str">
        <f>IFERROR(INDEX([1]Лист1!$B$6:$S$1500,$AL674,AE$1)+0,"")</f>
        <v/>
      </c>
      <c r="AF674" s="109" t="str">
        <f>IFERROR(INDEX([1]Лист1!$B$6:$S$1500,$AL674,AF$1)+0,"")</f>
        <v/>
      </c>
      <c r="AG674" s="119" t="str">
        <f>IFERROR(INDEX([1]Лист1!$B$6:$S$1500,$AL674,AG$1)+0,"")</f>
        <v/>
      </c>
      <c r="AH674" s="80" t="str">
        <f>IFERROR(INDEX([1]Лист1!$B$6:$S$1500,$AL674,AH$1)+0,"")</f>
        <v/>
      </c>
      <c r="AI674" s="80" t="str">
        <f>IFERROR(INDEX([1]Лист1!$B$6:$S$1500,$AL674,AI$1),"")</f>
        <v/>
      </c>
      <c r="AJ674" s="80" t="str">
        <f>IFERROR(INDEX([1]Лист1!$B$6:$S$1500,$AL674,AJ$1)+0,"")</f>
        <v/>
      </c>
      <c r="AK674" s="80" t="str">
        <f>IFERROR(INDEX([1]Лист1!$B$6:$S$1500,$AL674,AK$1),"")</f>
        <v/>
      </c>
      <c r="AL674" s="80">
        <f t="shared" si="21"/>
        <v>669</v>
      </c>
    </row>
    <row r="675" spans="1:38" s="27" customFormat="1" ht="11.1" customHeight="1" x14ac:dyDescent="0.25">
      <c r="A675" s="120" t="str">
        <f t="shared" si="20"/>
        <v/>
      </c>
      <c r="H675" s="37"/>
      <c r="I675" s="37"/>
      <c r="J675" s="37"/>
      <c r="K675" s="42"/>
      <c r="L675" s="47"/>
      <c r="M675" s="28"/>
      <c r="N675" s="29"/>
      <c r="O675" s="50"/>
      <c r="T675" s="80" t="str">
        <f>IFERROR(INDEX([1]Лист1!$B$6:$S$1500,$AL675,T$1),"")</f>
        <v/>
      </c>
      <c r="U675" s="80" t="str">
        <f>IFERROR(INDEX([1]Лист1!$B$6:$S$1500,$AL675,U$1),"")</f>
        <v/>
      </c>
      <c r="V675" s="80" t="str">
        <f>IFERROR(INDEX([1]Лист1!$B$6:$S$1500,$AL675,V$1),"")</f>
        <v/>
      </c>
      <c r="W675" s="80" t="str">
        <f>IFERROR(INDEX([1]Лист1!$B$6:$S$1500,$AL675,W$1),"")</f>
        <v/>
      </c>
      <c r="X675" s="80" t="str">
        <f>IFERROR(INDEX([1]Лист1!$B$6:$S$1500,$AL675,X$1)+0,"")</f>
        <v/>
      </c>
      <c r="Y675" s="80" t="str">
        <f>IFERROR(INDEX([1]Лист1!$B$6:$S$1500,$AL675,Y$1),"")</f>
        <v/>
      </c>
      <c r="Z675" s="118" t="str">
        <f>IFERROR(INDEX([1]Лист1!$B$6:$S$1500,$AL675,Z$1)+0,"")</f>
        <v/>
      </c>
      <c r="AA675" s="118" t="str">
        <f>IFERROR(INDEX([1]Лист1!$B$6:$S$1500,$AL675,AA$1)+0,"")</f>
        <v/>
      </c>
      <c r="AB675" s="118" t="str">
        <f>IFERROR(INDEX([1]Лист1!$B$6:$S$1500,$AL675,AB$1)+0,"")</f>
        <v/>
      </c>
      <c r="AC675" s="106" t="str">
        <f>IFERROR(INDEX([1]Лист1!$B$6:$S$1500,$AL675,AC$1)+0,"")</f>
        <v/>
      </c>
      <c r="AD675" s="107" t="str">
        <f>IFERROR(INDEX([1]Лист1!$B$6:$S$1500,$AL675,AD$1)+0,"")</f>
        <v/>
      </c>
      <c r="AE675" s="108" t="str">
        <f>IFERROR(INDEX([1]Лист1!$B$6:$S$1500,$AL675,AE$1)+0,"")</f>
        <v/>
      </c>
      <c r="AF675" s="109" t="str">
        <f>IFERROR(INDEX([1]Лист1!$B$6:$S$1500,$AL675,AF$1)+0,"")</f>
        <v/>
      </c>
      <c r="AG675" s="119" t="str">
        <f>IFERROR(INDEX([1]Лист1!$B$6:$S$1500,$AL675,AG$1)+0,"")</f>
        <v/>
      </c>
      <c r="AH675" s="80" t="str">
        <f>IFERROR(INDEX([1]Лист1!$B$6:$S$1500,$AL675,AH$1)+0,"")</f>
        <v/>
      </c>
      <c r="AI675" s="80" t="str">
        <f>IFERROR(INDEX([1]Лист1!$B$6:$S$1500,$AL675,AI$1),"")</f>
        <v/>
      </c>
      <c r="AJ675" s="80" t="str">
        <f>IFERROR(INDEX([1]Лист1!$B$6:$S$1500,$AL675,AJ$1)+0,"")</f>
        <v/>
      </c>
      <c r="AK675" s="80" t="str">
        <f>IFERROR(INDEX([1]Лист1!$B$6:$S$1500,$AL675,AK$1),"")</f>
        <v/>
      </c>
      <c r="AL675" s="80">
        <f t="shared" si="21"/>
        <v>670</v>
      </c>
    </row>
    <row r="676" spans="1:38" s="27" customFormat="1" ht="11.1" customHeight="1" x14ac:dyDescent="0.25">
      <c r="A676" s="120" t="str">
        <f t="shared" si="20"/>
        <v/>
      </c>
      <c r="H676" s="37"/>
      <c r="I676" s="37"/>
      <c r="J676" s="37"/>
      <c r="K676" s="42"/>
      <c r="L676" s="47"/>
      <c r="M676" s="28"/>
      <c r="N676" s="29"/>
      <c r="O676" s="50"/>
      <c r="T676" s="80" t="str">
        <f>IFERROR(INDEX([1]Лист1!$B$6:$S$1500,$AL676,T$1),"")</f>
        <v/>
      </c>
      <c r="U676" s="80" t="str">
        <f>IFERROR(INDEX([1]Лист1!$B$6:$S$1500,$AL676,U$1),"")</f>
        <v/>
      </c>
      <c r="V676" s="80" t="str">
        <f>IFERROR(INDEX([1]Лист1!$B$6:$S$1500,$AL676,V$1),"")</f>
        <v/>
      </c>
      <c r="W676" s="80" t="str">
        <f>IFERROR(INDEX([1]Лист1!$B$6:$S$1500,$AL676,W$1),"")</f>
        <v/>
      </c>
      <c r="X676" s="80" t="str">
        <f>IFERROR(INDEX([1]Лист1!$B$6:$S$1500,$AL676,X$1)+0,"")</f>
        <v/>
      </c>
      <c r="Y676" s="80" t="str">
        <f>IFERROR(INDEX([1]Лист1!$B$6:$S$1500,$AL676,Y$1),"")</f>
        <v/>
      </c>
      <c r="Z676" s="118" t="str">
        <f>IFERROR(INDEX([1]Лист1!$B$6:$S$1500,$AL676,Z$1)+0,"")</f>
        <v/>
      </c>
      <c r="AA676" s="118" t="str">
        <f>IFERROR(INDEX([1]Лист1!$B$6:$S$1500,$AL676,AA$1)+0,"")</f>
        <v/>
      </c>
      <c r="AB676" s="118" t="str">
        <f>IFERROR(INDEX([1]Лист1!$B$6:$S$1500,$AL676,AB$1)+0,"")</f>
        <v/>
      </c>
      <c r="AC676" s="106" t="str">
        <f>IFERROR(INDEX([1]Лист1!$B$6:$S$1500,$AL676,AC$1)+0,"")</f>
        <v/>
      </c>
      <c r="AD676" s="107" t="str">
        <f>IFERROR(INDEX([1]Лист1!$B$6:$S$1500,$AL676,AD$1)+0,"")</f>
        <v/>
      </c>
      <c r="AE676" s="108" t="str">
        <f>IFERROR(INDEX([1]Лист1!$B$6:$S$1500,$AL676,AE$1)+0,"")</f>
        <v/>
      </c>
      <c r="AF676" s="109" t="str">
        <f>IFERROR(INDEX([1]Лист1!$B$6:$S$1500,$AL676,AF$1)+0,"")</f>
        <v/>
      </c>
      <c r="AG676" s="119" t="str">
        <f>IFERROR(INDEX([1]Лист1!$B$6:$S$1500,$AL676,AG$1)+0,"")</f>
        <v/>
      </c>
      <c r="AH676" s="80" t="str">
        <f>IFERROR(INDEX([1]Лист1!$B$6:$S$1500,$AL676,AH$1)+0,"")</f>
        <v/>
      </c>
      <c r="AI676" s="80" t="str">
        <f>IFERROR(INDEX([1]Лист1!$B$6:$S$1500,$AL676,AI$1),"")</f>
        <v/>
      </c>
      <c r="AJ676" s="80" t="str">
        <f>IFERROR(INDEX([1]Лист1!$B$6:$S$1500,$AL676,AJ$1)+0,"")</f>
        <v/>
      </c>
      <c r="AK676" s="80" t="str">
        <f>IFERROR(INDEX([1]Лист1!$B$6:$S$1500,$AL676,AK$1),"")</f>
        <v/>
      </c>
      <c r="AL676" s="80">
        <f t="shared" si="21"/>
        <v>671</v>
      </c>
    </row>
    <row r="677" spans="1:38" s="27" customFormat="1" ht="11.1" customHeight="1" x14ac:dyDescent="0.25">
      <c r="A677" s="120" t="str">
        <f t="shared" si="20"/>
        <v/>
      </c>
      <c r="H677" s="37"/>
      <c r="I677" s="37"/>
      <c r="J677" s="37"/>
      <c r="K677" s="42"/>
      <c r="L677" s="47"/>
      <c r="M677" s="28"/>
      <c r="N677" s="29"/>
      <c r="O677" s="50"/>
      <c r="T677" s="80" t="str">
        <f>IFERROR(INDEX([1]Лист1!$B$6:$S$1500,$AL677,T$1),"")</f>
        <v/>
      </c>
      <c r="U677" s="80" t="str">
        <f>IFERROR(INDEX([1]Лист1!$B$6:$S$1500,$AL677,U$1),"")</f>
        <v/>
      </c>
      <c r="V677" s="80" t="str">
        <f>IFERROR(INDEX([1]Лист1!$B$6:$S$1500,$AL677,V$1),"")</f>
        <v/>
      </c>
      <c r="W677" s="80" t="str">
        <f>IFERROR(INDEX([1]Лист1!$B$6:$S$1500,$AL677,W$1),"")</f>
        <v/>
      </c>
      <c r="X677" s="80" t="str">
        <f>IFERROR(INDEX([1]Лист1!$B$6:$S$1500,$AL677,X$1)+0,"")</f>
        <v/>
      </c>
      <c r="Y677" s="80" t="str">
        <f>IFERROR(INDEX([1]Лист1!$B$6:$S$1500,$AL677,Y$1),"")</f>
        <v/>
      </c>
      <c r="Z677" s="118" t="str">
        <f>IFERROR(INDEX([1]Лист1!$B$6:$S$1500,$AL677,Z$1)+0,"")</f>
        <v/>
      </c>
      <c r="AA677" s="118" t="str">
        <f>IFERROR(INDEX([1]Лист1!$B$6:$S$1500,$AL677,AA$1)+0,"")</f>
        <v/>
      </c>
      <c r="AB677" s="118" t="str">
        <f>IFERROR(INDEX([1]Лист1!$B$6:$S$1500,$AL677,AB$1)+0,"")</f>
        <v/>
      </c>
      <c r="AC677" s="106" t="str">
        <f>IFERROR(INDEX([1]Лист1!$B$6:$S$1500,$AL677,AC$1)+0,"")</f>
        <v/>
      </c>
      <c r="AD677" s="107" t="str">
        <f>IFERROR(INDEX([1]Лист1!$B$6:$S$1500,$AL677,AD$1)+0,"")</f>
        <v/>
      </c>
      <c r="AE677" s="108" t="str">
        <f>IFERROR(INDEX([1]Лист1!$B$6:$S$1500,$AL677,AE$1)+0,"")</f>
        <v/>
      </c>
      <c r="AF677" s="109" t="str">
        <f>IFERROR(INDEX([1]Лист1!$B$6:$S$1500,$AL677,AF$1)+0,"")</f>
        <v/>
      </c>
      <c r="AG677" s="119" t="str">
        <f>IFERROR(INDEX([1]Лист1!$B$6:$S$1500,$AL677,AG$1)+0,"")</f>
        <v/>
      </c>
      <c r="AH677" s="80" t="str">
        <f>IFERROR(INDEX([1]Лист1!$B$6:$S$1500,$AL677,AH$1)+0,"")</f>
        <v/>
      </c>
      <c r="AI677" s="80" t="str">
        <f>IFERROR(INDEX([1]Лист1!$B$6:$S$1500,$AL677,AI$1),"")</f>
        <v/>
      </c>
      <c r="AJ677" s="80" t="str">
        <f>IFERROR(INDEX([1]Лист1!$B$6:$S$1500,$AL677,AJ$1)+0,"")</f>
        <v/>
      </c>
      <c r="AK677" s="80" t="str">
        <f>IFERROR(INDEX([1]Лист1!$B$6:$S$1500,$AL677,AK$1),"")</f>
        <v/>
      </c>
      <c r="AL677" s="80">
        <f t="shared" si="21"/>
        <v>672</v>
      </c>
    </row>
    <row r="678" spans="1:38" s="27" customFormat="1" ht="11.1" customHeight="1" x14ac:dyDescent="0.25">
      <c r="A678" s="120" t="str">
        <f t="shared" si="20"/>
        <v/>
      </c>
      <c r="H678" s="37"/>
      <c r="I678" s="37"/>
      <c r="J678" s="37"/>
      <c r="K678" s="42"/>
      <c r="L678" s="47"/>
      <c r="M678" s="28"/>
      <c r="N678" s="29"/>
      <c r="O678" s="50"/>
      <c r="T678" s="80" t="str">
        <f>IFERROR(INDEX([1]Лист1!$B$6:$S$1500,$AL678,T$1),"")</f>
        <v/>
      </c>
      <c r="U678" s="80" t="str">
        <f>IFERROR(INDEX([1]Лист1!$B$6:$S$1500,$AL678,U$1),"")</f>
        <v/>
      </c>
      <c r="V678" s="80" t="str">
        <f>IFERROR(INDEX([1]Лист1!$B$6:$S$1500,$AL678,V$1),"")</f>
        <v/>
      </c>
      <c r="W678" s="80" t="str">
        <f>IFERROR(INDEX([1]Лист1!$B$6:$S$1500,$AL678,W$1),"")</f>
        <v/>
      </c>
      <c r="X678" s="80" t="str">
        <f>IFERROR(INDEX([1]Лист1!$B$6:$S$1500,$AL678,X$1)+0,"")</f>
        <v/>
      </c>
      <c r="Y678" s="80" t="str">
        <f>IFERROR(INDEX([1]Лист1!$B$6:$S$1500,$AL678,Y$1),"")</f>
        <v/>
      </c>
      <c r="Z678" s="118" t="str">
        <f>IFERROR(INDEX([1]Лист1!$B$6:$S$1500,$AL678,Z$1)+0,"")</f>
        <v/>
      </c>
      <c r="AA678" s="118" t="str">
        <f>IFERROR(INDEX([1]Лист1!$B$6:$S$1500,$AL678,AA$1)+0,"")</f>
        <v/>
      </c>
      <c r="AB678" s="118" t="str">
        <f>IFERROR(INDEX([1]Лист1!$B$6:$S$1500,$AL678,AB$1)+0,"")</f>
        <v/>
      </c>
      <c r="AC678" s="106" t="str">
        <f>IFERROR(INDEX([1]Лист1!$B$6:$S$1500,$AL678,AC$1)+0,"")</f>
        <v/>
      </c>
      <c r="AD678" s="107" t="str">
        <f>IFERROR(INDEX([1]Лист1!$B$6:$S$1500,$AL678,AD$1)+0,"")</f>
        <v/>
      </c>
      <c r="AE678" s="108" t="str">
        <f>IFERROR(INDEX([1]Лист1!$B$6:$S$1500,$AL678,AE$1)+0,"")</f>
        <v/>
      </c>
      <c r="AF678" s="109" t="str">
        <f>IFERROR(INDEX([1]Лист1!$B$6:$S$1500,$AL678,AF$1)+0,"")</f>
        <v/>
      </c>
      <c r="AG678" s="119" t="str">
        <f>IFERROR(INDEX([1]Лист1!$B$6:$S$1500,$AL678,AG$1)+0,"")</f>
        <v/>
      </c>
      <c r="AH678" s="80" t="str">
        <f>IFERROR(INDEX([1]Лист1!$B$6:$S$1500,$AL678,AH$1)+0,"")</f>
        <v/>
      </c>
      <c r="AI678" s="80" t="str">
        <f>IFERROR(INDEX([1]Лист1!$B$6:$S$1500,$AL678,AI$1),"")</f>
        <v/>
      </c>
      <c r="AJ678" s="80" t="str">
        <f>IFERROR(INDEX([1]Лист1!$B$6:$S$1500,$AL678,AJ$1)+0,"")</f>
        <v/>
      </c>
      <c r="AK678" s="80" t="str">
        <f>IFERROR(INDEX([1]Лист1!$B$6:$S$1500,$AL678,AK$1),"")</f>
        <v/>
      </c>
      <c r="AL678" s="80">
        <f t="shared" si="21"/>
        <v>673</v>
      </c>
    </row>
    <row r="679" spans="1:38" s="27" customFormat="1" ht="11.1" customHeight="1" x14ac:dyDescent="0.25">
      <c r="A679" s="120" t="str">
        <f t="shared" si="20"/>
        <v/>
      </c>
      <c r="H679" s="37"/>
      <c r="I679" s="37"/>
      <c r="J679" s="37"/>
      <c r="K679" s="42"/>
      <c r="L679" s="47"/>
      <c r="M679" s="28"/>
      <c r="N679" s="29"/>
      <c r="O679" s="50"/>
      <c r="T679" s="80" t="str">
        <f>IFERROR(INDEX([1]Лист1!$B$6:$S$1500,$AL679,T$1),"")</f>
        <v/>
      </c>
      <c r="U679" s="80" t="str">
        <f>IFERROR(INDEX([1]Лист1!$B$6:$S$1500,$AL679,U$1),"")</f>
        <v/>
      </c>
      <c r="V679" s="80" t="str">
        <f>IFERROR(INDEX([1]Лист1!$B$6:$S$1500,$AL679,V$1),"")</f>
        <v/>
      </c>
      <c r="W679" s="80" t="str">
        <f>IFERROR(INDEX([1]Лист1!$B$6:$S$1500,$AL679,W$1),"")</f>
        <v/>
      </c>
      <c r="X679" s="80" t="str">
        <f>IFERROR(INDEX([1]Лист1!$B$6:$S$1500,$AL679,X$1)+0,"")</f>
        <v/>
      </c>
      <c r="Y679" s="80" t="str">
        <f>IFERROR(INDEX([1]Лист1!$B$6:$S$1500,$AL679,Y$1),"")</f>
        <v/>
      </c>
      <c r="Z679" s="118" t="str">
        <f>IFERROR(INDEX([1]Лист1!$B$6:$S$1500,$AL679,Z$1)+0,"")</f>
        <v/>
      </c>
      <c r="AA679" s="118" t="str">
        <f>IFERROR(INDEX([1]Лист1!$B$6:$S$1500,$AL679,AA$1)+0,"")</f>
        <v/>
      </c>
      <c r="AB679" s="118" t="str">
        <f>IFERROR(INDEX([1]Лист1!$B$6:$S$1500,$AL679,AB$1)+0,"")</f>
        <v/>
      </c>
      <c r="AC679" s="106" t="str">
        <f>IFERROR(INDEX([1]Лист1!$B$6:$S$1500,$AL679,AC$1)+0,"")</f>
        <v/>
      </c>
      <c r="AD679" s="107" t="str">
        <f>IFERROR(INDEX([1]Лист1!$B$6:$S$1500,$AL679,AD$1)+0,"")</f>
        <v/>
      </c>
      <c r="AE679" s="108" t="str">
        <f>IFERROR(INDEX([1]Лист1!$B$6:$S$1500,$AL679,AE$1)+0,"")</f>
        <v/>
      </c>
      <c r="AF679" s="109" t="str">
        <f>IFERROR(INDEX([1]Лист1!$B$6:$S$1500,$AL679,AF$1)+0,"")</f>
        <v/>
      </c>
      <c r="AG679" s="119" t="str">
        <f>IFERROR(INDEX([1]Лист1!$B$6:$S$1500,$AL679,AG$1)+0,"")</f>
        <v/>
      </c>
      <c r="AH679" s="80" t="str">
        <f>IFERROR(INDEX([1]Лист1!$B$6:$S$1500,$AL679,AH$1)+0,"")</f>
        <v/>
      </c>
      <c r="AI679" s="80" t="str">
        <f>IFERROR(INDEX([1]Лист1!$B$6:$S$1500,$AL679,AI$1),"")</f>
        <v/>
      </c>
      <c r="AJ679" s="80" t="str">
        <f>IFERROR(INDEX([1]Лист1!$B$6:$S$1500,$AL679,AJ$1)+0,"")</f>
        <v/>
      </c>
      <c r="AK679" s="80" t="str">
        <f>IFERROR(INDEX([1]Лист1!$B$6:$S$1500,$AL679,AK$1),"")</f>
        <v/>
      </c>
      <c r="AL679" s="80">
        <f t="shared" si="21"/>
        <v>674</v>
      </c>
    </row>
    <row r="680" spans="1:38" s="27" customFormat="1" ht="11.1" customHeight="1" x14ac:dyDescent="0.25">
      <c r="A680" s="120" t="str">
        <f t="shared" si="20"/>
        <v/>
      </c>
      <c r="H680" s="37"/>
      <c r="I680" s="37"/>
      <c r="J680" s="37"/>
      <c r="K680" s="42"/>
      <c r="L680" s="47"/>
      <c r="M680" s="28"/>
      <c r="N680" s="29"/>
      <c r="O680" s="50"/>
      <c r="T680" s="80" t="str">
        <f>IFERROR(INDEX([1]Лист1!$B$6:$S$1500,$AL680,T$1),"")</f>
        <v/>
      </c>
      <c r="U680" s="80" t="str">
        <f>IFERROR(INDEX([1]Лист1!$B$6:$S$1500,$AL680,U$1),"")</f>
        <v/>
      </c>
      <c r="V680" s="80" t="str">
        <f>IFERROR(INDEX([1]Лист1!$B$6:$S$1500,$AL680,V$1),"")</f>
        <v/>
      </c>
      <c r="W680" s="80" t="str">
        <f>IFERROR(INDEX([1]Лист1!$B$6:$S$1500,$AL680,W$1),"")</f>
        <v/>
      </c>
      <c r="X680" s="80" t="str">
        <f>IFERROR(INDEX([1]Лист1!$B$6:$S$1500,$AL680,X$1)+0,"")</f>
        <v/>
      </c>
      <c r="Y680" s="80" t="str">
        <f>IFERROR(INDEX([1]Лист1!$B$6:$S$1500,$AL680,Y$1),"")</f>
        <v/>
      </c>
      <c r="Z680" s="118" t="str">
        <f>IFERROR(INDEX([1]Лист1!$B$6:$S$1500,$AL680,Z$1)+0,"")</f>
        <v/>
      </c>
      <c r="AA680" s="118" t="str">
        <f>IFERROR(INDEX([1]Лист1!$B$6:$S$1500,$AL680,AA$1)+0,"")</f>
        <v/>
      </c>
      <c r="AB680" s="118" t="str">
        <f>IFERROR(INDEX([1]Лист1!$B$6:$S$1500,$AL680,AB$1)+0,"")</f>
        <v/>
      </c>
      <c r="AC680" s="106" t="str">
        <f>IFERROR(INDEX([1]Лист1!$B$6:$S$1500,$AL680,AC$1)+0,"")</f>
        <v/>
      </c>
      <c r="AD680" s="107" t="str">
        <f>IFERROR(INDEX([1]Лист1!$B$6:$S$1500,$AL680,AD$1)+0,"")</f>
        <v/>
      </c>
      <c r="AE680" s="108" t="str">
        <f>IFERROR(INDEX([1]Лист1!$B$6:$S$1500,$AL680,AE$1)+0,"")</f>
        <v/>
      </c>
      <c r="AF680" s="109" t="str">
        <f>IFERROR(INDEX([1]Лист1!$B$6:$S$1500,$AL680,AF$1)+0,"")</f>
        <v/>
      </c>
      <c r="AG680" s="119" t="str">
        <f>IFERROR(INDEX([1]Лист1!$B$6:$S$1500,$AL680,AG$1)+0,"")</f>
        <v/>
      </c>
      <c r="AH680" s="80" t="str">
        <f>IFERROR(INDEX([1]Лист1!$B$6:$S$1500,$AL680,AH$1)+0,"")</f>
        <v/>
      </c>
      <c r="AI680" s="80" t="str">
        <f>IFERROR(INDEX([1]Лист1!$B$6:$S$1500,$AL680,AI$1),"")</f>
        <v/>
      </c>
      <c r="AJ680" s="80" t="str">
        <f>IFERROR(INDEX([1]Лист1!$B$6:$S$1500,$AL680,AJ$1)+0,"")</f>
        <v/>
      </c>
      <c r="AK680" s="80" t="str">
        <f>IFERROR(INDEX([1]Лист1!$B$6:$S$1500,$AL680,AK$1),"")</f>
        <v/>
      </c>
      <c r="AL680" s="80">
        <f t="shared" si="21"/>
        <v>675</v>
      </c>
    </row>
    <row r="681" spans="1:38" s="27" customFormat="1" ht="11.1" customHeight="1" x14ac:dyDescent="0.25">
      <c r="A681" s="120" t="str">
        <f t="shared" si="20"/>
        <v/>
      </c>
      <c r="H681" s="37"/>
      <c r="I681" s="37"/>
      <c r="J681" s="37"/>
      <c r="K681" s="42"/>
      <c r="L681" s="47"/>
      <c r="M681" s="28"/>
      <c r="N681" s="29"/>
      <c r="O681" s="50"/>
      <c r="T681" s="80" t="str">
        <f>IFERROR(INDEX([1]Лист1!$B$6:$S$1500,$AL681,T$1),"")</f>
        <v/>
      </c>
      <c r="U681" s="80" t="str">
        <f>IFERROR(INDEX([1]Лист1!$B$6:$S$1500,$AL681,U$1),"")</f>
        <v/>
      </c>
      <c r="V681" s="80" t="str">
        <f>IFERROR(INDEX([1]Лист1!$B$6:$S$1500,$AL681,V$1),"")</f>
        <v/>
      </c>
      <c r="W681" s="80" t="str">
        <f>IFERROR(INDEX([1]Лист1!$B$6:$S$1500,$AL681,W$1),"")</f>
        <v/>
      </c>
      <c r="X681" s="80" t="str">
        <f>IFERROR(INDEX([1]Лист1!$B$6:$S$1500,$AL681,X$1)+0,"")</f>
        <v/>
      </c>
      <c r="Y681" s="80" t="str">
        <f>IFERROR(INDEX([1]Лист1!$B$6:$S$1500,$AL681,Y$1),"")</f>
        <v/>
      </c>
      <c r="Z681" s="118" t="str">
        <f>IFERROR(INDEX([1]Лист1!$B$6:$S$1500,$AL681,Z$1)+0,"")</f>
        <v/>
      </c>
      <c r="AA681" s="118" t="str">
        <f>IFERROR(INDEX([1]Лист1!$B$6:$S$1500,$AL681,AA$1)+0,"")</f>
        <v/>
      </c>
      <c r="AB681" s="118" t="str">
        <f>IFERROR(INDEX([1]Лист1!$B$6:$S$1500,$AL681,AB$1)+0,"")</f>
        <v/>
      </c>
      <c r="AC681" s="106" t="str">
        <f>IFERROR(INDEX([1]Лист1!$B$6:$S$1500,$AL681,AC$1)+0,"")</f>
        <v/>
      </c>
      <c r="AD681" s="107" t="str">
        <f>IFERROR(INDEX([1]Лист1!$B$6:$S$1500,$AL681,AD$1)+0,"")</f>
        <v/>
      </c>
      <c r="AE681" s="108" t="str">
        <f>IFERROR(INDEX([1]Лист1!$B$6:$S$1500,$AL681,AE$1)+0,"")</f>
        <v/>
      </c>
      <c r="AF681" s="109" t="str">
        <f>IFERROR(INDEX([1]Лист1!$B$6:$S$1500,$AL681,AF$1)+0,"")</f>
        <v/>
      </c>
      <c r="AG681" s="119" t="str">
        <f>IFERROR(INDEX([1]Лист1!$B$6:$S$1500,$AL681,AG$1)+0,"")</f>
        <v/>
      </c>
      <c r="AH681" s="80" t="str">
        <f>IFERROR(INDEX([1]Лист1!$B$6:$S$1500,$AL681,AH$1)+0,"")</f>
        <v/>
      </c>
      <c r="AI681" s="80" t="str">
        <f>IFERROR(INDEX([1]Лист1!$B$6:$S$1500,$AL681,AI$1),"")</f>
        <v/>
      </c>
      <c r="AJ681" s="80" t="str">
        <f>IFERROR(INDEX([1]Лист1!$B$6:$S$1500,$AL681,AJ$1)+0,"")</f>
        <v/>
      </c>
      <c r="AK681" s="80" t="str">
        <f>IFERROR(INDEX([1]Лист1!$B$6:$S$1500,$AL681,AK$1),"")</f>
        <v/>
      </c>
      <c r="AL681" s="80">
        <f t="shared" si="21"/>
        <v>676</v>
      </c>
    </row>
    <row r="682" spans="1:38" s="27" customFormat="1" ht="11.1" customHeight="1" x14ac:dyDescent="0.25">
      <c r="A682" s="120" t="str">
        <f t="shared" si="20"/>
        <v/>
      </c>
      <c r="H682" s="37"/>
      <c r="I682" s="37"/>
      <c r="J682" s="37"/>
      <c r="K682" s="42"/>
      <c r="L682" s="47"/>
      <c r="M682" s="28"/>
      <c r="N682" s="29"/>
      <c r="O682" s="50"/>
      <c r="T682" s="80" t="str">
        <f>IFERROR(INDEX([1]Лист1!$B$6:$S$1500,$AL682,T$1),"")</f>
        <v/>
      </c>
      <c r="U682" s="80" t="str">
        <f>IFERROR(INDEX([1]Лист1!$B$6:$S$1500,$AL682,U$1),"")</f>
        <v/>
      </c>
      <c r="V682" s="80" t="str">
        <f>IFERROR(INDEX([1]Лист1!$B$6:$S$1500,$AL682,V$1),"")</f>
        <v/>
      </c>
      <c r="W682" s="80" t="str">
        <f>IFERROR(INDEX([1]Лист1!$B$6:$S$1500,$AL682,W$1),"")</f>
        <v/>
      </c>
      <c r="X682" s="80" t="str">
        <f>IFERROR(INDEX([1]Лист1!$B$6:$S$1500,$AL682,X$1)+0,"")</f>
        <v/>
      </c>
      <c r="Y682" s="80" t="str">
        <f>IFERROR(INDEX([1]Лист1!$B$6:$S$1500,$AL682,Y$1),"")</f>
        <v/>
      </c>
      <c r="Z682" s="118" t="str">
        <f>IFERROR(INDEX([1]Лист1!$B$6:$S$1500,$AL682,Z$1)+0,"")</f>
        <v/>
      </c>
      <c r="AA682" s="118" t="str">
        <f>IFERROR(INDEX([1]Лист1!$B$6:$S$1500,$AL682,AA$1)+0,"")</f>
        <v/>
      </c>
      <c r="AB682" s="118" t="str">
        <f>IFERROR(INDEX([1]Лист1!$B$6:$S$1500,$AL682,AB$1)+0,"")</f>
        <v/>
      </c>
      <c r="AC682" s="106" t="str">
        <f>IFERROR(INDEX([1]Лист1!$B$6:$S$1500,$AL682,AC$1)+0,"")</f>
        <v/>
      </c>
      <c r="AD682" s="107" t="str">
        <f>IFERROR(INDEX([1]Лист1!$B$6:$S$1500,$AL682,AD$1)+0,"")</f>
        <v/>
      </c>
      <c r="AE682" s="108" t="str">
        <f>IFERROR(INDEX([1]Лист1!$B$6:$S$1500,$AL682,AE$1)+0,"")</f>
        <v/>
      </c>
      <c r="AF682" s="109" t="str">
        <f>IFERROR(INDEX([1]Лист1!$B$6:$S$1500,$AL682,AF$1)+0,"")</f>
        <v/>
      </c>
      <c r="AG682" s="119" t="str">
        <f>IFERROR(INDEX([1]Лист1!$B$6:$S$1500,$AL682,AG$1)+0,"")</f>
        <v/>
      </c>
      <c r="AH682" s="80" t="str">
        <f>IFERROR(INDEX([1]Лист1!$B$6:$S$1500,$AL682,AH$1)+0,"")</f>
        <v/>
      </c>
      <c r="AI682" s="80" t="str">
        <f>IFERROR(INDEX([1]Лист1!$B$6:$S$1500,$AL682,AI$1),"")</f>
        <v/>
      </c>
      <c r="AJ682" s="80" t="str">
        <f>IFERROR(INDEX([1]Лист1!$B$6:$S$1500,$AL682,AJ$1)+0,"")</f>
        <v/>
      </c>
      <c r="AK682" s="80" t="str">
        <f>IFERROR(INDEX([1]Лист1!$B$6:$S$1500,$AL682,AK$1),"")</f>
        <v/>
      </c>
      <c r="AL682" s="80">
        <f t="shared" si="21"/>
        <v>677</v>
      </c>
    </row>
    <row r="683" spans="1:38" s="27" customFormat="1" ht="11.1" customHeight="1" x14ac:dyDescent="0.25">
      <c r="A683" s="120" t="str">
        <f t="shared" si="20"/>
        <v/>
      </c>
      <c r="H683" s="37"/>
      <c r="I683" s="37"/>
      <c r="J683" s="37"/>
      <c r="K683" s="42"/>
      <c r="L683" s="47"/>
      <c r="M683" s="28"/>
      <c r="N683" s="29"/>
      <c r="O683" s="50"/>
      <c r="T683" s="80" t="str">
        <f>IFERROR(INDEX([1]Лист1!$B$6:$S$1500,$AL683,T$1),"")</f>
        <v/>
      </c>
      <c r="U683" s="80" t="str">
        <f>IFERROR(INDEX([1]Лист1!$B$6:$S$1500,$AL683,U$1),"")</f>
        <v/>
      </c>
      <c r="V683" s="80" t="str">
        <f>IFERROR(INDEX([1]Лист1!$B$6:$S$1500,$AL683,V$1),"")</f>
        <v/>
      </c>
      <c r="W683" s="80" t="str">
        <f>IFERROR(INDEX([1]Лист1!$B$6:$S$1500,$AL683,W$1),"")</f>
        <v/>
      </c>
      <c r="X683" s="80" t="str">
        <f>IFERROR(INDEX([1]Лист1!$B$6:$S$1500,$AL683,X$1)+0,"")</f>
        <v/>
      </c>
      <c r="Y683" s="80" t="str">
        <f>IFERROR(INDEX([1]Лист1!$B$6:$S$1500,$AL683,Y$1),"")</f>
        <v/>
      </c>
      <c r="Z683" s="118" t="str">
        <f>IFERROR(INDEX([1]Лист1!$B$6:$S$1500,$AL683,Z$1)+0,"")</f>
        <v/>
      </c>
      <c r="AA683" s="118" t="str">
        <f>IFERROR(INDEX([1]Лист1!$B$6:$S$1500,$AL683,AA$1)+0,"")</f>
        <v/>
      </c>
      <c r="AB683" s="118" t="str">
        <f>IFERROR(INDEX([1]Лист1!$B$6:$S$1500,$AL683,AB$1)+0,"")</f>
        <v/>
      </c>
      <c r="AC683" s="106" t="str">
        <f>IFERROR(INDEX([1]Лист1!$B$6:$S$1500,$AL683,AC$1)+0,"")</f>
        <v/>
      </c>
      <c r="AD683" s="107" t="str">
        <f>IFERROR(INDEX([1]Лист1!$B$6:$S$1500,$AL683,AD$1)+0,"")</f>
        <v/>
      </c>
      <c r="AE683" s="108" t="str">
        <f>IFERROR(INDEX([1]Лист1!$B$6:$S$1500,$AL683,AE$1)+0,"")</f>
        <v/>
      </c>
      <c r="AF683" s="109" t="str">
        <f>IFERROR(INDEX([1]Лист1!$B$6:$S$1500,$AL683,AF$1)+0,"")</f>
        <v/>
      </c>
      <c r="AG683" s="119" t="str">
        <f>IFERROR(INDEX([1]Лист1!$B$6:$S$1500,$AL683,AG$1)+0,"")</f>
        <v/>
      </c>
      <c r="AH683" s="80" t="str">
        <f>IFERROR(INDEX([1]Лист1!$B$6:$S$1500,$AL683,AH$1)+0,"")</f>
        <v/>
      </c>
      <c r="AI683" s="80" t="str">
        <f>IFERROR(INDEX([1]Лист1!$B$6:$S$1500,$AL683,AI$1),"")</f>
        <v/>
      </c>
      <c r="AJ683" s="80" t="str">
        <f>IFERROR(INDEX([1]Лист1!$B$6:$S$1500,$AL683,AJ$1)+0,"")</f>
        <v/>
      </c>
      <c r="AK683" s="80" t="str">
        <f>IFERROR(INDEX([1]Лист1!$B$6:$S$1500,$AL683,AK$1),"")</f>
        <v/>
      </c>
      <c r="AL683" s="80">
        <f t="shared" si="21"/>
        <v>678</v>
      </c>
    </row>
    <row r="684" spans="1:38" s="27" customFormat="1" ht="11.1" customHeight="1" x14ac:dyDescent="0.25">
      <c r="A684" s="120" t="str">
        <f t="shared" si="20"/>
        <v/>
      </c>
      <c r="H684" s="37"/>
      <c r="I684" s="37"/>
      <c r="J684" s="37"/>
      <c r="K684" s="42"/>
      <c r="L684" s="47"/>
      <c r="M684" s="28"/>
      <c r="N684" s="29"/>
      <c r="O684" s="50"/>
      <c r="T684" s="80" t="str">
        <f>IFERROR(INDEX([1]Лист1!$B$6:$S$1500,$AL684,T$1),"")</f>
        <v/>
      </c>
      <c r="U684" s="80" t="str">
        <f>IFERROR(INDEX([1]Лист1!$B$6:$S$1500,$AL684,U$1),"")</f>
        <v/>
      </c>
      <c r="V684" s="80" t="str">
        <f>IFERROR(INDEX([1]Лист1!$B$6:$S$1500,$AL684,V$1),"")</f>
        <v/>
      </c>
      <c r="W684" s="80" t="str">
        <f>IFERROR(INDEX([1]Лист1!$B$6:$S$1500,$AL684,W$1),"")</f>
        <v/>
      </c>
      <c r="X684" s="80" t="str">
        <f>IFERROR(INDEX([1]Лист1!$B$6:$S$1500,$AL684,X$1)+0,"")</f>
        <v/>
      </c>
      <c r="Y684" s="80" t="str">
        <f>IFERROR(INDEX([1]Лист1!$B$6:$S$1500,$AL684,Y$1),"")</f>
        <v/>
      </c>
      <c r="Z684" s="118" t="str">
        <f>IFERROR(INDEX([1]Лист1!$B$6:$S$1500,$AL684,Z$1)+0,"")</f>
        <v/>
      </c>
      <c r="AA684" s="118" t="str">
        <f>IFERROR(INDEX([1]Лист1!$B$6:$S$1500,$AL684,AA$1)+0,"")</f>
        <v/>
      </c>
      <c r="AB684" s="118" t="str">
        <f>IFERROR(INDEX([1]Лист1!$B$6:$S$1500,$AL684,AB$1)+0,"")</f>
        <v/>
      </c>
      <c r="AC684" s="106" t="str">
        <f>IFERROR(INDEX([1]Лист1!$B$6:$S$1500,$AL684,AC$1)+0,"")</f>
        <v/>
      </c>
      <c r="AD684" s="107" t="str">
        <f>IFERROR(INDEX([1]Лист1!$B$6:$S$1500,$AL684,AD$1)+0,"")</f>
        <v/>
      </c>
      <c r="AE684" s="108" t="str">
        <f>IFERROR(INDEX([1]Лист1!$B$6:$S$1500,$AL684,AE$1)+0,"")</f>
        <v/>
      </c>
      <c r="AF684" s="109" t="str">
        <f>IFERROR(INDEX([1]Лист1!$B$6:$S$1500,$AL684,AF$1)+0,"")</f>
        <v/>
      </c>
      <c r="AG684" s="119" t="str">
        <f>IFERROR(INDEX([1]Лист1!$B$6:$S$1500,$AL684,AG$1)+0,"")</f>
        <v/>
      </c>
      <c r="AH684" s="80" t="str">
        <f>IFERROR(INDEX([1]Лист1!$B$6:$S$1500,$AL684,AH$1)+0,"")</f>
        <v/>
      </c>
      <c r="AI684" s="80" t="str">
        <f>IFERROR(INDEX([1]Лист1!$B$6:$S$1500,$AL684,AI$1),"")</f>
        <v/>
      </c>
      <c r="AJ684" s="80" t="str">
        <f>IFERROR(INDEX([1]Лист1!$B$6:$S$1500,$AL684,AJ$1)+0,"")</f>
        <v/>
      </c>
      <c r="AK684" s="80" t="str">
        <f>IFERROR(INDEX([1]Лист1!$B$6:$S$1500,$AL684,AK$1),"")</f>
        <v/>
      </c>
      <c r="AL684" s="80">
        <f t="shared" si="21"/>
        <v>679</v>
      </c>
    </row>
    <row r="685" spans="1:38" s="27" customFormat="1" ht="11.1" customHeight="1" x14ac:dyDescent="0.25">
      <c r="A685" s="120" t="str">
        <f t="shared" si="20"/>
        <v/>
      </c>
      <c r="H685" s="37"/>
      <c r="I685" s="37"/>
      <c r="J685" s="37"/>
      <c r="K685" s="42"/>
      <c r="L685" s="47"/>
      <c r="M685" s="28"/>
      <c r="N685" s="29"/>
      <c r="O685" s="50"/>
      <c r="T685" s="80" t="str">
        <f>IFERROR(INDEX([1]Лист1!$B$6:$S$1500,$AL685,T$1),"")</f>
        <v/>
      </c>
      <c r="U685" s="80" t="str">
        <f>IFERROR(INDEX([1]Лист1!$B$6:$S$1500,$AL685,U$1),"")</f>
        <v/>
      </c>
      <c r="V685" s="80" t="str">
        <f>IFERROR(INDEX([1]Лист1!$B$6:$S$1500,$AL685,V$1),"")</f>
        <v/>
      </c>
      <c r="W685" s="80" t="str">
        <f>IFERROR(INDEX([1]Лист1!$B$6:$S$1500,$AL685,W$1),"")</f>
        <v/>
      </c>
      <c r="X685" s="80" t="str">
        <f>IFERROR(INDEX([1]Лист1!$B$6:$S$1500,$AL685,X$1)+0,"")</f>
        <v/>
      </c>
      <c r="Y685" s="80" t="str">
        <f>IFERROR(INDEX([1]Лист1!$B$6:$S$1500,$AL685,Y$1),"")</f>
        <v/>
      </c>
      <c r="Z685" s="118" t="str">
        <f>IFERROR(INDEX([1]Лист1!$B$6:$S$1500,$AL685,Z$1)+0,"")</f>
        <v/>
      </c>
      <c r="AA685" s="118" t="str">
        <f>IFERROR(INDEX([1]Лист1!$B$6:$S$1500,$AL685,AA$1)+0,"")</f>
        <v/>
      </c>
      <c r="AB685" s="118" t="str">
        <f>IFERROR(INDEX([1]Лист1!$B$6:$S$1500,$AL685,AB$1)+0,"")</f>
        <v/>
      </c>
      <c r="AC685" s="106" t="str">
        <f>IFERROR(INDEX([1]Лист1!$B$6:$S$1500,$AL685,AC$1)+0,"")</f>
        <v/>
      </c>
      <c r="AD685" s="107" t="str">
        <f>IFERROR(INDEX([1]Лист1!$B$6:$S$1500,$AL685,AD$1)+0,"")</f>
        <v/>
      </c>
      <c r="AE685" s="108" t="str">
        <f>IFERROR(INDEX([1]Лист1!$B$6:$S$1500,$AL685,AE$1)+0,"")</f>
        <v/>
      </c>
      <c r="AF685" s="109" t="str">
        <f>IFERROR(INDEX([1]Лист1!$B$6:$S$1500,$AL685,AF$1)+0,"")</f>
        <v/>
      </c>
      <c r="AG685" s="119" t="str">
        <f>IFERROR(INDEX([1]Лист1!$B$6:$S$1500,$AL685,AG$1)+0,"")</f>
        <v/>
      </c>
      <c r="AH685" s="80" t="str">
        <f>IFERROR(INDEX([1]Лист1!$B$6:$S$1500,$AL685,AH$1)+0,"")</f>
        <v/>
      </c>
      <c r="AI685" s="80" t="str">
        <f>IFERROR(INDEX([1]Лист1!$B$6:$S$1500,$AL685,AI$1),"")</f>
        <v/>
      </c>
      <c r="AJ685" s="80" t="str">
        <f>IFERROR(INDEX([1]Лист1!$B$6:$S$1500,$AL685,AJ$1)+0,"")</f>
        <v/>
      </c>
      <c r="AK685" s="80" t="str">
        <f>IFERROR(INDEX([1]Лист1!$B$6:$S$1500,$AL685,AK$1),"")</f>
        <v/>
      </c>
      <c r="AL685" s="80">
        <f t="shared" si="21"/>
        <v>680</v>
      </c>
    </row>
    <row r="686" spans="1:38" s="27" customFormat="1" ht="11.1" customHeight="1" x14ac:dyDescent="0.25">
      <c r="A686" s="120" t="str">
        <f t="shared" si="20"/>
        <v/>
      </c>
      <c r="H686" s="37"/>
      <c r="I686" s="37"/>
      <c r="J686" s="37"/>
      <c r="K686" s="42"/>
      <c r="L686" s="47"/>
      <c r="M686" s="28"/>
      <c r="N686" s="29"/>
      <c r="O686" s="50"/>
      <c r="T686" s="80" t="str">
        <f>IFERROR(INDEX([1]Лист1!$B$6:$S$1500,$AL686,T$1),"")</f>
        <v/>
      </c>
      <c r="U686" s="80" t="str">
        <f>IFERROR(INDEX([1]Лист1!$B$6:$S$1500,$AL686,U$1),"")</f>
        <v/>
      </c>
      <c r="V686" s="80" t="str">
        <f>IFERROR(INDEX([1]Лист1!$B$6:$S$1500,$AL686,V$1),"")</f>
        <v/>
      </c>
      <c r="W686" s="80" t="str">
        <f>IFERROR(INDEX([1]Лист1!$B$6:$S$1500,$AL686,W$1),"")</f>
        <v/>
      </c>
      <c r="X686" s="80" t="str">
        <f>IFERROR(INDEX([1]Лист1!$B$6:$S$1500,$AL686,X$1)+0,"")</f>
        <v/>
      </c>
      <c r="Y686" s="80" t="str">
        <f>IFERROR(INDEX([1]Лист1!$B$6:$S$1500,$AL686,Y$1),"")</f>
        <v/>
      </c>
      <c r="Z686" s="118" t="str">
        <f>IFERROR(INDEX([1]Лист1!$B$6:$S$1500,$AL686,Z$1)+0,"")</f>
        <v/>
      </c>
      <c r="AA686" s="118" t="str">
        <f>IFERROR(INDEX([1]Лист1!$B$6:$S$1500,$AL686,AA$1)+0,"")</f>
        <v/>
      </c>
      <c r="AB686" s="118" t="str">
        <f>IFERROR(INDEX([1]Лист1!$B$6:$S$1500,$AL686,AB$1)+0,"")</f>
        <v/>
      </c>
      <c r="AC686" s="106" t="str">
        <f>IFERROR(INDEX([1]Лист1!$B$6:$S$1500,$AL686,AC$1)+0,"")</f>
        <v/>
      </c>
      <c r="AD686" s="107" t="str">
        <f>IFERROR(INDEX([1]Лист1!$B$6:$S$1500,$AL686,AD$1)+0,"")</f>
        <v/>
      </c>
      <c r="AE686" s="108" t="str">
        <f>IFERROR(INDEX([1]Лист1!$B$6:$S$1500,$AL686,AE$1)+0,"")</f>
        <v/>
      </c>
      <c r="AF686" s="109" t="str">
        <f>IFERROR(INDEX([1]Лист1!$B$6:$S$1500,$AL686,AF$1)+0,"")</f>
        <v/>
      </c>
      <c r="AG686" s="119" t="str">
        <f>IFERROR(INDEX([1]Лист1!$B$6:$S$1500,$AL686,AG$1)+0,"")</f>
        <v/>
      </c>
      <c r="AH686" s="80" t="str">
        <f>IFERROR(INDEX([1]Лист1!$B$6:$S$1500,$AL686,AH$1)+0,"")</f>
        <v/>
      </c>
      <c r="AI686" s="80" t="str">
        <f>IFERROR(INDEX([1]Лист1!$B$6:$S$1500,$AL686,AI$1),"")</f>
        <v/>
      </c>
      <c r="AJ686" s="80" t="str">
        <f>IFERROR(INDEX([1]Лист1!$B$6:$S$1500,$AL686,AJ$1)+0,"")</f>
        <v/>
      </c>
      <c r="AK686" s="80" t="str">
        <f>IFERROR(INDEX([1]Лист1!$B$6:$S$1500,$AL686,AK$1),"")</f>
        <v/>
      </c>
      <c r="AL686" s="80">
        <f t="shared" si="21"/>
        <v>681</v>
      </c>
    </row>
    <row r="687" spans="1:38" s="27" customFormat="1" ht="11.1" customHeight="1" x14ac:dyDescent="0.25">
      <c r="A687" s="120" t="str">
        <f t="shared" si="20"/>
        <v/>
      </c>
      <c r="H687" s="37"/>
      <c r="I687" s="37"/>
      <c r="J687" s="37"/>
      <c r="K687" s="42"/>
      <c r="L687" s="47"/>
      <c r="M687" s="28"/>
      <c r="N687" s="29"/>
      <c r="O687" s="50"/>
      <c r="T687" s="80" t="str">
        <f>IFERROR(INDEX([1]Лист1!$B$6:$S$1500,$AL687,T$1),"")</f>
        <v/>
      </c>
      <c r="U687" s="80" t="str">
        <f>IFERROR(INDEX([1]Лист1!$B$6:$S$1500,$AL687,U$1),"")</f>
        <v/>
      </c>
      <c r="V687" s="80" t="str">
        <f>IFERROR(INDEX([1]Лист1!$B$6:$S$1500,$AL687,V$1),"")</f>
        <v/>
      </c>
      <c r="W687" s="80" t="str">
        <f>IFERROR(INDEX([1]Лист1!$B$6:$S$1500,$AL687,W$1),"")</f>
        <v/>
      </c>
      <c r="X687" s="80" t="str">
        <f>IFERROR(INDEX([1]Лист1!$B$6:$S$1500,$AL687,X$1)+0,"")</f>
        <v/>
      </c>
      <c r="Y687" s="80" t="str">
        <f>IFERROR(INDEX([1]Лист1!$B$6:$S$1500,$AL687,Y$1),"")</f>
        <v/>
      </c>
      <c r="Z687" s="118" t="str">
        <f>IFERROR(INDEX([1]Лист1!$B$6:$S$1500,$AL687,Z$1)+0,"")</f>
        <v/>
      </c>
      <c r="AA687" s="118" t="str">
        <f>IFERROR(INDEX([1]Лист1!$B$6:$S$1500,$AL687,AA$1)+0,"")</f>
        <v/>
      </c>
      <c r="AB687" s="118" t="str">
        <f>IFERROR(INDEX([1]Лист1!$B$6:$S$1500,$AL687,AB$1)+0,"")</f>
        <v/>
      </c>
      <c r="AC687" s="106" t="str">
        <f>IFERROR(INDEX([1]Лист1!$B$6:$S$1500,$AL687,AC$1)+0,"")</f>
        <v/>
      </c>
      <c r="AD687" s="107" t="str">
        <f>IFERROR(INDEX([1]Лист1!$B$6:$S$1500,$AL687,AD$1)+0,"")</f>
        <v/>
      </c>
      <c r="AE687" s="108" t="str">
        <f>IFERROR(INDEX([1]Лист1!$B$6:$S$1500,$AL687,AE$1)+0,"")</f>
        <v/>
      </c>
      <c r="AF687" s="109" t="str">
        <f>IFERROR(INDEX([1]Лист1!$B$6:$S$1500,$AL687,AF$1)+0,"")</f>
        <v/>
      </c>
      <c r="AG687" s="119" t="str">
        <f>IFERROR(INDEX([1]Лист1!$B$6:$S$1500,$AL687,AG$1)+0,"")</f>
        <v/>
      </c>
      <c r="AH687" s="80" t="str">
        <f>IFERROR(INDEX([1]Лист1!$B$6:$S$1500,$AL687,AH$1)+0,"")</f>
        <v/>
      </c>
      <c r="AI687" s="80" t="str">
        <f>IFERROR(INDEX([1]Лист1!$B$6:$S$1500,$AL687,AI$1),"")</f>
        <v/>
      </c>
      <c r="AJ687" s="80" t="str">
        <f>IFERROR(INDEX([1]Лист1!$B$6:$S$1500,$AL687,AJ$1)+0,"")</f>
        <v/>
      </c>
      <c r="AK687" s="80" t="str">
        <f>IFERROR(INDEX([1]Лист1!$B$6:$S$1500,$AL687,AK$1),"")</f>
        <v/>
      </c>
      <c r="AL687" s="80">
        <f t="shared" si="21"/>
        <v>682</v>
      </c>
    </row>
    <row r="688" spans="1:38" s="27" customFormat="1" ht="11.1" customHeight="1" x14ac:dyDescent="0.25">
      <c r="A688" s="120" t="str">
        <f t="shared" si="20"/>
        <v/>
      </c>
      <c r="H688" s="37"/>
      <c r="I688" s="37"/>
      <c r="J688" s="37"/>
      <c r="K688" s="42"/>
      <c r="L688" s="47"/>
      <c r="M688" s="28"/>
      <c r="N688" s="29"/>
      <c r="O688" s="50"/>
      <c r="T688" s="80" t="str">
        <f>IFERROR(INDEX([1]Лист1!$B$6:$S$1500,$AL688,T$1),"")</f>
        <v/>
      </c>
      <c r="U688" s="80" t="str">
        <f>IFERROR(INDEX([1]Лист1!$B$6:$S$1500,$AL688,U$1),"")</f>
        <v/>
      </c>
      <c r="V688" s="80" t="str">
        <f>IFERROR(INDEX([1]Лист1!$B$6:$S$1500,$AL688,V$1),"")</f>
        <v/>
      </c>
      <c r="W688" s="80" t="str">
        <f>IFERROR(INDEX([1]Лист1!$B$6:$S$1500,$AL688,W$1),"")</f>
        <v/>
      </c>
      <c r="X688" s="80" t="str">
        <f>IFERROR(INDEX([1]Лист1!$B$6:$S$1500,$AL688,X$1)+0,"")</f>
        <v/>
      </c>
      <c r="Y688" s="80" t="str">
        <f>IFERROR(INDEX([1]Лист1!$B$6:$S$1500,$AL688,Y$1),"")</f>
        <v/>
      </c>
      <c r="Z688" s="118" t="str">
        <f>IFERROR(INDEX([1]Лист1!$B$6:$S$1500,$AL688,Z$1)+0,"")</f>
        <v/>
      </c>
      <c r="AA688" s="118" t="str">
        <f>IFERROR(INDEX([1]Лист1!$B$6:$S$1500,$AL688,AA$1)+0,"")</f>
        <v/>
      </c>
      <c r="AB688" s="118" t="str">
        <f>IFERROR(INDEX([1]Лист1!$B$6:$S$1500,$AL688,AB$1)+0,"")</f>
        <v/>
      </c>
      <c r="AC688" s="106" t="str">
        <f>IFERROR(INDEX([1]Лист1!$B$6:$S$1500,$AL688,AC$1)+0,"")</f>
        <v/>
      </c>
      <c r="AD688" s="107" t="str">
        <f>IFERROR(INDEX([1]Лист1!$B$6:$S$1500,$AL688,AD$1)+0,"")</f>
        <v/>
      </c>
      <c r="AE688" s="108" t="str">
        <f>IFERROR(INDEX([1]Лист1!$B$6:$S$1500,$AL688,AE$1)+0,"")</f>
        <v/>
      </c>
      <c r="AF688" s="109" t="str">
        <f>IFERROR(INDEX([1]Лист1!$B$6:$S$1500,$AL688,AF$1)+0,"")</f>
        <v/>
      </c>
      <c r="AG688" s="119" t="str">
        <f>IFERROR(INDEX([1]Лист1!$B$6:$S$1500,$AL688,AG$1)+0,"")</f>
        <v/>
      </c>
      <c r="AH688" s="80" t="str">
        <f>IFERROR(INDEX([1]Лист1!$B$6:$S$1500,$AL688,AH$1)+0,"")</f>
        <v/>
      </c>
      <c r="AI688" s="80" t="str">
        <f>IFERROR(INDEX([1]Лист1!$B$6:$S$1500,$AL688,AI$1),"")</f>
        <v/>
      </c>
      <c r="AJ688" s="80" t="str">
        <f>IFERROR(INDEX([1]Лист1!$B$6:$S$1500,$AL688,AJ$1)+0,"")</f>
        <v/>
      </c>
      <c r="AK688" s="80" t="str">
        <f>IFERROR(INDEX([1]Лист1!$B$6:$S$1500,$AL688,AK$1),"")</f>
        <v/>
      </c>
      <c r="AL688" s="80">
        <f t="shared" si="21"/>
        <v>683</v>
      </c>
    </row>
    <row r="689" spans="1:38" s="27" customFormat="1" ht="11.1" customHeight="1" x14ac:dyDescent="0.25">
      <c r="A689" s="120" t="str">
        <f t="shared" si="20"/>
        <v/>
      </c>
      <c r="H689" s="37"/>
      <c r="I689" s="37"/>
      <c r="J689" s="37"/>
      <c r="K689" s="42"/>
      <c r="L689" s="47"/>
      <c r="M689" s="28"/>
      <c r="N689" s="29"/>
      <c r="O689" s="50"/>
      <c r="T689" s="80" t="str">
        <f>IFERROR(INDEX([1]Лист1!$B$6:$S$1500,$AL689,T$1),"")</f>
        <v/>
      </c>
      <c r="U689" s="80" t="str">
        <f>IFERROR(INDEX([1]Лист1!$B$6:$S$1500,$AL689,U$1),"")</f>
        <v/>
      </c>
      <c r="V689" s="80" t="str">
        <f>IFERROR(INDEX([1]Лист1!$B$6:$S$1500,$AL689,V$1),"")</f>
        <v/>
      </c>
      <c r="W689" s="80" t="str">
        <f>IFERROR(INDEX([1]Лист1!$B$6:$S$1500,$AL689,W$1),"")</f>
        <v/>
      </c>
      <c r="X689" s="80" t="str">
        <f>IFERROR(INDEX([1]Лист1!$B$6:$S$1500,$AL689,X$1)+0,"")</f>
        <v/>
      </c>
      <c r="Y689" s="80" t="str">
        <f>IFERROR(INDEX([1]Лист1!$B$6:$S$1500,$AL689,Y$1),"")</f>
        <v/>
      </c>
      <c r="Z689" s="118" t="str">
        <f>IFERROR(INDEX([1]Лист1!$B$6:$S$1500,$AL689,Z$1)+0,"")</f>
        <v/>
      </c>
      <c r="AA689" s="118" t="str">
        <f>IFERROR(INDEX([1]Лист1!$B$6:$S$1500,$AL689,AA$1)+0,"")</f>
        <v/>
      </c>
      <c r="AB689" s="118" t="str">
        <f>IFERROR(INDEX([1]Лист1!$B$6:$S$1500,$AL689,AB$1)+0,"")</f>
        <v/>
      </c>
      <c r="AC689" s="106" t="str">
        <f>IFERROR(INDEX([1]Лист1!$B$6:$S$1500,$AL689,AC$1)+0,"")</f>
        <v/>
      </c>
      <c r="AD689" s="107" t="str">
        <f>IFERROR(INDEX([1]Лист1!$B$6:$S$1500,$AL689,AD$1)+0,"")</f>
        <v/>
      </c>
      <c r="AE689" s="108" t="str">
        <f>IFERROR(INDEX([1]Лист1!$B$6:$S$1500,$AL689,AE$1)+0,"")</f>
        <v/>
      </c>
      <c r="AF689" s="109" t="str">
        <f>IFERROR(INDEX([1]Лист1!$B$6:$S$1500,$AL689,AF$1)+0,"")</f>
        <v/>
      </c>
      <c r="AG689" s="119" t="str">
        <f>IFERROR(INDEX([1]Лист1!$B$6:$S$1500,$AL689,AG$1)+0,"")</f>
        <v/>
      </c>
      <c r="AH689" s="80" t="str">
        <f>IFERROR(INDEX([1]Лист1!$B$6:$S$1500,$AL689,AH$1)+0,"")</f>
        <v/>
      </c>
      <c r="AI689" s="80" t="str">
        <f>IFERROR(INDEX([1]Лист1!$B$6:$S$1500,$AL689,AI$1),"")</f>
        <v/>
      </c>
      <c r="AJ689" s="80" t="str">
        <f>IFERROR(INDEX([1]Лист1!$B$6:$S$1500,$AL689,AJ$1)+0,"")</f>
        <v/>
      </c>
      <c r="AK689" s="80" t="str">
        <f>IFERROR(INDEX([1]Лист1!$B$6:$S$1500,$AL689,AK$1),"")</f>
        <v/>
      </c>
      <c r="AL689" s="80">
        <f t="shared" si="21"/>
        <v>684</v>
      </c>
    </row>
    <row r="690" spans="1:38" s="27" customFormat="1" ht="11.1" customHeight="1" x14ac:dyDescent="0.25">
      <c r="A690" s="120" t="str">
        <f t="shared" si="20"/>
        <v/>
      </c>
      <c r="H690" s="37"/>
      <c r="I690" s="37"/>
      <c r="J690" s="37"/>
      <c r="K690" s="42"/>
      <c r="L690" s="47"/>
      <c r="M690" s="28"/>
      <c r="N690" s="29"/>
      <c r="O690" s="50"/>
      <c r="T690" s="80" t="str">
        <f>IFERROR(INDEX([1]Лист1!$B$6:$S$1500,$AL690,T$1),"")</f>
        <v/>
      </c>
      <c r="U690" s="80" t="str">
        <f>IFERROR(INDEX([1]Лист1!$B$6:$S$1500,$AL690,U$1),"")</f>
        <v/>
      </c>
      <c r="V690" s="80" t="str">
        <f>IFERROR(INDEX([1]Лист1!$B$6:$S$1500,$AL690,V$1),"")</f>
        <v/>
      </c>
      <c r="W690" s="80" t="str">
        <f>IFERROR(INDEX([1]Лист1!$B$6:$S$1500,$AL690,W$1),"")</f>
        <v/>
      </c>
      <c r="X690" s="80" t="str">
        <f>IFERROR(INDEX([1]Лист1!$B$6:$S$1500,$AL690,X$1)+0,"")</f>
        <v/>
      </c>
      <c r="Y690" s="80" t="str">
        <f>IFERROR(INDEX([1]Лист1!$B$6:$S$1500,$AL690,Y$1),"")</f>
        <v/>
      </c>
      <c r="Z690" s="118" t="str">
        <f>IFERROR(INDEX([1]Лист1!$B$6:$S$1500,$AL690,Z$1)+0,"")</f>
        <v/>
      </c>
      <c r="AA690" s="118" t="str">
        <f>IFERROR(INDEX([1]Лист1!$B$6:$S$1500,$AL690,AA$1)+0,"")</f>
        <v/>
      </c>
      <c r="AB690" s="118" t="str">
        <f>IFERROR(INDEX([1]Лист1!$B$6:$S$1500,$AL690,AB$1)+0,"")</f>
        <v/>
      </c>
      <c r="AC690" s="106" t="str">
        <f>IFERROR(INDEX([1]Лист1!$B$6:$S$1500,$AL690,AC$1)+0,"")</f>
        <v/>
      </c>
      <c r="AD690" s="107" t="str">
        <f>IFERROR(INDEX([1]Лист1!$B$6:$S$1500,$AL690,AD$1)+0,"")</f>
        <v/>
      </c>
      <c r="AE690" s="108" t="str">
        <f>IFERROR(INDEX([1]Лист1!$B$6:$S$1500,$AL690,AE$1)+0,"")</f>
        <v/>
      </c>
      <c r="AF690" s="109" t="str">
        <f>IFERROR(INDEX([1]Лист1!$B$6:$S$1500,$AL690,AF$1)+0,"")</f>
        <v/>
      </c>
      <c r="AG690" s="119" t="str">
        <f>IFERROR(INDEX([1]Лист1!$B$6:$S$1500,$AL690,AG$1)+0,"")</f>
        <v/>
      </c>
      <c r="AH690" s="80" t="str">
        <f>IFERROR(INDEX([1]Лист1!$B$6:$S$1500,$AL690,AH$1)+0,"")</f>
        <v/>
      </c>
      <c r="AI690" s="80" t="str">
        <f>IFERROR(INDEX([1]Лист1!$B$6:$S$1500,$AL690,AI$1),"")</f>
        <v/>
      </c>
      <c r="AJ690" s="80" t="str">
        <f>IFERROR(INDEX([1]Лист1!$B$6:$S$1500,$AL690,AJ$1)+0,"")</f>
        <v/>
      </c>
      <c r="AK690" s="80" t="str">
        <f>IFERROR(INDEX([1]Лист1!$B$6:$S$1500,$AL690,AK$1),"")</f>
        <v/>
      </c>
      <c r="AL690" s="80">
        <f t="shared" si="21"/>
        <v>685</v>
      </c>
    </row>
    <row r="691" spans="1:38" s="27" customFormat="1" ht="11.1" customHeight="1" x14ac:dyDescent="0.25">
      <c r="A691" s="120" t="str">
        <f t="shared" si="20"/>
        <v/>
      </c>
      <c r="H691" s="37"/>
      <c r="I691" s="37"/>
      <c r="J691" s="37"/>
      <c r="K691" s="42"/>
      <c r="L691" s="47"/>
      <c r="M691" s="28"/>
      <c r="N691" s="29"/>
      <c r="O691" s="50"/>
      <c r="T691" s="80" t="str">
        <f>IFERROR(INDEX([1]Лист1!$B$6:$S$1500,$AL691,T$1),"")</f>
        <v/>
      </c>
      <c r="U691" s="80" t="str">
        <f>IFERROR(INDEX([1]Лист1!$B$6:$S$1500,$AL691,U$1),"")</f>
        <v/>
      </c>
      <c r="V691" s="80" t="str">
        <f>IFERROR(INDEX([1]Лист1!$B$6:$S$1500,$AL691,V$1),"")</f>
        <v/>
      </c>
      <c r="W691" s="80" t="str">
        <f>IFERROR(INDEX([1]Лист1!$B$6:$S$1500,$AL691,W$1),"")</f>
        <v/>
      </c>
      <c r="X691" s="80" t="str">
        <f>IFERROR(INDEX([1]Лист1!$B$6:$S$1500,$AL691,X$1)+0,"")</f>
        <v/>
      </c>
      <c r="Y691" s="80" t="str">
        <f>IFERROR(INDEX([1]Лист1!$B$6:$S$1500,$AL691,Y$1),"")</f>
        <v/>
      </c>
      <c r="Z691" s="118" t="str">
        <f>IFERROR(INDEX([1]Лист1!$B$6:$S$1500,$AL691,Z$1)+0,"")</f>
        <v/>
      </c>
      <c r="AA691" s="118" t="str">
        <f>IFERROR(INDEX([1]Лист1!$B$6:$S$1500,$AL691,AA$1)+0,"")</f>
        <v/>
      </c>
      <c r="AB691" s="118" t="str">
        <f>IFERROR(INDEX([1]Лист1!$B$6:$S$1500,$AL691,AB$1)+0,"")</f>
        <v/>
      </c>
      <c r="AC691" s="106" t="str">
        <f>IFERROR(INDEX([1]Лист1!$B$6:$S$1500,$AL691,AC$1)+0,"")</f>
        <v/>
      </c>
      <c r="AD691" s="107" t="str">
        <f>IFERROR(INDEX([1]Лист1!$B$6:$S$1500,$AL691,AD$1)+0,"")</f>
        <v/>
      </c>
      <c r="AE691" s="108" t="str">
        <f>IFERROR(INDEX([1]Лист1!$B$6:$S$1500,$AL691,AE$1)+0,"")</f>
        <v/>
      </c>
      <c r="AF691" s="109" t="str">
        <f>IFERROR(INDEX([1]Лист1!$B$6:$S$1500,$AL691,AF$1)+0,"")</f>
        <v/>
      </c>
      <c r="AG691" s="119" t="str">
        <f>IFERROR(INDEX([1]Лист1!$B$6:$S$1500,$AL691,AG$1)+0,"")</f>
        <v/>
      </c>
      <c r="AH691" s="80" t="str">
        <f>IFERROR(INDEX([1]Лист1!$B$6:$S$1500,$AL691,AH$1)+0,"")</f>
        <v/>
      </c>
      <c r="AI691" s="80" t="str">
        <f>IFERROR(INDEX([1]Лист1!$B$6:$S$1500,$AL691,AI$1),"")</f>
        <v/>
      </c>
      <c r="AJ691" s="80" t="str">
        <f>IFERROR(INDEX([1]Лист1!$B$6:$S$1500,$AL691,AJ$1)+0,"")</f>
        <v/>
      </c>
      <c r="AK691" s="80" t="str">
        <f>IFERROR(INDEX([1]Лист1!$B$6:$S$1500,$AL691,AK$1),"")</f>
        <v/>
      </c>
      <c r="AL691" s="80">
        <f t="shared" si="21"/>
        <v>686</v>
      </c>
    </row>
    <row r="692" spans="1:38" s="27" customFormat="1" ht="11.1" customHeight="1" x14ac:dyDescent="0.25">
      <c r="A692" s="120" t="str">
        <f t="shared" si="20"/>
        <v/>
      </c>
      <c r="H692" s="37"/>
      <c r="I692" s="37"/>
      <c r="J692" s="37"/>
      <c r="K692" s="42"/>
      <c r="L692" s="47"/>
      <c r="M692" s="28"/>
      <c r="N692" s="29"/>
      <c r="O692" s="50"/>
      <c r="T692" s="80" t="str">
        <f>IFERROR(INDEX([1]Лист1!$B$6:$S$1500,$AL692,T$1),"")</f>
        <v/>
      </c>
      <c r="U692" s="80" t="str">
        <f>IFERROR(INDEX([1]Лист1!$B$6:$S$1500,$AL692,U$1),"")</f>
        <v/>
      </c>
      <c r="V692" s="80" t="str">
        <f>IFERROR(INDEX([1]Лист1!$B$6:$S$1500,$AL692,V$1),"")</f>
        <v/>
      </c>
      <c r="W692" s="80" t="str">
        <f>IFERROR(INDEX([1]Лист1!$B$6:$S$1500,$AL692,W$1),"")</f>
        <v/>
      </c>
      <c r="X692" s="80" t="str">
        <f>IFERROR(INDEX([1]Лист1!$B$6:$S$1500,$AL692,X$1)+0,"")</f>
        <v/>
      </c>
      <c r="Y692" s="80" t="str">
        <f>IFERROR(INDEX([1]Лист1!$B$6:$S$1500,$AL692,Y$1),"")</f>
        <v/>
      </c>
      <c r="Z692" s="118" t="str">
        <f>IFERROR(INDEX([1]Лист1!$B$6:$S$1500,$AL692,Z$1)+0,"")</f>
        <v/>
      </c>
      <c r="AA692" s="118" t="str">
        <f>IFERROR(INDEX([1]Лист1!$B$6:$S$1500,$AL692,AA$1)+0,"")</f>
        <v/>
      </c>
      <c r="AB692" s="118" t="str">
        <f>IFERROR(INDEX([1]Лист1!$B$6:$S$1500,$AL692,AB$1)+0,"")</f>
        <v/>
      </c>
      <c r="AC692" s="106" t="str">
        <f>IFERROR(INDEX([1]Лист1!$B$6:$S$1500,$AL692,AC$1)+0,"")</f>
        <v/>
      </c>
      <c r="AD692" s="107" t="str">
        <f>IFERROR(INDEX([1]Лист1!$B$6:$S$1500,$AL692,AD$1)+0,"")</f>
        <v/>
      </c>
      <c r="AE692" s="108" t="str">
        <f>IFERROR(INDEX([1]Лист1!$B$6:$S$1500,$AL692,AE$1)+0,"")</f>
        <v/>
      </c>
      <c r="AF692" s="109" t="str">
        <f>IFERROR(INDEX([1]Лист1!$B$6:$S$1500,$AL692,AF$1)+0,"")</f>
        <v/>
      </c>
      <c r="AG692" s="119" t="str">
        <f>IFERROR(INDEX([1]Лист1!$B$6:$S$1500,$AL692,AG$1)+0,"")</f>
        <v/>
      </c>
      <c r="AH692" s="80" t="str">
        <f>IFERROR(INDEX([1]Лист1!$B$6:$S$1500,$AL692,AH$1)+0,"")</f>
        <v/>
      </c>
      <c r="AI692" s="80" t="str">
        <f>IFERROR(INDEX([1]Лист1!$B$6:$S$1500,$AL692,AI$1),"")</f>
        <v/>
      </c>
      <c r="AJ692" s="80" t="str">
        <f>IFERROR(INDEX([1]Лист1!$B$6:$S$1500,$AL692,AJ$1)+0,"")</f>
        <v/>
      </c>
      <c r="AK692" s="80" t="str">
        <f>IFERROR(INDEX([1]Лист1!$B$6:$S$1500,$AL692,AK$1),"")</f>
        <v/>
      </c>
      <c r="AL692" s="80">
        <f t="shared" si="21"/>
        <v>687</v>
      </c>
    </row>
    <row r="693" spans="1:38" s="27" customFormat="1" ht="11.1" customHeight="1" x14ac:dyDescent="0.25">
      <c r="A693" s="120" t="str">
        <f t="shared" si="20"/>
        <v/>
      </c>
      <c r="H693" s="37"/>
      <c r="I693" s="37"/>
      <c r="J693" s="37"/>
      <c r="K693" s="42"/>
      <c r="L693" s="47"/>
      <c r="M693" s="28"/>
      <c r="N693" s="29"/>
      <c r="O693" s="50"/>
      <c r="T693" s="80" t="str">
        <f>IFERROR(INDEX([1]Лист1!$B$6:$S$1500,$AL693,T$1),"")</f>
        <v/>
      </c>
      <c r="U693" s="80" t="str">
        <f>IFERROR(INDEX([1]Лист1!$B$6:$S$1500,$AL693,U$1),"")</f>
        <v/>
      </c>
      <c r="V693" s="80" t="str">
        <f>IFERROR(INDEX([1]Лист1!$B$6:$S$1500,$AL693,V$1),"")</f>
        <v/>
      </c>
      <c r="W693" s="80" t="str">
        <f>IFERROR(INDEX([1]Лист1!$B$6:$S$1500,$AL693,W$1),"")</f>
        <v/>
      </c>
      <c r="X693" s="80" t="str">
        <f>IFERROR(INDEX([1]Лист1!$B$6:$S$1500,$AL693,X$1)+0,"")</f>
        <v/>
      </c>
      <c r="Y693" s="80" t="str">
        <f>IFERROR(INDEX([1]Лист1!$B$6:$S$1500,$AL693,Y$1),"")</f>
        <v/>
      </c>
      <c r="Z693" s="118" t="str">
        <f>IFERROR(INDEX([1]Лист1!$B$6:$S$1500,$AL693,Z$1)+0,"")</f>
        <v/>
      </c>
      <c r="AA693" s="118" t="str">
        <f>IFERROR(INDEX([1]Лист1!$B$6:$S$1500,$AL693,AA$1)+0,"")</f>
        <v/>
      </c>
      <c r="AB693" s="118" t="str">
        <f>IFERROR(INDEX([1]Лист1!$B$6:$S$1500,$AL693,AB$1)+0,"")</f>
        <v/>
      </c>
      <c r="AC693" s="106" t="str">
        <f>IFERROR(INDEX([1]Лист1!$B$6:$S$1500,$AL693,AC$1)+0,"")</f>
        <v/>
      </c>
      <c r="AD693" s="107" t="str">
        <f>IFERROR(INDEX([1]Лист1!$B$6:$S$1500,$AL693,AD$1)+0,"")</f>
        <v/>
      </c>
      <c r="AE693" s="108" t="str">
        <f>IFERROR(INDEX([1]Лист1!$B$6:$S$1500,$AL693,AE$1)+0,"")</f>
        <v/>
      </c>
      <c r="AF693" s="109" t="str">
        <f>IFERROR(INDEX([1]Лист1!$B$6:$S$1500,$AL693,AF$1)+0,"")</f>
        <v/>
      </c>
      <c r="AG693" s="119" t="str">
        <f>IFERROR(INDEX([1]Лист1!$B$6:$S$1500,$AL693,AG$1)+0,"")</f>
        <v/>
      </c>
      <c r="AH693" s="80" t="str">
        <f>IFERROR(INDEX([1]Лист1!$B$6:$S$1500,$AL693,AH$1)+0,"")</f>
        <v/>
      </c>
      <c r="AI693" s="80" t="str">
        <f>IFERROR(INDEX([1]Лист1!$B$6:$S$1500,$AL693,AI$1),"")</f>
        <v/>
      </c>
      <c r="AJ693" s="80" t="str">
        <f>IFERROR(INDEX([1]Лист1!$B$6:$S$1500,$AL693,AJ$1)+0,"")</f>
        <v/>
      </c>
      <c r="AK693" s="80" t="str">
        <f>IFERROR(INDEX([1]Лист1!$B$6:$S$1500,$AL693,AK$1),"")</f>
        <v/>
      </c>
      <c r="AL693" s="80">
        <f t="shared" si="21"/>
        <v>688</v>
      </c>
    </row>
    <row r="694" spans="1:38" s="27" customFormat="1" ht="11.1" customHeight="1" x14ac:dyDescent="0.25">
      <c r="A694" s="120" t="str">
        <f t="shared" si="20"/>
        <v/>
      </c>
      <c r="H694" s="37"/>
      <c r="I694" s="37"/>
      <c r="J694" s="37"/>
      <c r="K694" s="42"/>
      <c r="L694" s="47"/>
      <c r="M694" s="28"/>
      <c r="N694" s="29"/>
      <c r="O694" s="50"/>
      <c r="T694" s="80" t="str">
        <f>IFERROR(INDEX([1]Лист1!$B$6:$S$1500,$AL694,T$1),"")</f>
        <v/>
      </c>
      <c r="U694" s="80" t="str">
        <f>IFERROR(INDEX([1]Лист1!$B$6:$S$1500,$AL694,U$1),"")</f>
        <v/>
      </c>
      <c r="V694" s="80" t="str">
        <f>IFERROR(INDEX([1]Лист1!$B$6:$S$1500,$AL694,V$1),"")</f>
        <v/>
      </c>
      <c r="W694" s="80" t="str">
        <f>IFERROR(INDEX([1]Лист1!$B$6:$S$1500,$AL694,W$1),"")</f>
        <v/>
      </c>
      <c r="X694" s="80" t="str">
        <f>IFERROR(INDEX([1]Лист1!$B$6:$S$1500,$AL694,X$1)+0,"")</f>
        <v/>
      </c>
      <c r="Y694" s="80" t="str">
        <f>IFERROR(INDEX([1]Лист1!$B$6:$S$1500,$AL694,Y$1),"")</f>
        <v/>
      </c>
      <c r="Z694" s="118" t="str">
        <f>IFERROR(INDEX([1]Лист1!$B$6:$S$1500,$AL694,Z$1)+0,"")</f>
        <v/>
      </c>
      <c r="AA694" s="118" t="str">
        <f>IFERROR(INDEX([1]Лист1!$B$6:$S$1500,$AL694,AA$1)+0,"")</f>
        <v/>
      </c>
      <c r="AB694" s="118" t="str">
        <f>IFERROR(INDEX([1]Лист1!$B$6:$S$1500,$AL694,AB$1)+0,"")</f>
        <v/>
      </c>
      <c r="AC694" s="106" t="str">
        <f>IFERROR(INDEX([1]Лист1!$B$6:$S$1500,$AL694,AC$1)+0,"")</f>
        <v/>
      </c>
      <c r="AD694" s="107" t="str">
        <f>IFERROR(INDEX([1]Лист1!$B$6:$S$1500,$AL694,AD$1)+0,"")</f>
        <v/>
      </c>
      <c r="AE694" s="108" t="str">
        <f>IFERROR(INDEX([1]Лист1!$B$6:$S$1500,$AL694,AE$1)+0,"")</f>
        <v/>
      </c>
      <c r="AF694" s="109" t="str">
        <f>IFERROR(INDEX([1]Лист1!$B$6:$S$1500,$AL694,AF$1)+0,"")</f>
        <v/>
      </c>
      <c r="AG694" s="119" t="str">
        <f>IFERROR(INDEX([1]Лист1!$B$6:$S$1500,$AL694,AG$1)+0,"")</f>
        <v/>
      </c>
      <c r="AH694" s="80" t="str">
        <f>IFERROR(INDEX([1]Лист1!$B$6:$S$1500,$AL694,AH$1)+0,"")</f>
        <v/>
      </c>
      <c r="AI694" s="80" t="str">
        <f>IFERROR(INDEX([1]Лист1!$B$6:$S$1500,$AL694,AI$1),"")</f>
        <v/>
      </c>
      <c r="AJ694" s="80" t="str">
        <f>IFERROR(INDEX([1]Лист1!$B$6:$S$1500,$AL694,AJ$1)+0,"")</f>
        <v/>
      </c>
      <c r="AK694" s="80" t="str">
        <f>IFERROR(INDEX([1]Лист1!$B$6:$S$1500,$AL694,AK$1),"")</f>
        <v/>
      </c>
      <c r="AL694" s="80">
        <f t="shared" si="21"/>
        <v>689</v>
      </c>
    </row>
    <row r="695" spans="1:38" s="27" customFormat="1" ht="11.1" customHeight="1" x14ac:dyDescent="0.25">
      <c r="A695" s="120" t="str">
        <f t="shared" si="20"/>
        <v/>
      </c>
      <c r="H695" s="37"/>
      <c r="I695" s="37"/>
      <c r="J695" s="37"/>
      <c r="K695" s="42"/>
      <c r="L695" s="47"/>
      <c r="M695" s="28"/>
      <c r="N695" s="29"/>
      <c r="O695" s="50"/>
      <c r="T695" s="80" t="str">
        <f>IFERROR(INDEX([1]Лист1!$B$6:$S$1500,$AL695,T$1),"")</f>
        <v/>
      </c>
      <c r="U695" s="80" t="str">
        <f>IFERROR(INDEX([1]Лист1!$B$6:$S$1500,$AL695,U$1),"")</f>
        <v/>
      </c>
      <c r="V695" s="80" t="str">
        <f>IFERROR(INDEX([1]Лист1!$B$6:$S$1500,$AL695,V$1),"")</f>
        <v/>
      </c>
      <c r="W695" s="80" t="str">
        <f>IFERROR(INDEX([1]Лист1!$B$6:$S$1500,$AL695,W$1),"")</f>
        <v/>
      </c>
      <c r="X695" s="80" t="str">
        <f>IFERROR(INDEX([1]Лист1!$B$6:$S$1500,$AL695,X$1)+0,"")</f>
        <v/>
      </c>
      <c r="Y695" s="80" t="str">
        <f>IFERROR(INDEX([1]Лист1!$B$6:$S$1500,$AL695,Y$1),"")</f>
        <v/>
      </c>
      <c r="Z695" s="118" t="str">
        <f>IFERROR(INDEX([1]Лист1!$B$6:$S$1500,$AL695,Z$1)+0,"")</f>
        <v/>
      </c>
      <c r="AA695" s="118" t="str">
        <f>IFERROR(INDEX([1]Лист1!$B$6:$S$1500,$AL695,AA$1)+0,"")</f>
        <v/>
      </c>
      <c r="AB695" s="118" t="str">
        <f>IFERROR(INDEX([1]Лист1!$B$6:$S$1500,$AL695,AB$1)+0,"")</f>
        <v/>
      </c>
      <c r="AC695" s="106" t="str">
        <f>IFERROR(INDEX([1]Лист1!$B$6:$S$1500,$AL695,AC$1)+0,"")</f>
        <v/>
      </c>
      <c r="AD695" s="107" t="str">
        <f>IFERROR(INDEX([1]Лист1!$B$6:$S$1500,$AL695,AD$1)+0,"")</f>
        <v/>
      </c>
      <c r="AE695" s="108" t="str">
        <f>IFERROR(INDEX([1]Лист1!$B$6:$S$1500,$AL695,AE$1)+0,"")</f>
        <v/>
      </c>
      <c r="AF695" s="109" t="str">
        <f>IFERROR(INDEX([1]Лист1!$B$6:$S$1500,$AL695,AF$1)+0,"")</f>
        <v/>
      </c>
      <c r="AG695" s="119" t="str">
        <f>IFERROR(INDEX([1]Лист1!$B$6:$S$1500,$AL695,AG$1)+0,"")</f>
        <v/>
      </c>
      <c r="AH695" s="80" t="str">
        <f>IFERROR(INDEX([1]Лист1!$B$6:$S$1500,$AL695,AH$1)+0,"")</f>
        <v/>
      </c>
      <c r="AI695" s="80" t="str">
        <f>IFERROR(INDEX([1]Лист1!$B$6:$S$1500,$AL695,AI$1),"")</f>
        <v/>
      </c>
      <c r="AJ695" s="80" t="str">
        <f>IFERROR(INDEX([1]Лист1!$B$6:$S$1500,$AL695,AJ$1)+0,"")</f>
        <v/>
      </c>
      <c r="AK695" s="80" t="str">
        <f>IFERROR(INDEX([1]Лист1!$B$6:$S$1500,$AL695,AK$1),"")</f>
        <v/>
      </c>
      <c r="AL695" s="80">
        <f t="shared" si="21"/>
        <v>690</v>
      </c>
    </row>
    <row r="696" spans="1:38" s="27" customFormat="1" ht="11.1" customHeight="1" x14ac:dyDescent="0.25">
      <c r="A696" s="120" t="str">
        <f t="shared" si="20"/>
        <v/>
      </c>
      <c r="H696" s="37"/>
      <c r="I696" s="37"/>
      <c r="J696" s="37"/>
      <c r="K696" s="42"/>
      <c r="L696" s="47"/>
      <c r="M696" s="28"/>
      <c r="N696" s="29"/>
      <c r="O696" s="50"/>
      <c r="T696" s="80" t="str">
        <f>IFERROR(INDEX([1]Лист1!$B$6:$S$1500,$AL696,T$1),"")</f>
        <v/>
      </c>
      <c r="U696" s="80" t="str">
        <f>IFERROR(INDEX([1]Лист1!$B$6:$S$1500,$AL696,U$1),"")</f>
        <v/>
      </c>
      <c r="V696" s="80" t="str">
        <f>IFERROR(INDEX([1]Лист1!$B$6:$S$1500,$AL696,V$1),"")</f>
        <v/>
      </c>
      <c r="W696" s="80" t="str">
        <f>IFERROR(INDEX([1]Лист1!$B$6:$S$1500,$AL696,W$1),"")</f>
        <v/>
      </c>
      <c r="X696" s="80" t="str">
        <f>IFERROR(INDEX([1]Лист1!$B$6:$S$1500,$AL696,X$1)+0,"")</f>
        <v/>
      </c>
      <c r="Y696" s="80" t="str">
        <f>IFERROR(INDEX([1]Лист1!$B$6:$S$1500,$AL696,Y$1),"")</f>
        <v/>
      </c>
      <c r="Z696" s="118" t="str">
        <f>IFERROR(INDEX([1]Лист1!$B$6:$S$1500,$AL696,Z$1)+0,"")</f>
        <v/>
      </c>
      <c r="AA696" s="118" t="str">
        <f>IFERROR(INDEX([1]Лист1!$B$6:$S$1500,$AL696,AA$1)+0,"")</f>
        <v/>
      </c>
      <c r="AB696" s="118" t="str">
        <f>IFERROR(INDEX([1]Лист1!$B$6:$S$1500,$AL696,AB$1)+0,"")</f>
        <v/>
      </c>
      <c r="AC696" s="106" t="str">
        <f>IFERROR(INDEX([1]Лист1!$B$6:$S$1500,$AL696,AC$1)+0,"")</f>
        <v/>
      </c>
      <c r="AD696" s="107" t="str">
        <f>IFERROR(INDEX([1]Лист1!$B$6:$S$1500,$AL696,AD$1)+0,"")</f>
        <v/>
      </c>
      <c r="AE696" s="108" t="str">
        <f>IFERROR(INDEX([1]Лист1!$B$6:$S$1500,$AL696,AE$1)+0,"")</f>
        <v/>
      </c>
      <c r="AF696" s="109" t="str">
        <f>IFERROR(INDEX([1]Лист1!$B$6:$S$1500,$AL696,AF$1)+0,"")</f>
        <v/>
      </c>
      <c r="AG696" s="119" t="str">
        <f>IFERROR(INDEX([1]Лист1!$B$6:$S$1500,$AL696,AG$1)+0,"")</f>
        <v/>
      </c>
      <c r="AH696" s="80" t="str">
        <f>IFERROR(INDEX([1]Лист1!$B$6:$S$1500,$AL696,AH$1)+0,"")</f>
        <v/>
      </c>
      <c r="AI696" s="80" t="str">
        <f>IFERROR(INDEX([1]Лист1!$B$6:$S$1500,$AL696,AI$1),"")</f>
        <v/>
      </c>
      <c r="AJ696" s="80" t="str">
        <f>IFERROR(INDEX([1]Лист1!$B$6:$S$1500,$AL696,AJ$1)+0,"")</f>
        <v/>
      </c>
      <c r="AK696" s="80" t="str">
        <f>IFERROR(INDEX([1]Лист1!$B$6:$S$1500,$AL696,AK$1),"")</f>
        <v/>
      </c>
      <c r="AL696" s="80">
        <f t="shared" si="21"/>
        <v>691</v>
      </c>
    </row>
    <row r="697" spans="1:38" s="27" customFormat="1" ht="11.1" customHeight="1" x14ac:dyDescent="0.25">
      <c r="A697" s="120" t="str">
        <f t="shared" si="20"/>
        <v/>
      </c>
      <c r="H697" s="37"/>
      <c r="I697" s="37"/>
      <c r="J697" s="37"/>
      <c r="K697" s="42"/>
      <c r="L697" s="47"/>
      <c r="M697" s="28"/>
      <c r="N697" s="29"/>
      <c r="O697" s="50"/>
      <c r="T697" s="80" t="str">
        <f>IFERROR(INDEX([1]Лист1!$B$6:$S$1500,$AL697,T$1),"")</f>
        <v/>
      </c>
      <c r="U697" s="80" t="str">
        <f>IFERROR(INDEX([1]Лист1!$B$6:$S$1500,$AL697,U$1),"")</f>
        <v/>
      </c>
      <c r="V697" s="80" t="str">
        <f>IFERROR(INDEX([1]Лист1!$B$6:$S$1500,$AL697,V$1),"")</f>
        <v/>
      </c>
      <c r="W697" s="80" t="str">
        <f>IFERROR(INDEX([1]Лист1!$B$6:$S$1500,$AL697,W$1),"")</f>
        <v/>
      </c>
      <c r="X697" s="80" t="str">
        <f>IFERROR(INDEX([1]Лист1!$B$6:$S$1500,$AL697,X$1)+0,"")</f>
        <v/>
      </c>
      <c r="Y697" s="80" t="str">
        <f>IFERROR(INDEX([1]Лист1!$B$6:$S$1500,$AL697,Y$1),"")</f>
        <v/>
      </c>
      <c r="Z697" s="118" t="str">
        <f>IFERROR(INDEX([1]Лист1!$B$6:$S$1500,$AL697,Z$1)+0,"")</f>
        <v/>
      </c>
      <c r="AA697" s="118" t="str">
        <f>IFERROR(INDEX([1]Лист1!$B$6:$S$1500,$AL697,AA$1)+0,"")</f>
        <v/>
      </c>
      <c r="AB697" s="118" t="str">
        <f>IFERROR(INDEX([1]Лист1!$B$6:$S$1500,$AL697,AB$1)+0,"")</f>
        <v/>
      </c>
      <c r="AC697" s="106" t="str">
        <f>IFERROR(INDEX([1]Лист1!$B$6:$S$1500,$AL697,AC$1)+0,"")</f>
        <v/>
      </c>
      <c r="AD697" s="107" t="str">
        <f>IFERROR(INDEX([1]Лист1!$B$6:$S$1500,$AL697,AD$1)+0,"")</f>
        <v/>
      </c>
      <c r="AE697" s="108" t="str">
        <f>IFERROR(INDEX([1]Лист1!$B$6:$S$1500,$AL697,AE$1)+0,"")</f>
        <v/>
      </c>
      <c r="AF697" s="109" t="str">
        <f>IFERROR(INDEX([1]Лист1!$B$6:$S$1500,$AL697,AF$1)+0,"")</f>
        <v/>
      </c>
      <c r="AG697" s="119" t="str">
        <f>IFERROR(INDEX([1]Лист1!$B$6:$S$1500,$AL697,AG$1)+0,"")</f>
        <v/>
      </c>
      <c r="AH697" s="80" t="str">
        <f>IFERROR(INDEX([1]Лист1!$B$6:$S$1500,$AL697,AH$1)+0,"")</f>
        <v/>
      </c>
      <c r="AI697" s="80" t="str">
        <f>IFERROR(INDEX([1]Лист1!$B$6:$S$1500,$AL697,AI$1),"")</f>
        <v/>
      </c>
      <c r="AJ697" s="80" t="str">
        <f>IFERROR(INDEX([1]Лист1!$B$6:$S$1500,$AL697,AJ$1)+0,"")</f>
        <v/>
      </c>
      <c r="AK697" s="80" t="str">
        <f>IFERROR(INDEX([1]Лист1!$B$6:$S$1500,$AL697,AK$1),"")</f>
        <v/>
      </c>
      <c r="AL697" s="80">
        <f t="shared" si="21"/>
        <v>692</v>
      </c>
    </row>
    <row r="698" spans="1:38" s="27" customFormat="1" ht="11.1" customHeight="1" x14ac:dyDescent="0.25">
      <c r="A698" s="120" t="str">
        <f t="shared" si="20"/>
        <v/>
      </c>
      <c r="H698" s="37"/>
      <c r="I698" s="37"/>
      <c r="J698" s="37"/>
      <c r="K698" s="42"/>
      <c r="L698" s="47"/>
      <c r="M698" s="28"/>
      <c r="N698" s="29"/>
      <c r="O698" s="50"/>
      <c r="T698" s="80" t="str">
        <f>IFERROR(INDEX([1]Лист1!$B$6:$S$1500,$AL698,T$1),"")</f>
        <v/>
      </c>
      <c r="U698" s="80" t="str">
        <f>IFERROR(INDEX([1]Лист1!$B$6:$S$1500,$AL698,U$1),"")</f>
        <v/>
      </c>
      <c r="V698" s="80" t="str">
        <f>IFERROR(INDEX([1]Лист1!$B$6:$S$1500,$AL698,V$1),"")</f>
        <v/>
      </c>
      <c r="W698" s="80" t="str">
        <f>IFERROR(INDEX([1]Лист1!$B$6:$S$1500,$AL698,W$1),"")</f>
        <v/>
      </c>
      <c r="X698" s="80" t="str">
        <f>IFERROR(INDEX([1]Лист1!$B$6:$S$1500,$AL698,X$1)+0,"")</f>
        <v/>
      </c>
      <c r="Y698" s="80" t="str">
        <f>IFERROR(INDEX([1]Лист1!$B$6:$S$1500,$AL698,Y$1),"")</f>
        <v/>
      </c>
      <c r="Z698" s="118" t="str">
        <f>IFERROR(INDEX([1]Лист1!$B$6:$S$1500,$AL698,Z$1)+0,"")</f>
        <v/>
      </c>
      <c r="AA698" s="118" t="str">
        <f>IFERROR(INDEX([1]Лист1!$B$6:$S$1500,$AL698,AA$1)+0,"")</f>
        <v/>
      </c>
      <c r="AB698" s="118" t="str">
        <f>IFERROR(INDEX([1]Лист1!$B$6:$S$1500,$AL698,AB$1)+0,"")</f>
        <v/>
      </c>
      <c r="AC698" s="106" t="str">
        <f>IFERROR(INDEX([1]Лист1!$B$6:$S$1500,$AL698,AC$1)+0,"")</f>
        <v/>
      </c>
      <c r="AD698" s="107" t="str">
        <f>IFERROR(INDEX([1]Лист1!$B$6:$S$1500,$AL698,AD$1)+0,"")</f>
        <v/>
      </c>
      <c r="AE698" s="108" t="str">
        <f>IFERROR(INDEX([1]Лист1!$B$6:$S$1500,$AL698,AE$1)+0,"")</f>
        <v/>
      </c>
      <c r="AF698" s="109" t="str">
        <f>IFERROR(INDEX([1]Лист1!$B$6:$S$1500,$AL698,AF$1)+0,"")</f>
        <v/>
      </c>
      <c r="AG698" s="119" t="str">
        <f>IFERROR(INDEX([1]Лист1!$B$6:$S$1500,$AL698,AG$1)+0,"")</f>
        <v/>
      </c>
      <c r="AH698" s="80" t="str">
        <f>IFERROR(INDEX([1]Лист1!$B$6:$S$1500,$AL698,AH$1)+0,"")</f>
        <v/>
      </c>
      <c r="AI698" s="80" t="str">
        <f>IFERROR(INDEX([1]Лист1!$B$6:$S$1500,$AL698,AI$1),"")</f>
        <v/>
      </c>
      <c r="AJ698" s="80" t="str">
        <f>IFERROR(INDEX([1]Лист1!$B$6:$S$1500,$AL698,AJ$1)+0,"")</f>
        <v/>
      </c>
      <c r="AK698" s="80" t="str">
        <f>IFERROR(INDEX([1]Лист1!$B$6:$S$1500,$AL698,AK$1),"")</f>
        <v/>
      </c>
      <c r="AL698" s="80">
        <f t="shared" si="21"/>
        <v>693</v>
      </c>
    </row>
    <row r="699" spans="1:38" s="27" customFormat="1" ht="11.1" customHeight="1" x14ac:dyDescent="0.25">
      <c r="A699" s="120" t="str">
        <f t="shared" si="20"/>
        <v/>
      </c>
      <c r="H699" s="37"/>
      <c r="I699" s="37"/>
      <c r="J699" s="37"/>
      <c r="K699" s="42"/>
      <c r="L699" s="47"/>
      <c r="M699" s="28"/>
      <c r="N699" s="29"/>
      <c r="O699" s="50"/>
      <c r="T699" s="80" t="str">
        <f>IFERROR(INDEX([1]Лист1!$B$6:$S$1500,$AL699,T$1),"")</f>
        <v/>
      </c>
      <c r="U699" s="80" t="str">
        <f>IFERROR(INDEX([1]Лист1!$B$6:$S$1500,$AL699,U$1),"")</f>
        <v/>
      </c>
      <c r="V699" s="80" t="str">
        <f>IFERROR(INDEX([1]Лист1!$B$6:$S$1500,$AL699,V$1),"")</f>
        <v/>
      </c>
      <c r="W699" s="80" t="str">
        <f>IFERROR(INDEX([1]Лист1!$B$6:$S$1500,$AL699,W$1),"")</f>
        <v/>
      </c>
      <c r="X699" s="80" t="str">
        <f>IFERROR(INDEX([1]Лист1!$B$6:$S$1500,$AL699,X$1)+0,"")</f>
        <v/>
      </c>
      <c r="Y699" s="80" t="str">
        <f>IFERROR(INDEX([1]Лист1!$B$6:$S$1500,$AL699,Y$1),"")</f>
        <v/>
      </c>
      <c r="Z699" s="118" t="str">
        <f>IFERROR(INDEX([1]Лист1!$B$6:$S$1500,$AL699,Z$1)+0,"")</f>
        <v/>
      </c>
      <c r="AA699" s="118" t="str">
        <f>IFERROR(INDEX([1]Лист1!$B$6:$S$1500,$AL699,AA$1)+0,"")</f>
        <v/>
      </c>
      <c r="AB699" s="118" t="str">
        <f>IFERROR(INDEX([1]Лист1!$B$6:$S$1500,$AL699,AB$1)+0,"")</f>
        <v/>
      </c>
      <c r="AC699" s="106" t="str">
        <f>IFERROR(INDEX([1]Лист1!$B$6:$S$1500,$AL699,AC$1)+0,"")</f>
        <v/>
      </c>
      <c r="AD699" s="107" t="str">
        <f>IFERROR(INDEX([1]Лист1!$B$6:$S$1500,$AL699,AD$1)+0,"")</f>
        <v/>
      </c>
      <c r="AE699" s="108" t="str">
        <f>IFERROR(INDEX([1]Лист1!$B$6:$S$1500,$AL699,AE$1)+0,"")</f>
        <v/>
      </c>
      <c r="AF699" s="109" t="str">
        <f>IFERROR(INDEX([1]Лист1!$B$6:$S$1500,$AL699,AF$1)+0,"")</f>
        <v/>
      </c>
      <c r="AG699" s="119" t="str">
        <f>IFERROR(INDEX([1]Лист1!$B$6:$S$1500,$AL699,AG$1)+0,"")</f>
        <v/>
      </c>
      <c r="AH699" s="80" t="str">
        <f>IFERROR(INDEX([1]Лист1!$B$6:$S$1500,$AL699,AH$1)+0,"")</f>
        <v/>
      </c>
      <c r="AI699" s="80" t="str">
        <f>IFERROR(INDEX([1]Лист1!$B$6:$S$1500,$AL699,AI$1),"")</f>
        <v/>
      </c>
      <c r="AJ699" s="80" t="str">
        <f>IFERROR(INDEX([1]Лист1!$B$6:$S$1500,$AL699,AJ$1)+0,"")</f>
        <v/>
      </c>
      <c r="AK699" s="80" t="str">
        <f>IFERROR(INDEX([1]Лист1!$B$6:$S$1500,$AL699,AK$1),"")</f>
        <v/>
      </c>
      <c r="AL699" s="80">
        <f t="shared" si="21"/>
        <v>694</v>
      </c>
    </row>
    <row r="700" spans="1:38" s="27" customFormat="1" ht="11.1" customHeight="1" x14ac:dyDescent="0.25">
      <c r="A700" s="120" t="str">
        <f t="shared" si="20"/>
        <v/>
      </c>
      <c r="H700" s="37"/>
      <c r="I700" s="37"/>
      <c r="J700" s="37"/>
      <c r="K700" s="42"/>
      <c r="L700" s="47"/>
      <c r="M700" s="28"/>
      <c r="N700" s="29"/>
      <c r="O700" s="50"/>
      <c r="T700" s="80" t="str">
        <f>IFERROR(INDEX([1]Лист1!$B$6:$S$1500,$AL700,T$1),"")</f>
        <v/>
      </c>
      <c r="U700" s="80" t="str">
        <f>IFERROR(INDEX([1]Лист1!$B$6:$S$1500,$AL700,U$1),"")</f>
        <v/>
      </c>
      <c r="V700" s="80" t="str">
        <f>IFERROR(INDEX([1]Лист1!$B$6:$S$1500,$AL700,V$1),"")</f>
        <v/>
      </c>
      <c r="W700" s="80" t="str">
        <f>IFERROR(INDEX([1]Лист1!$B$6:$S$1500,$AL700,W$1),"")</f>
        <v/>
      </c>
      <c r="X700" s="80" t="str">
        <f>IFERROR(INDEX([1]Лист1!$B$6:$S$1500,$AL700,X$1)+0,"")</f>
        <v/>
      </c>
      <c r="Y700" s="80" t="str">
        <f>IFERROR(INDEX([1]Лист1!$B$6:$S$1500,$AL700,Y$1),"")</f>
        <v/>
      </c>
      <c r="Z700" s="118" t="str">
        <f>IFERROR(INDEX([1]Лист1!$B$6:$S$1500,$AL700,Z$1)+0,"")</f>
        <v/>
      </c>
      <c r="AA700" s="118" t="str">
        <f>IFERROR(INDEX([1]Лист1!$B$6:$S$1500,$AL700,AA$1)+0,"")</f>
        <v/>
      </c>
      <c r="AB700" s="118" t="str">
        <f>IFERROR(INDEX([1]Лист1!$B$6:$S$1500,$AL700,AB$1)+0,"")</f>
        <v/>
      </c>
      <c r="AC700" s="106" t="str">
        <f>IFERROR(INDEX([1]Лист1!$B$6:$S$1500,$AL700,AC$1)+0,"")</f>
        <v/>
      </c>
      <c r="AD700" s="107" t="str">
        <f>IFERROR(INDEX([1]Лист1!$B$6:$S$1500,$AL700,AD$1)+0,"")</f>
        <v/>
      </c>
      <c r="AE700" s="108" t="str">
        <f>IFERROR(INDEX([1]Лист1!$B$6:$S$1500,$AL700,AE$1)+0,"")</f>
        <v/>
      </c>
      <c r="AF700" s="109" t="str">
        <f>IFERROR(INDEX([1]Лист1!$B$6:$S$1500,$AL700,AF$1)+0,"")</f>
        <v/>
      </c>
      <c r="AG700" s="119" t="str">
        <f>IFERROR(INDEX([1]Лист1!$B$6:$S$1500,$AL700,AG$1)+0,"")</f>
        <v/>
      </c>
      <c r="AH700" s="80" t="str">
        <f>IFERROR(INDEX([1]Лист1!$B$6:$S$1500,$AL700,AH$1)+0,"")</f>
        <v/>
      </c>
      <c r="AI700" s="80" t="str">
        <f>IFERROR(INDEX([1]Лист1!$B$6:$S$1500,$AL700,AI$1),"")</f>
        <v/>
      </c>
      <c r="AJ700" s="80" t="str">
        <f>IFERROR(INDEX([1]Лист1!$B$6:$S$1500,$AL700,AJ$1)+0,"")</f>
        <v/>
      </c>
      <c r="AK700" s="80" t="str">
        <f>IFERROR(INDEX([1]Лист1!$B$6:$S$1500,$AL700,AK$1),"")</f>
        <v/>
      </c>
      <c r="AL700" s="80">
        <f t="shared" si="21"/>
        <v>695</v>
      </c>
    </row>
    <row r="701" spans="1:38" s="27" customFormat="1" ht="11.1" customHeight="1" x14ac:dyDescent="0.25">
      <c r="A701" s="120" t="str">
        <f t="shared" si="20"/>
        <v/>
      </c>
      <c r="H701" s="37"/>
      <c r="I701" s="37"/>
      <c r="J701" s="37"/>
      <c r="K701" s="42"/>
      <c r="L701" s="47"/>
      <c r="M701" s="28"/>
      <c r="N701" s="29"/>
      <c r="O701" s="50"/>
      <c r="T701" s="80" t="str">
        <f>IFERROR(INDEX([1]Лист1!$B$6:$S$1500,$AL701,T$1),"")</f>
        <v/>
      </c>
      <c r="U701" s="80" t="str">
        <f>IFERROR(INDEX([1]Лист1!$B$6:$S$1500,$AL701,U$1),"")</f>
        <v/>
      </c>
      <c r="V701" s="80" t="str">
        <f>IFERROR(INDEX([1]Лист1!$B$6:$S$1500,$AL701,V$1),"")</f>
        <v/>
      </c>
      <c r="W701" s="80" t="str">
        <f>IFERROR(INDEX([1]Лист1!$B$6:$S$1500,$AL701,W$1),"")</f>
        <v/>
      </c>
      <c r="X701" s="80" t="str">
        <f>IFERROR(INDEX([1]Лист1!$B$6:$S$1500,$AL701,X$1)+0,"")</f>
        <v/>
      </c>
      <c r="Y701" s="80" t="str">
        <f>IFERROR(INDEX([1]Лист1!$B$6:$S$1500,$AL701,Y$1),"")</f>
        <v/>
      </c>
      <c r="Z701" s="118" t="str">
        <f>IFERROR(INDEX([1]Лист1!$B$6:$S$1500,$AL701,Z$1)+0,"")</f>
        <v/>
      </c>
      <c r="AA701" s="118" t="str">
        <f>IFERROR(INDEX([1]Лист1!$B$6:$S$1500,$AL701,AA$1)+0,"")</f>
        <v/>
      </c>
      <c r="AB701" s="118" t="str">
        <f>IFERROR(INDEX([1]Лист1!$B$6:$S$1500,$AL701,AB$1)+0,"")</f>
        <v/>
      </c>
      <c r="AC701" s="106" t="str">
        <f>IFERROR(INDEX([1]Лист1!$B$6:$S$1500,$AL701,AC$1)+0,"")</f>
        <v/>
      </c>
      <c r="AD701" s="107" t="str">
        <f>IFERROR(INDEX([1]Лист1!$B$6:$S$1500,$AL701,AD$1)+0,"")</f>
        <v/>
      </c>
      <c r="AE701" s="108" t="str">
        <f>IFERROR(INDEX([1]Лист1!$B$6:$S$1500,$AL701,AE$1)+0,"")</f>
        <v/>
      </c>
      <c r="AF701" s="109" t="str">
        <f>IFERROR(INDEX([1]Лист1!$B$6:$S$1500,$AL701,AF$1)+0,"")</f>
        <v/>
      </c>
      <c r="AG701" s="119" t="str">
        <f>IFERROR(INDEX([1]Лист1!$B$6:$S$1500,$AL701,AG$1)+0,"")</f>
        <v/>
      </c>
      <c r="AH701" s="80" t="str">
        <f>IFERROR(INDEX([1]Лист1!$B$6:$S$1500,$AL701,AH$1)+0,"")</f>
        <v/>
      </c>
      <c r="AI701" s="80" t="str">
        <f>IFERROR(INDEX([1]Лист1!$B$6:$S$1500,$AL701,AI$1),"")</f>
        <v/>
      </c>
      <c r="AJ701" s="80" t="str">
        <f>IFERROR(INDEX([1]Лист1!$B$6:$S$1500,$AL701,AJ$1)+0,"")</f>
        <v/>
      </c>
      <c r="AK701" s="80" t="str">
        <f>IFERROR(INDEX([1]Лист1!$B$6:$S$1500,$AL701,AK$1),"")</f>
        <v/>
      </c>
      <c r="AL701" s="80">
        <f t="shared" si="21"/>
        <v>696</v>
      </c>
    </row>
    <row r="702" spans="1:38" s="27" customFormat="1" ht="11.1" customHeight="1" x14ac:dyDescent="0.25">
      <c r="A702" s="120" t="str">
        <f t="shared" si="20"/>
        <v/>
      </c>
      <c r="H702" s="37"/>
      <c r="I702" s="37"/>
      <c r="J702" s="37"/>
      <c r="K702" s="42"/>
      <c r="L702" s="47"/>
      <c r="M702" s="28"/>
      <c r="N702" s="29"/>
      <c r="O702" s="50"/>
      <c r="T702" s="80" t="str">
        <f>IFERROR(INDEX([1]Лист1!$B$6:$S$1500,$AL702,T$1),"")</f>
        <v/>
      </c>
      <c r="U702" s="80" t="str">
        <f>IFERROR(INDEX([1]Лист1!$B$6:$S$1500,$AL702,U$1),"")</f>
        <v/>
      </c>
      <c r="V702" s="80" t="str">
        <f>IFERROR(INDEX([1]Лист1!$B$6:$S$1500,$AL702,V$1),"")</f>
        <v/>
      </c>
      <c r="W702" s="80" t="str">
        <f>IFERROR(INDEX([1]Лист1!$B$6:$S$1500,$AL702,W$1),"")</f>
        <v/>
      </c>
      <c r="X702" s="80" t="str">
        <f>IFERROR(INDEX([1]Лист1!$B$6:$S$1500,$AL702,X$1)+0,"")</f>
        <v/>
      </c>
      <c r="Y702" s="80" t="str">
        <f>IFERROR(INDEX([1]Лист1!$B$6:$S$1500,$AL702,Y$1),"")</f>
        <v/>
      </c>
      <c r="Z702" s="118" t="str">
        <f>IFERROR(INDEX([1]Лист1!$B$6:$S$1500,$AL702,Z$1)+0,"")</f>
        <v/>
      </c>
      <c r="AA702" s="118" t="str">
        <f>IFERROR(INDEX([1]Лист1!$B$6:$S$1500,$AL702,AA$1)+0,"")</f>
        <v/>
      </c>
      <c r="AB702" s="118" t="str">
        <f>IFERROR(INDEX([1]Лист1!$B$6:$S$1500,$AL702,AB$1)+0,"")</f>
        <v/>
      </c>
      <c r="AC702" s="106" t="str">
        <f>IFERROR(INDEX([1]Лист1!$B$6:$S$1500,$AL702,AC$1)+0,"")</f>
        <v/>
      </c>
      <c r="AD702" s="107" t="str">
        <f>IFERROR(INDEX([1]Лист1!$B$6:$S$1500,$AL702,AD$1)+0,"")</f>
        <v/>
      </c>
      <c r="AE702" s="108" t="str">
        <f>IFERROR(INDEX([1]Лист1!$B$6:$S$1500,$AL702,AE$1)+0,"")</f>
        <v/>
      </c>
      <c r="AF702" s="109" t="str">
        <f>IFERROR(INDEX([1]Лист1!$B$6:$S$1500,$AL702,AF$1)+0,"")</f>
        <v/>
      </c>
      <c r="AG702" s="119" t="str">
        <f>IFERROR(INDEX([1]Лист1!$B$6:$S$1500,$AL702,AG$1)+0,"")</f>
        <v/>
      </c>
      <c r="AH702" s="80" t="str">
        <f>IFERROR(INDEX([1]Лист1!$B$6:$S$1500,$AL702,AH$1)+0,"")</f>
        <v/>
      </c>
      <c r="AI702" s="80" t="str">
        <f>IFERROR(INDEX([1]Лист1!$B$6:$S$1500,$AL702,AI$1),"")</f>
        <v/>
      </c>
      <c r="AJ702" s="80" t="str">
        <f>IFERROR(INDEX([1]Лист1!$B$6:$S$1500,$AL702,AJ$1)+0,"")</f>
        <v/>
      </c>
      <c r="AK702" s="80" t="str">
        <f>IFERROR(INDEX([1]Лист1!$B$6:$S$1500,$AL702,AK$1),"")</f>
        <v/>
      </c>
      <c r="AL702" s="80">
        <f t="shared" si="21"/>
        <v>697</v>
      </c>
    </row>
    <row r="703" spans="1:38" s="27" customFormat="1" ht="11.1" customHeight="1" x14ac:dyDescent="0.25">
      <c r="A703" s="120" t="str">
        <f t="shared" si="20"/>
        <v/>
      </c>
      <c r="H703" s="37"/>
      <c r="I703" s="37"/>
      <c r="J703" s="37"/>
      <c r="K703" s="42"/>
      <c r="L703" s="47"/>
      <c r="M703" s="28"/>
      <c r="N703" s="29"/>
      <c r="O703" s="50"/>
      <c r="T703" s="80" t="str">
        <f>IFERROR(INDEX([1]Лист1!$B$6:$S$1500,$AL703,T$1),"")</f>
        <v/>
      </c>
      <c r="U703" s="80" t="str">
        <f>IFERROR(INDEX([1]Лист1!$B$6:$S$1500,$AL703,U$1),"")</f>
        <v/>
      </c>
      <c r="V703" s="80" t="str">
        <f>IFERROR(INDEX([1]Лист1!$B$6:$S$1500,$AL703,V$1),"")</f>
        <v/>
      </c>
      <c r="W703" s="80" t="str">
        <f>IFERROR(INDEX([1]Лист1!$B$6:$S$1500,$AL703,W$1),"")</f>
        <v/>
      </c>
      <c r="X703" s="80" t="str">
        <f>IFERROR(INDEX([1]Лист1!$B$6:$S$1500,$AL703,X$1)+0,"")</f>
        <v/>
      </c>
      <c r="Y703" s="80" t="str">
        <f>IFERROR(INDEX([1]Лист1!$B$6:$S$1500,$AL703,Y$1),"")</f>
        <v/>
      </c>
      <c r="Z703" s="118" t="str">
        <f>IFERROR(INDEX([1]Лист1!$B$6:$S$1500,$AL703,Z$1)+0,"")</f>
        <v/>
      </c>
      <c r="AA703" s="118" t="str">
        <f>IFERROR(INDEX([1]Лист1!$B$6:$S$1500,$AL703,AA$1)+0,"")</f>
        <v/>
      </c>
      <c r="AB703" s="118" t="str">
        <f>IFERROR(INDEX([1]Лист1!$B$6:$S$1500,$AL703,AB$1)+0,"")</f>
        <v/>
      </c>
      <c r="AC703" s="106" t="str">
        <f>IFERROR(INDEX([1]Лист1!$B$6:$S$1500,$AL703,AC$1)+0,"")</f>
        <v/>
      </c>
      <c r="AD703" s="107" t="str">
        <f>IFERROR(INDEX([1]Лист1!$B$6:$S$1500,$AL703,AD$1)+0,"")</f>
        <v/>
      </c>
      <c r="AE703" s="108" t="str">
        <f>IFERROR(INDEX([1]Лист1!$B$6:$S$1500,$AL703,AE$1)+0,"")</f>
        <v/>
      </c>
      <c r="AF703" s="109" t="str">
        <f>IFERROR(INDEX([1]Лист1!$B$6:$S$1500,$AL703,AF$1)+0,"")</f>
        <v/>
      </c>
      <c r="AG703" s="119" t="str">
        <f>IFERROR(INDEX([1]Лист1!$B$6:$S$1500,$AL703,AG$1)+0,"")</f>
        <v/>
      </c>
      <c r="AH703" s="80" t="str">
        <f>IFERROR(INDEX([1]Лист1!$B$6:$S$1500,$AL703,AH$1)+0,"")</f>
        <v/>
      </c>
      <c r="AI703" s="80" t="str">
        <f>IFERROR(INDEX([1]Лист1!$B$6:$S$1500,$AL703,AI$1),"")</f>
        <v/>
      </c>
      <c r="AJ703" s="80" t="str">
        <f>IFERROR(INDEX([1]Лист1!$B$6:$S$1500,$AL703,AJ$1)+0,"")</f>
        <v/>
      </c>
      <c r="AK703" s="80" t="str">
        <f>IFERROR(INDEX([1]Лист1!$B$6:$S$1500,$AL703,AK$1),"")</f>
        <v/>
      </c>
      <c r="AL703" s="80">
        <f t="shared" si="21"/>
        <v>698</v>
      </c>
    </row>
    <row r="704" spans="1:38" s="27" customFormat="1" ht="11.1" customHeight="1" x14ac:dyDescent="0.25">
      <c r="A704" s="120" t="str">
        <f t="shared" si="20"/>
        <v/>
      </c>
      <c r="H704" s="37"/>
      <c r="I704" s="37"/>
      <c r="J704" s="37"/>
      <c r="K704" s="42"/>
      <c r="L704" s="47"/>
      <c r="M704" s="28"/>
      <c r="N704" s="29"/>
      <c r="O704" s="50"/>
      <c r="T704" s="80" t="str">
        <f>IFERROR(INDEX([1]Лист1!$B$6:$S$1500,$AL704,T$1),"")</f>
        <v/>
      </c>
      <c r="U704" s="80" t="str">
        <f>IFERROR(INDEX([1]Лист1!$B$6:$S$1500,$AL704,U$1),"")</f>
        <v/>
      </c>
      <c r="V704" s="80" t="str">
        <f>IFERROR(INDEX([1]Лист1!$B$6:$S$1500,$AL704,V$1),"")</f>
        <v/>
      </c>
      <c r="W704" s="80" t="str">
        <f>IFERROR(INDEX([1]Лист1!$B$6:$S$1500,$AL704,W$1),"")</f>
        <v/>
      </c>
      <c r="X704" s="80" t="str">
        <f>IFERROR(INDEX([1]Лист1!$B$6:$S$1500,$AL704,X$1)+0,"")</f>
        <v/>
      </c>
      <c r="Y704" s="80" t="str">
        <f>IFERROR(INDEX([1]Лист1!$B$6:$S$1500,$AL704,Y$1),"")</f>
        <v/>
      </c>
      <c r="Z704" s="118" t="str">
        <f>IFERROR(INDEX([1]Лист1!$B$6:$S$1500,$AL704,Z$1)+0,"")</f>
        <v/>
      </c>
      <c r="AA704" s="118" t="str">
        <f>IFERROR(INDEX([1]Лист1!$B$6:$S$1500,$AL704,AA$1)+0,"")</f>
        <v/>
      </c>
      <c r="AB704" s="118" t="str">
        <f>IFERROR(INDEX([1]Лист1!$B$6:$S$1500,$AL704,AB$1)+0,"")</f>
        <v/>
      </c>
      <c r="AC704" s="106" t="str">
        <f>IFERROR(INDEX([1]Лист1!$B$6:$S$1500,$AL704,AC$1)+0,"")</f>
        <v/>
      </c>
      <c r="AD704" s="107" t="str">
        <f>IFERROR(INDEX([1]Лист1!$B$6:$S$1500,$AL704,AD$1)+0,"")</f>
        <v/>
      </c>
      <c r="AE704" s="108" t="str">
        <f>IFERROR(INDEX([1]Лист1!$B$6:$S$1500,$AL704,AE$1)+0,"")</f>
        <v/>
      </c>
      <c r="AF704" s="109" t="str">
        <f>IFERROR(INDEX([1]Лист1!$B$6:$S$1500,$AL704,AF$1)+0,"")</f>
        <v/>
      </c>
      <c r="AG704" s="119" t="str">
        <f>IFERROR(INDEX([1]Лист1!$B$6:$S$1500,$AL704,AG$1)+0,"")</f>
        <v/>
      </c>
      <c r="AH704" s="80" t="str">
        <f>IFERROR(INDEX([1]Лист1!$B$6:$S$1500,$AL704,AH$1)+0,"")</f>
        <v/>
      </c>
      <c r="AI704" s="80" t="str">
        <f>IFERROR(INDEX([1]Лист1!$B$6:$S$1500,$AL704,AI$1),"")</f>
        <v/>
      </c>
      <c r="AJ704" s="80" t="str">
        <f>IFERROR(INDEX([1]Лист1!$B$6:$S$1500,$AL704,AJ$1)+0,"")</f>
        <v/>
      </c>
      <c r="AK704" s="80" t="str">
        <f>IFERROR(INDEX([1]Лист1!$B$6:$S$1500,$AL704,AK$1),"")</f>
        <v/>
      </c>
      <c r="AL704" s="80">
        <f t="shared" si="21"/>
        <v>699</v>
      </c>
    </row>
    <row r="705" spans="1:38" s="27" customFormat="1" ht="11.1" customHeight="1" x14ac:dyDescent="0.25">
      <c r="A705" s="120" t="str">
        <f t="shared" si="20"/>
        <v/>
      </c>
      <c r="H705" s="37"/>
      <c r="I705" s="37"/>
      <c r="J705" s="37"/>
      <c r="K705" s="42"/>
      <c r="L705" s="47"/>
      <c r="M705" s="28"/>
      <c r="N705" s="29"/>
      <c r="O705" s="50"/>
      <c r="T705" s="80" t="str">
        <f>IFERROR(INDEX([1]Лист1!$B$6:$S$1500,$AL705,T$1),"")</f>
        <v/>
      </c>
      <c r="U705" s="80" t="str">
        <f>IFERROR(INDEX([1]Лист1!$B$6:$S$1500,$AL705,U$1),"")</f>
        <v/>
      </c>
      <c r="V705" s="80" t="str">
        <f>IFERROR(INDEX([1]Лист1!$B$6:$S$1500,$AL705,V$1),"")</f>
        <v/>
      </c>
      <c r="W705" s="80" t="str">
        <f>IFERROR(INDEX([1]Лист1!$B$6:$S$1500,$AL705,W$1),"")</f>
        <v/>
      </c>
      <c r="X705" s="80" t="str">
        <f>IFERROR(INDEX([1]Лист1!$B$6:$S$1500,$AL705,X$1)+0,"")</f>
        <v/>
      </c>
      <c r="Y705" s="80" t="str">
        <f>IFERROR(INDEX([1]Лист1!$B$6:$S$1500,$AL705,Y$1),"")</f>
        <v/>
      </c>
      <c r="Z705" s="118" t="str">
        <f>IFERROR(INDEX([1]Лист1!$B$6:$S$1500,$AL705,Z$1)+0,"")</f>
        <v/>
      </c>
      <c r="AA705" s="118" t="str">
        <f>IFERROR(INDEX([1]Лист1!$B$6:$S$1500,$AL705,AA$1)+0,"")</f>
        <v/>
      </c>
      <c r="AB705" s="118" t="str">
        <f>IFERROR(INDEX([1]Лист1!$B$6:$S$1500,$AL705,AB$1)+0,"")</f>
        <v/>
      </c>
      <c r="AC705" s="106" t="str">
        <f>IFERROR(INDEX([1]Лист1!$B$6:$S$1500,$AL705,AC$1)+0,"")</f>
        <v/>
      </c>
      <c r="AD705" s="107" t="str">
        <f>IFERROR(INDEX([1]Лист1!$B$6:$S$1500,$AL705,AD$1)+0,"")</f>
        <v/>
      </c>
      <c r="AE705" s="108" t="str">
        <f>IFERROR(INDEX([1]Лист1!$B$6:$S$1500,$AL705,AE$1)+0,"")</f>
        <v/>
      </c>
      <c r="AF705" s="109" t="str">
        <f>IFERROR(INDEX([1]Лист1!$B$6:$S$1500,$AL705,AF$1)+0,"")</f>
        <v/>
      </c>
      <c r="AG705" s="119" t="str">
        <f>IFERROR(INDEX([1]Лист1!$B$6:$S$1500,$AL705,AG$1)+0,"")</f>
        <v/>
      </c>
      <c r="AH705" s="80" t="str">
        <f>IFERROR(INDEX([1]Лист1!$B$6:$S$1500,$AL705,AH$1)+0,"")</f>
        <v/>
      </c>
      <c r="AI705" s="80" t="str">
        <f>IFERROR(INDEX([1]Лист1!$B$6:$S$1500,$AL705,AI$1),"")</f>
        <v/>
      </c>
      <c r="AJ705" s="80" t="str">
        <f>IFERROR(INDEX([1]Лист1!$B$6:$S$1500,$AL705,AJ$1)+0,"")</f>
        <v/>
      </c>
      <c r="AK705" s="80" t="str">
        <f>IFERROR(INDEX([1]Лист1!$B$6:$S$1500,$AL705,AK$1),"")</f>
        <v/>
      </c>
      <c r="AL705" s="80">
        <f t="shared" si="21"/>
        <v>700</v>
      </c>
    </row>
    <row r="706" spans="1:38" s="27" customFormat="1" ht="11.1" customHeight="1" x14ac:dyDescent="0.25">
      <c r="A706" s="120" t="str">
        <f t="shared" si="20"/>
        <v/>
      </c>
      <c r="H706" s="37"/>
      <c r="I706" s="37"/>
      <c r="J706" s="37"/>
      <c r="K706" s="42"/>
      <c r="L706" s="47"/>
      <c r="M706" s="28"/>
      <c r="N706" s="29"/>
      <c r="O706" s="50"/>
      <c r="T706" s="80" t="str">
        <f>IFERROR(INDEX([1]Лист1!$B$6:$S$1500,$AL706,T$1),"")</f>
        <v/>
      </c>
      <c r="U706" s="80" t="str">
        <f>IFERROR(INDEX([1]Лист1!$B$6:$S$1500,$AL706,U$1),"")</f>
        <v/>
      </c>
      <c r="V706" s="80" t="str">
        <f>IFERROR(INDEX([1]Лист1!$B$6:$S$1500,$AL706,V$1),"")</f>
        <v/>
      </c>
      <c r="W706" s="80" t="str">
        <f>IFERROR(INDEX([1]Лист1!$B$6:$S$1500,$AL706,W$1),"")</f>
        <v/>
      </c>
      <c r="X706" s="80" t="str">
        <f>IFERROR(INDEX([1]Лист1!$B$6:$S$1500,$AL706,X$1)+0,"")</f>
        <v/>
      </c>
      <c r="Y706" s="80" t="str">
        <f>IFERROR(INDEX([1]Лист1!$B$6:$S$1500,$AL706,Y$1),"")</f>
        <v/>
      </c>
      <c r="Z706" s="118" t="str">
        <f>IFERROR(INDEX([1]Лист1!$B$6:$S$1500,$AL706,Z$1)+0,"")</f>
        <v/>
      </c>
      <c r="AA706" s="118" t="str">
        <f>IFERROR(INDEX([1]Лист1!$B$6:$S$1500,$AL706,AA$1)+0,"")</f>
        <v/>
      </c>
      <c r="AB706" s="118" t="str">
        <f>IFERROR(INDEX([1]Лист1!$B$6:$S$1500,$AL706,AB$1)+0,"")</f>
        <v/>
      </c>
      <c r="AC706" s="106" t="str">
        <f>IFERROR(INDEX([1]Лист1!$B$6:$S$1500,$AL706,AC$1)+0,"")</f>
        <v/>
      </c>
      <c r="AD706" s="107" t="str">
        <f>IFERROR(INDEX([1]Лист1!$B$6:$S$1500,$AL706,AD$1)+0,"")</f>
        <v/>
      </c>
      <c r="AE706" s="108" t="str">
        <f>IFERROR(INDEX([1]Лист1!$B$6:$S$1500,$AL706,AE$1)+0,"")</f>
        <v/>
      </c>
      <c r="AF706" s="109" t="str">
        <f>IFERROR(INDEX([1]Лист1!$B$6:$S$1500,$AL706,AF$1)+0,"")</f>
        <v/>
      </c>
      <c r="AG706" s="119" t="str">
        <f>IFERROR(INDEX([1]Лист1!$B$6:$S$1500,$AL706,AG$1)+0,"")</f>
        <v/>
      </c>
      <c r="AH706" s="80" t="str">
        <f>IFERROR(INDEX([1]Лист1!$B$6:$S$1500,$AL706,AH$1)+0,"")</f>
        <v/>
      </c>
      <c r="AI706" s="80" t="str">
        <f>IFERROR(INDEX([1]Лист1!$B$6:$S$1500,$AL706,AI$1),"")</f>
        <v/>
      </c>
      <c r="AJ706" s="80" t="str">
        <f>IFERROR(INDEX([1]Лист1!$B$6:$S$1500,$AL706,AJ$1)+0,"")</f>
        <v/>
      </c>
      <c r="AK706" s="80" t="str">
        <f>IFERROR(INDEX([1]Лист1!$B$6:$S$1500,$AL706,AK$1),"")</f>
        <v/>
      </c>
      <c r="AL706" s="80">
        <f t="shared" si="21"/>
        <v>701</v>
      </c>
    </row>
    <row r="707" spans="1:38" s="27" customFormat="1" ht="11.1" customHeight="1" x14ac:dyDescent="0.25">
      <c r="A707" s="120" t="str">
        <f t="shared" si="20"/>
        <v/>
      </c>
      <c r="H707" s="37"/>
      <c r="I707" s="37"/>
      <c r="J707" s="37"/>
      <c r="K707" s="42"/>
      <c r="L707" s="47"/>
      <c r="M707" s="28"/>
      <c r="N707" s="29"/>
      <c r="O707" s="50"/>
      <c r="T707" s="80" t="str">
        <f>IFERROR(INDEX([1]Лист1!$B$6:$S$1500,$AL707,T$1),"")</f>
        <v/>
      </c>
      <c r="U707" s="80" t="str">
        <f>IFERROR(INDEX([1]Лист1!$B$6:$S$1500,$AL707,U$1),"")</f>
        <v/>
      </c>
      <c r="V707" s="80" t="str">
        <f>IFERROR(INDEX([1]Лист1!$B$6:$S$1500,$AL707,V$1),"")</f>
        <v/>
      </c>
      <c r="W707" s="80" t="str">
        <f>IFERROR(INDEX([1]Лист1!$B$6:$S$1500,$AL707,W$1),"")</f>
        <v/>
      </c>
      <c r="X707" s="80" t="str">
        <f>IFERROR(INDEX([1]Лист1!$B$6:$S$1500,$AL707,X$1)+0,"")</f>
        <v/>
      </c>
      <c r="Y707" s="80" t="str">
        <f>IFERROR(INDEX([1]Лист1!$B$6:$S$1500,$AL707,Y$1),"")</f>
        <v/>
      </c>
      <c r="Z707" s="118" t="str">
        <f>IFERROR(INDEX([1]Лист1!$B$6:$S$1500,$AL707,Z$1)+0,"")</f>
        <v/>
      </c>
      <c r="AA707" s="118" t="str">
        <f>IFERROR(INDEX([1]Лист1!$B$6:$S$1500,$AL707,AA$1)+0,"")</f>
        <v/>
      </c>
      <c r="AB707" s="118" t="str">
        <f>IFERROR(INDEX([1]Лист1!$B$6:$S$1500,$AL707,AB$1)+0,"")</f>
        <v/>
      </c>
      <c r="AC707" s="106" t="str">
        <f>IFERROR(INDEX([1]Лист1!$B$6:$S$1500,$AL707,AC$1)+0,"")</f>
        <v/>
      </c>
      <c r="AD707" s="107" t="str">
        <f>IFERROR(INDEX([1]Лист1!$B$6:$S$1500,$AL707,AD$1)+0,"")</f>
        <v/>
      </c>
      <c r="AE707" s="108" t="str">
        <f>IFERROR(INDEX([1]Лист1!$B$6:$S$1500,$AL707,AE$1)+0,"")</f>
        <v/>
      </c>
      <c r="AF707" s="109" t="str">
        <f>IFERROR(INDEX([1]Лист1!$B$6:$S$1500,$AL707,AF$1)+0,"")</f>
        <v/>
      </c>
      <c r="AG707" s="119" t="str">
        <f>IFERROR(INDEX([1]Лист1!$B$6:$S$1500,$AL707,AG$1)+0,"")</f>
        <v/>
      </c>
      <c r="AH707" s="80" t="str">
        <f>IFERROR(INDEX([1]Лист1!$B$6:$S$1500,$AL707,AH$1)+0,"")</f>
        <v/>
      </c>
      <c r="AI707" s="80" t="str">
        <f>IFERROR(INDEX([1]Лист1!$B$6:$S$1500,$AL707,AI$1),"")</f>
        <v/>
      </c>
      <c r="AJ707" s="80" t="str">
        <f>IFERROR(INDEX([1]Лист1!$B$6:$S$1500,$AL707,AJ$1)+0,"")</f>
        <v/>
      </c>
      <c r="AK707" s="80" t="str">
        <f>IFERROR(INDEX([1]Лист1!$B$6:$S$1500,$AL707,AK$1),"")</f>
        <v/>
      </c>
      <c r="AL707" s="80">
        <f t="shared" si="21"/>
        <v>702</v>
      </c>
    </row>
    <row r="708" spans="1:38" s="27" customFormat="1" ht="11.1" customHeight="1" x14ac:dyDescent="0.25">
      <c r="A708" s="120" t="str">
        <f t="shared" si="20"/>
        <v/>
      </c>
      <c r="H708" s="37"/>
      <c r="I708" s="37"/>
      <c r="J708" s="37"/>
      <c r="K708" s="42"/>
      <c r="L708" s="47"/>
      <c r="M708" s="28"/>
      <c r="N708" s="29"/>
      <c r="O708" s="50"/>
      <c r="T708" s="80" t="str">
        <f>IFERROR(INDEX([1]Лист1!$B$6:$S$1500,$AL708,T$1),"")</f>
        <v/>
      </c>
      <c r="U708" s="80" t="str">
        <f>IFERROR(INDEX([1]Лист1!$B$6:$S$1500,$AL708,U$1),"")</f>
        <v/>
      </c>
      <c r="V708" s="80" t="str">
        <f>IFERROR(INDEX([1]Лист1!$B$6:$S$1500,$AL708,V$1),"")</f>
        <v/>
      </c>
      <c r="W708" s="80" t="str">
        <f>IFERROR(INDEX([1]Лист1!$B$6:$S$1500,$AL708,W$1),"")</f>
        <v/>
      </c>
      <c r="X708" s="80" t="str">
        <f>IFERROR(INDEX([1]Лист1!$B$6:$S$1500,$AL708,X$1)+0,"")</f>
        <v/>
      </c>
      <c r="Y708" s="80" t="str">
        <f>IFERROR(INDEX([1]Лист1!$B$6:$S$1500,$AL708,Y$1),"")</f>
        <v/>
      </c>
      <c r="Z708" s="118" t="str">
        <f>IFERROR(INDEX([1]Лист1!$B$6:$S$1500,$AL708,Z$1)+0,"")</f>
        <v/>
      </c>
      <c r="AA708" s="118" t="str">
        <f>IFERROR(INDEX([1]Лист1!$B$6:$S$1500,$AL708,AA$1)+0,"")</f>
        <v/>
      </c>
      <c r="AB708" s="118" t="str">
        <f>IFERROR(INDEX([1]Лист1!$B$6:$S$1500,$AL708,AB$1)+0,"")</f>
        <v/>
      </c>
      <c r="AC708" s="106" t="str">
        <f>IFERROR(INDEX([1]Лист1!$B$6:$S$1500,$AL708,AC$1)+0,"")</f>
        <v/>
      </c>
      <c r="AD708" s="107" t="str">
        <f>IFERROR(INDEX([1]Лист1!$B$6:$S$1500,$AL708,AD$1)+0,"")</f>
        <v/>
      </c>
      <c r="AE708" s="108" t="str">
        <f>IFERROR(INDEX([1]Лист1!$B$6:$S$1500,$AL708,AE$1)+0,"")</f>
        <v/>
      </c>
      <c r="AF708" s="109" t="str">
        <f>IFERROR(INDEX([1]Лист1!$B$6:$S$1500,$AL708,AF$1)+0,"")</f>
        <v/>
      </c>
      <c r="AG708" s="119" t="str">
        <f>IFERROR(INDEX([1]Лист1!$B$6:$S$1500,$AL708,AG$1)+0,"")</f>
        <v/>
      </c>
      <c r="AH708" s="80" t="str">
        <f>IFERROR(INDEX([1]Лист1!$B$6:$S$1500,$AL708,AH$1)+0,"")</f>
        <v/>
      </c>
      <c r="AI708" s="80" t="str">
        <f>IFERROR(INDEX([1]Лист1!$B$6:$S$1500,$AL708,AI$1),"")</f>
        <v/>
      </c>
      <c r="AJ708" s="80" t="str">
        <f>IFERROR(INDEX([1]Лист1!$B$6:$S$1500,$AL708,AJ$1)+0,"")</f>
        <v/>
      </c>
      <c r="AK708" s="80" t="str">
        <f>IFERROR(INDEX([1]Лист1!$B$6:$S$1500,$AL708,AK$1),"")</f>
        <v/>
      </c>
      <c r="AL708" s="80">
        <f t="shared" si="21"/>
        <v>703</v>
      </c>
    </row>
    <row r="709" spans="1:38" s="27" customFormat="1" ht="11.1" customHeight="1" x14ac:dyDescent="0.25">
      <c r="A709" s="120" t="str">
        <f t="shared" si="20"/>
        <v/>
      </c>
      <c r="H709" s="37"/>
      <c r="I709" s="37"/>
      <c r="J709" s="37"/>
      <c r="K709" s="42"/>
      <c r="L709" s="47"/>
      <c r="M709" s="28"/>
      <c r="N709" s="29"/>
      <c r="O709" s="50"/>
      <c r="T709" s="80" t="str">
        <f>IFERROR(INDEX([1]Лист1!$B$6:$S$1500,$AL709,T$1),"")</f>
        <v/>
      </c>
      <c r="U709" s="80" t="str">
        <f>IFERROR(INDEX([1]Лист1!$B$6:$S$1500,$AL709,U$1),"")</f>
        <v/>
      </c>
      <c r="V709" s="80" t="str">
        <f>IFERROR(INDEX([1]Лист1!$B$6:$S$1500,$AL709,V$1),"")</f>
        <v/>
      </c>
      <c r="W709" s="80" t="str">
        <f>IFERROR(INDEX([1]Лист1!$B$6:$S$1500,$AL709,W$1),"")</f>
        <v/>
      </c>
      <c r="X709" s="80" t="str">
        <f>IFERROR(INDEX([1]Лист1!$B$6:$S$1500,$AL709,X$1)+0,"")</f>
        <v/>
      </c>
      <c r="Y709" s="80" t="str">
        <f>IFERROR(INDEX([1]Лист1!$B$6:$S$1500,$AL709,Y$1),"")</f>
        <v/>
      </c>
      <c r="Z709" s="118" t="str">
        <f>IFERROR(INDEX([1]Лист1!$B$6:$S$1500,$AL709,Z$1)+0,"")</f>
        <v/>
      </c>
      <c r="AA709" s="118" t="str">
        <f>IFERROR(INDEX([1]Лист1!$B$6:$S$1500,$AL709,AA$1)+0,"")</f>
        <v/>
      </c>
      <c r="AB709" s="118" t="str">
        <f>IFERROR(INDEX([1]Лист1!$B$6:$S$1500,$AL709,AB$1)+0,"")</f>
        <v/>
      </c>
      <c r="AC709" s="106" t="str">
        <f>IFERROR(INDEX([1]Лист1!$B$6:$S$1500,$AL709,AC$1)+0,"")</f>
        <v/>
      </c>
      <c r="AD709" s="107" t="str">
        <f>IFERROR(INDEX([1]Лист1!$B$6:$S$1500,$AL709,AD$1)+0,"")</f>
        <v/>
      </c>
      <c r="AE709" s="108" t="str">
        <f>IFERROR(INDEX([1]Лист1!$B$6:$S$1500,$AL709,AE$1)+0,"")</f>
        <v/>
      </c>
      <c r="AF709" s="109" t="str">
        <f>IFERROR(INDEX([1]Лист1!$B$6:$S$1500,$AL709,AF$1)+0,"")</f>
        <v/>
      </c>
      <c r="AG709" s="119" t="str">
        <f>IFERROR(INDEX([1]Лист1!$B$6:$S$1500,$AL709,AG$1)+0,"")</f>
        <v/>
      </c>
      <c r="AH709" s="80" t="str">
        <f>IFERROR(INDEX([1]Лист1!$B$6:$S$1500,$AL709,AH$1)+0,"")</f>
        <v/>
      </c>
      <c r="AI709" s="80" t="str">
        <f>IFERROR(INDEX([1]Лист1!$B$6:$S$1500,$AL709,AI$1),"")</f>
        <v/>
      </c>
      <c r="AJ709" s="80" t="str">
        <f>IFERROR(INDEX([1]Лист1!$B$6:$S$1500,$AL709,AJ$1)+0,"")</f>
        <v/>
      </c>
      <c r="AK709" s="80" t="str">
        <f>IFERROR(INDEX([1]Лист1!$B$6:$S$1500,$AL709,AK$1),"")</f>
        <v/>
      </c>
      <c r="AL709" s="80">
        <f t="shared" si="21"/>
        <v>704</v>
      </c>
    </row>
    <row r="710" spans="1:38" s="27" customFormat="1" ht="11.1" customHeight="1" x14ac:dyDescent="0.25">
      <c r="A710" s="120" t="str">
        <f t="shared" ref="A710:A773" si="22">IF(S710&lt;&gt;"",HYPERLINK(S710,"Фото"),"")</f>
        <v/>
      </c>
      <c r="H710" s="37"/>
      <c r="I710" s="37"/>
      <c r="J710" s="37"/>
      <c r="K710" s="42"/>
      <c r="L710" s="47"/>
      <c r="M710" s="28"/>
      <c r="N710" s="29"/>
      <c r="O710" s="50"/>
      <c r="T710" s="80" t="str">
        <f>IFERROR(INDEX([1]Лист1!$B$6:$S$1500,$AL710,T$1),"")</f>
        <v/>
      </c>
      <c r="U710" s="80" t="str">
        <f>IFERROR(INDEX([1]Лист1!$B$6:$S$1500,$AL710,U$1),"")</f>
        <v/>
      </c>
      <c r="V710" s="80" t="str">
        <f>IFERROR(INDEX([1]Лист1!$B$6:$S$1500,$AL710,V$1),"")</f>
        <v/>
      </c>
      <c r="W710" s="80" t="str">
        <f>IFERROR(INDEX([1]Лист1!$B$6:$S$1500,$AL710,W$1),"")</f>
        <v/>
      </c>
      <c r="X710" s="80" t="str">
        <f>IFERROR(INDEX([1]Лист1!$B$6:$S$1500,$AL710,X$1)+0,"")</f>
        <v/>
      </c>
      <c r="Y710" s="80" t="str">
        <f>IFERROR(INDEX([1]Лист1!$B$6:$S$1500,$AL710,Y$1),"")</f>
        <v/>
      </c>
      <c r="Z710" s="118" t="str">
        <f>IFERROR(INDEX([1]Лист1!$B$6:$S$1500,$AL710,Z$1)+0,"")</f>
        <v/>
      </c>
      <c r="AA710" s="118" t="str">
        <f>IFERROR(INDEX([1]Лист1!$B$6:$S$1500,$AL710,AA$1)+0,"")</f>
        <v/>
      </c>
      <c r="AB710" s="118" t="str">
        <f>IFERROR(INDEX([1]Лист1!$B$6:$S$1500,$AL710,AB$1)+0,"")</f>
        <v/>
      </c>
      <c r="AC710" s="106" t="str">
        <f>IFERROR(INDEX([1]Лист1!$B$6:$S$1500,$AL710,AC$1)+0,"")</f>
        <v/>
      </c>
      <c r="AD710" s="107" t="str">
        <f>IFERROR(INDEX([1]Лист1!$B$6:$S$1500,$AL710,AD$1)+0,"")</f>
        <v/>
      </c>
      <c r="AE710" s="108" t="str">
        <f>IFERROR(INDEX([1]Лист1!$B$6:$S$1500,$AL710,AE$1)+0,"")</f>
        <v/>
      </c>
      <c r="AF710" s="109" t="str">
        <f>IFERROR(INDEX([1]Лист1!$B$6:$S$1500,$AL710,AF$1)+0,"")</f>
        <v/>
      </c>
      <c r="AG710" s="119" t="str">
        <f>IFERROR(INDEX([1]Лист1!$B$6:$S$1500,$AL710,AG$1)+0,"")</f>
        <v/>
      </c>
      <c r="AH710" s="80" t="str">
        <f>IFERROR(INDEX([1]Лист1!$B$6:$S$1500,$AL710,AH$1)+0,"")</f>
        <v/>
      </c>
      <c r="AI710" s="80" t="str">
        <f>IFERROR(INDEX([1]Лист1!$B$6:$S$1500,$AL710,AI$1),"")</f>
        <v/>
      </c>
      <c r="AJ710" s="80" t="str">
        <f>IFERROR(INDEX([1]Лист1!$B$6:$S$1500,$AL710,AJ$1)+0,"")</f>
        <v/>
      </c>
      <c r="AK710" s="80" t="str">
        <f>IFERROR(INDEX([1]Лист1!$B$6:$S$1500,$AL710,AK$1),"")</f>
        <v/>
      </c>
      <c r="AL710" s="80">
        <f t="shared" si="21"/>
        <v>705</v>
      </c>
    </row>
    <row r="711" spans="1:38" s="27" customFormat="1" ht="11.1" customHeight="1" x14ac:dyDescent="0.25">
      <c r="A711" s="120" t="str">
        <f t="shared" si="22"/>
        <v/>
      </c>
      <c r="H711" s="37"/>
      <c r="I711" s="37"/>
      <c r="J711" s="37"/>
      <c r="K711" s="42"/>
      <c r="L711" s="47"/>
      <c r="M711" s="28"/>
      <c r="N711" s="29"/>
      <c r="O711" s="50"/>
      <c r="T711" s="80" t="str">
        <f>IFERROR(INDEX([1]Лист1!$B$6:$S$1500,$AL711,T$1),"")</f>
        <v/>
      </c>
      <c r="U711" s="80" t="str">
        <f>IFERROR(INDEX([1]Лист1!$B$6:$S$1500,$AL711,U$1),"")</f>
        <v/>
      </c>
      <c r="V711" s="80" t="str">
        <f>IFERROR(INDEX([1]Лист1!$B$6:$S$1500,$AL711,V$1),"")</f>
        <v/>
      </c>
      <c r="W711" s="80" t="str">
        <f>IFERROR(INDEX([1]Лист1!$B$6:$S$1500,$AL711,W$1),"")</f>
        <v/>
      </c>
      <c r="X711" s="80" t="str">
        <f>IFERROR(INDEX([1]Лист1!$B$6:$S$1500,$AL711,X$1)+0,"")</f>
        <v/>
      </c>
      <c r="Y711" s="80" t="str">
        <f>IFERROR(INDEX([1]Лист1!$B$6:$S$1500,$AL711,Y$1),"")</f>
        <v/>
      </c>
      <c r="Z711" s="118" t="str">
        <f>IFERROR(INDEX([1]Лист1!$B$6:$S$1500,$AL711,Z$1)+0,"")</f>
        <v/>
      </c>
      <c r="AA711" s="118" t="str">
        <f>IFERROR(INDEX([1]Лист1!$B$6:$S$1500,$AL711,AA$1)+0,"")</f>
        <v/>
      </c>
      <c r="AB711" s="118" t="str">
        <f>IFERROR(INDEX([1]Лист1!$B$6:$S$1500,$AL711,AB$1)+0,"")</f>
        <v/>
      </c>
      <c r="AC711" s="106" t="str">
        <f>IFERROR(INDEX([1]Лист1!$B$6:$S$1500,$AL711,AC$1)+0,"")</f>
        <v/>
      </c>
      <c r="AD711" s="107" t="str">
        <f>IFERROR(INDEX([1]Лист1!$B$6:$S$1500,$AL711,AD$1)+0,"")</f>
        <v/>
      </c>
      <c r="AE711" s="108" t="str">
        <f>IFERROR(INDEX([1]Лист1!$B$6:$S$1500,$AL711,AE$1)+0,"")</f>
        <v/>
      </c>
      <c r="AF711" s="109" t="str">
        <f>IFERROR(INDEX([1]Лист1!$B$6:$S$1500,$AL711,AF$1)+0,"")</f>
        <v/>
      </c>
      <c r="AG711" s="119" t="str">
        <f>IFERROR(INDEX([1]Лист1!$B$6:$S$1500,$AL711,AG$1)+0,"")</f>
        <v/>
      </c>
      <c r="AH711" s="80" t="str">
        <f>IFERROR(INDEX([1]Лист1!$B$6:$S$1500,$AL711,AH$1)+0,"")</f>
        <v/>
      </c>
      <c r="AI711" s="80" t="str">
        <f>IFERROR(INDEX([1]Лист1!$B$6:$S$1500,$AL711,AI$1),"")</f>
        <v/>
      </c>
      <c r="AJ711" s="80" t="str">
        <f>IFERROR(INDEX([1]Лист1!$B$6:$S$1500,$AL711,AJ$1)+0,"")</f>
        <v/>
      </c>
      <c r="AK711" s="80" t="str">
        <f>IFERROR(INDEX([1]Лист1!$B$6:$S$1500,$AL711,AK$1),"")</f>
        <v/>
      </c>
      <c r="AL711" s="80">
        <f t="shared" si="21"/>
        <v>706</v>
      </c>
    </row>
    <row r="712" spans="1:38" s="27" customFormat="1" ht="11.1" customHeight="1" x14ac:dyDescent="0.25">
      <c r="A712" s="120" t="str">
        <f t="shared" si="22"/>
        <v/>
      </c>
      <c r="H712" s="37"/>
      <c r="I712" s="37"/>
      <c r="J712" s="37"/>
      <c r="K712" s="42"/>
      <c r="L712" s="47"/>
      <c r="M712" s="28"/>
      <c r="N712" s="29"/>
      <c r="O712" s="50"/>
      <c r="T712" s="80" t="str">
        <f>IFERROR(INDEX([1]Лист1!$B$6:$S$1500,$AL712,T$1),"")</f>
        <v/>
      </c>
      <c r="U712" s="80" t="str">
        <f>IFERROR(INDEX([1]Лист1!$B$6:$S$1500,$AL712,U$1),"")</f>
        <v/>
      </c>
      <c r="V712" s="80" t="str">
        <f>IFERROR(INDEX([1]Лист1!$B$6:$S$1500,$AL712,V$1),"")</f>
        <v/>
      </c>
      <c r="W712" s="80" t="str">
        <f>IFERROR(INDEX([1]Лист1!$B$6:$S$1500,$AL712,W$1),"")</f>
        <v/>
      </c>
      <c r="X712" s="80" t="str">
        <f>IFERROR(INDEX([1]Лист1!$B$6:$S$1500,$AL712,X$1)+0,"")</f>
        <v/>
      </c>
      <c r="Y712" s="80" t="str">
        <f>IFERROR(INDEX([1]Лист1!$B$6:$S$1500,$AL712,Y$1),"")</f>
        <v/>
      </c>
      <c r="Z712" s="118" t="str">
        <f>IFERROR(INDEX([1]Лист1!$B$6:$S$1500,$AL712,Z$1)+0,"")</f>
        <v/>
      </c>
      <c r="AA712" s="118" t="str">
        <f>IFERROR(INDEX([1]Лист1!$B$6:$S$1500,$AL712,AA$1)+0,"")</f>
        <v/>
      </c>
      <c r="AB712" s="118" t="str">
        <f>IFERROR(INDEX([1]Лист1!$B$6:$S$1500,$AL712,AB$1)+0,"")</f>
        <v/>
      </c>
      <c r="AC712" s="106" t="str">
        <f>IFERROR(INDEX([1]Лист1!$B$6:$S$1500,$AL712,AC$1)+0,"")</f>
        <v/>
      </c>
      <c r="AD712" s="107" t="str">
        <f>IFERROR(INDEX([1]Лист1!$B$6:$S$1500,$AL712,AD$1)+0,"")</f>
        <v/>
      </c>
      <c r="AE712" s="108" t="str">
        <f>IFERROR(INDEX([1]Лист1!$B$6:$S$1500,$AL712,AE$1)+0,"")</f>
        <v/>
      </c>
      <c r="AF712" s="109" t="str">
        <f>IFERROR(INDEX([1]Лист1!$B$6:$S$1500,$AL712,AF$1)+0,"")</f>
        <v/>
      </c>
      <c r="AG712" s="119" t="str">
        <f>IFERROR(INDEX([1]Лист1!$B$6:$S$1500,$AL712,AG$1)+0,"")</f>
        <v/>
      </c>
      <c r="AH712" s="80" t="str">
        <f>IFERROR(INDEX([1]Лист1!$B$6:$S$1500,$AL712,AH$1)+0,"")</f>
        <v/>
      </c>
      <c r="AI712" s="80" t="str">
        <f>IFERROR(INDEX([1]Лист1!$B$6:$S$1500,$AL712,AI$1),"")</f>
        <v/>
      </c>
      <c r="AJ712" s="80" t="str">
        <f>IFERROR(INDEX([1]Лист1!$B$6:$S$1500,$AL712,AJ$1)+0,"")</f>
        <v/>
      </c>
      <c r="AK712" s="80" t="str">
        <f>IFERROR(INDEX([1]Лист1!$B$6:$S$1500,$AL712,AK$1),"")</f>
        <v/>
      </c>
      <c r="AL712" s="80">
        <f t="shared" ref="AL712:AL775" si="23">AL711+1</f>
        <v>707</v>
      </c>
    </row>
    <row r="713" spans="1:38" s="27" customFormat="1" ht="11.1" customHeight="1" x14ac:dyDescent="0.25">
      <c r="A713" s="120" t="str">
        <f t="shared" si="22"/>
        <v/>
      </c>
      <c r="H713" s="37"/>
      <c r="I713" s="37"/>
      <c r="J713" s="37"/>
      <c r="K713" s="42"/>
      <c r="L713" s="47"/>
      <c r="M713" s="28"/>
      <c r="N713" s="29"/>
      <c r="O713" s="50"/>
      <c r="T713" s="80" t="str">
        <f>IFERROR(INDEX([1]Лист1!$B$6:$S$1500,$AL713,T$1),"")</f>
        <v/>
      </c>
      <c r="U713" s="80" t="str">
        <f>IFERROR(INDEX([1]Лист1!$B$6:$S$1500,$AL713,U$1),"")</f>
        <v/>
      </c>
      <c r="V713" s="80" t="str">
        <f>IFERROR(INDEX([1]Лист1!$B$6:$S$1500,$AL713,V$1),"")</f>
        <v/>
      </c>
      <c r="W713" s="80" t="str">
        <f>IFERROR(INDEX([1]Лист1!$B$6:$S$1500,$AL713,W$1),"")</f>
        <v/>
      </c>
      <c r="X713" s="80" t="str">
        <f>IFERROR(INDEX([1]Лист1!$B$6:$S$1500,$AL713,X$1)+0,"")</f>
        <v/>
      </c>
      <c r="Y713" s="80" t="str">
        <f>IFERROR(INDEX([1]Лист1!$B$6:$S$1500,$AL713,Y$1),"")</f>
        <v/>
      </c>
      <c r="Z713" s="118" t="str">
        <f>IFERROR(INDEX([1]Лист1!$B$6:$S$1500,$AL713,Z$1)+0,"")</f>
        <v/>
      </c>
      <c r="AA713" s="118" t="str">
        <f>IFERROR(INDEX([1]Лист1!$B$6:$S$1500,$AL713,AA$1)+0,"")</f>
        <v/>
      </c>
      <c r="AB713" s="118" t="str">
        <f>IFERROR(INDEX([1]Лист1!$B$6:$S$1500,$AL713,AB$1)+0,"")</f>
        <v/>
      </c>
      <c r="AC713" s="106" t="str">
        <f>IFERROR(INDEX([1]Лист1!$B$6:$S$1500,$AL713,AC$1)+0,"")</f>
        <v/>
      </c>
      <c r="AD713" s="107" t="str">
        <f>IFERROR(INDEX([1]Лист1!$B$6:$S$1500,$AL713,AD$1)+0,"")</f>
        <v/>
      </c>
      <c r="AE713" s="108" t="str">
        <f>IFERROR(INDEX([1]Лист1!$B$6:$S$1500,$AL713,AE$1)+0,"")</f>
        <v/>
      </c>
      <c r="AF713" s="109" t="str">
        <f>IFERROR(INDEX([1]Лист1!$B$6:$S$1500,$AL713,AF$1)+0,"")</f>
        <v/>
      </c>
      <c r="AG713" s="119" t="str">
        <f>IFERROR(INDEX([1]Лист1!$B$6:$S$1500,$AL713,AG$1)+0,"")</f>
        <v/>
      </c>
      <c r="AH713" s="80" t="str">
        <f>IFERROR(INDEX([1]Лист1!$B$6:$S$1500,$AL713,AH$1)+0,"")</f>
        <v/>
      </c>
      <c r="AI713" s="80" t="str">
        <f>IFERROR(INDEX([1]Лист1!$B$6:$S$1500,$AL713,AI$1),"")</f>
        <v/>
      </c>
      <c r="AJ713" s="80" t="str">
        <f>IFERROR(INDEX([1]Лист1!$B$6:$S$1500,$AL713,AJ$1)+0,"")</f>
        <v/>
      </c>
      <c r="AK713" s="80" t="str">
        <f>IFERROR(INDEX([1]Лист1!$B$6:$S$1500,$AL713,AK$1),"")</f>
        <v/>
      </c>
      <c r="AL713" s="80">
        <f t="shared" si="23"/>
        <v>708</v>
      </c>
    </row>
    <row r="714" spans="1:38" s="27" customFormat="1" ht="11.1" customHeight="1" x14ac:dyDescent="0.25">
      <c r="A714" s="120" t="str">
        <f t="shared" si="22"/>
        <v/>
      </c>
      <c r="H714" s="37"/>
      <c r="I714" s="37"/>
      <c r="J714" s="37"/>
      <c r="K714" s="42"/>
      <c r="L714" s="47"/>
      <c r="M714" s="28"/>
      <c r="N714" s="29"/>
      <c r="O714" s="50"/>
      <c r="T714" s="80" t="str">
        <f>IFERROR(INDEX([1]Лист1!$B$6:$S$1500,$AL714,T$1),"")</f>
        <v/>
      </c>
      <c r="U714" s="80" t="str">
        <f>IFERROR(INDEX([1]Лист1!$B$6:$S$1500,$AL714,U$1),"")</f>
        <v/>
      </c>
      <c r="V714" s="80" t="str">
        <f>IFERROR(INDEX([1]Лист1!$B$6:$S$1500,$AL714,V$1),"")</f>
        <v/>
      </c>
      <c r="W714" s="80" t="str">
        <f>IFERROR(INDEX([1]Лист1!$B$6:$S$1500,$AL714,W$1),"")</f>
        <v/>
      </c>
      <c r="X714" s="80" t="str">
        <f>IFERROR(INDEX([1]Лист1!$B$6:$S$1500,$AL714,X$1)+0,"")</f>
        <v/>
      </c>
      <c r="Y714" s="80" t="str">
        <f>IFERROR(INDEX([1]Лист1!$B$6:$S$1500,$AL714,Y$1),"")</f>
        <v/>
      </c>
      <c r="Z714" s="118" t="str">
        <f>IFERROR(INDEX([1]Лист1!$B$6:$S$1500,$AL714,Z$1)+0,"")</f>
        <v/>
      </c>
      <c r="AA714" s="118" t="str">
        <f>IFERROR(INDEX([1]Лист1!$B$6:$S$1500,$AL714,AA$1)+0,"")</f>
        <v/>
      </c>
      <c r="AB714" s="118" t="str">
        <f>IFERROR(INDEX([1]Лист1!$B$6:$S$1500,$AL714,AB$1)+0,"")</f>
        <v/>
      </c>
      <c r="AC714" s="106" t="str">
        <f>IFERROR(INDEX([1]Лист1!$B$6:$S$1500,$AL714,AC$1)+0,"")</f>
        <v/>
      </c>
      <c r="AD714" s="107" t="str">
        <f>IFERROR(INDEX([1]Лист1!$B$6:$S$1500,$AL714,AD$1)+0,"")</f>
        <v/>
      </c>
      <c r="AE714" s="108" t="str">
        <f>IFERROR(INDEX([1]Лист1!$B$6:$S$1500,$AL714,AE$1)+0,"")</f>
        <v/>
      </c>
      <c r="AF714" s="109" t="str">
        <f>IFERROR(INDEX([1]Лист1!$B$6:$S$1500,$AL714,AF$1)+0,"")</f>
        <v/>
      </c>
      <c r="AG714" s="119" t="str">
        <f>IFERROR(INDEX([1]Лист1!$B$6:$S$1500,$AL714,AG$1)+0,"")</f>
        <v/>
      </c>
      <c r="AH714" s="80" t="str">
        <f>IFERROR(INDEX([1]Лист1!$B$6:$S$1500,$AL714,AH$1)+0,"")</f>
        <v/>
      </c>
      <c r="AI714" s="80" t="str">
        <f>IFERROR(INDEX([1]Лист1!$B$6:$S$1500,$AL714,AI$1),"")</f>
        <v/>
      </c>
      <c r="AJ714" s="80" t="str">
        <f>IFERROR(INDEX([1]Лист1!$B$6:$S$1500,$AL714,AJ$1)+0,"")</f>
        <v/>
      </c>
      <c r="AK714" s="80" t="str">
        <f>IFERROR(INDEX([1]Лист1!$B$6:$S$1500,$AL714,AK$1),"")</f>
        <v/>
      </c>
      <c r="AL714" s="80">
        <f t="shared" si="23"/>
        <v>709</v>
      </c>
    </row>
    <row r="715" spans="1:38" s="27" customFormat="1" ht="11.1" customHeight="1" x14ac:dyDescent="0.25">
      <c r="A715" s="120" t="str">
        <f t="shared" si="22"/>
        <v/>
      </c>
      <c r="H715" s="37"/>
      <c r="I715" s="37"/>
      <c r="J715" s="37"/>
      <c r="K715" s="42"/>
      <c r="L715" s="47"/>
      <c r="M715" s="28"/>
      <c r="N715" s="29"/>
      <c r="O715" s="50"/>
      <c r="T715" s="80" t="str">
        <f>IFERROR(INDEX([1]Лист1!$B$6:$S$1500,$AL715,T$1),"")</f>
        <v/>
      </c>
      <c r="U715" s="80" t="str">
        <f>IFERROR(INDEX([1]Лист1!$B$6:$S$1500,$AL715,U$1),"")</f>
        <v/>
      </c>
      <c r="V715" s="80" t="str">
        <f>IFERROR(INDEX([1]Лист1!$B$6:$S$1500,$AL715,V$1),"")</f>
        <v/>
      </c>
      <c r="W715" s="80" t="str">
        <f>IFERROR(INDEX([1]Лист1!$B$6:$S$1500,$AL715,W$1),"")</f>
        <v/>
      </c>
      <c r="X715" s="80" t="str">
        <f>IFERROR(INDEX([1]Лист1!$B$6:$S$1500,$AL715,X$1)+0,"")</f>
        <v/>
      </c>
      <c r="Y715" s="80" t="str">
        <f>IFERROR(INDEX([1]Лист1!$B$6:$S$1500,$AL715,Y$1),"")</f>
        <v/>
      </c>
      <c r="Z715" s="118" t="str">
        <f>IFERROR(INDEX([1]Лист1!$B$6:$S$1500,$AL715,Z$1)+0,"")</f>
        <v/>
      </c>
      <c r="AA715" s="118" t="str">
        <f>IFERROR(INDEX([1]Лист1!$B$6:$S$1500,$AL715,AA$1)+0,"")</f>
        <v/>
      </c>
      <c r="AB715" s="118" t="str">
        <f>IFERROR(INDEX([1]Лист1!$B$6:$S$1500,$AL715,AB$1)+0,"")</f>
        <v/>
      </c>
      <c r="AC715" s="106" t="str">
        <f>IFERROR(INDEX([1]Лист1!$B$6:$S$1500,$AL715,AC$1)+0,"")</f>
        <v/>
      </c>
      <c r="AD715" s="107" t="str">
        <f>IFERROR(INDEX([1]Лист1!$B$6:$S$1500,$AL715,AD$1)+0,"")</f>
        <v/>
      </c>
      <c r="AE715" s="108" t="str">
        <f>IFERROR(INDEX([1]Лист1!$B$6:$S$1500,$AL715,AE$1)+0,"")</f>
        <v/>
      </c>
      <c r="AF715" s="109" t="str">
        <f>IFERROR(INDEX([1]Лист1!$B$6:$S$1500,$AL715,AF$1)+0,"")</f>
        <v/>
      </c>
      <c r="AG715" s="119" t="str">
        <f>IFERROR(INDEX([1]Лист1!$B$6:$S$1500,$AL715,AG$1)+0,"")</f>
        <v/>
      </c>
      <c r="AH715" s="80" t="str">
        <f>IFERROR(INDEX([1]Лист1!$B$6:$S$1500,$AL715,AH$1)+0,"")</f>
        <v/>
      </c>
      <c r="AI715" s="80" t="str">
        <f>IFERROR(INDEX([1]Лист1!$B$6:$S$1500,$AL715,AI$1),"")</f>
        <v/>
      </c>
      <c r="AJ715" s="80" t="str">
        <f>IFERROR(INDEX([1]Лист1!$B$6:$S$1500,$AL715,AJ$1)+0,"")</f>
        <v/>
      </c>
      <c r="AK715" s="80" t="str">
        <f>IFERROR(INDEX([1]Лист1!$B$6:$S$1500,$AL715,AK$1),"")</f>
        <v/>
      </c>
      <c r="AL715" s="80">
        <f t="shared" si="23"/>
        <v>710</v>
      </c>
    </row>
    <row r="716" spans="1:38" s="27" customFormat="1" ht="11.1" customHeight="1" x14ac:dyDescent="0.25">
      <c r="A716" s="120" t="str">
        <f t="shared" si="22"/>
        <v/>
      </c>
      <c r="H716" s="37"/>
      <c r="I716" s="37"/>
      <c r="J716" s="37"/>
      <c r="K716" s="42"/>
      <c r="L716" s="47"/>
      <c r="M716" s="28"/>
      <c r="N716" s="29"/>
      <c r="O716" s="50"/>
      <c r="T716" s="80" t="str">
        <f>IFERROR(INDEX([1]Лист1!$B$6:$S$1500,$AL716,T$1),"")</f>
        <v/>
      </c>
      <c r="U716" s="80" t="str">
        <f>IFERROR(INDEX([1]Лист1!$B$6:$S$1500,$AL716,U$1),"")</f>
        <v/>
      </c>
      <c r="V716" s="80" t="str">
        <f>IFERROR(INDEX([1]Лист1!$B$6:$S$1500,$AL716,V$1),"")</f>
        <v/>
      </c>
      <c r="W716" s="80" t="str">
        <f>IFERROR(INDEX([1]Лист1!$B$6:$S$1500,$AL716,W$1),"")</f>
        <v/>
      </c>
      <c r="X716" s="80" t="str">
        <f>IFERROR(INDEX([1]Лист1!$B$6:$S$1500,$AL716,X$1)+0,"")</f>
        <v/>
      </c>
      <c r="Y716" s="80" t="str">
        <f>IFERROR(INDEX([1]Лист1!$B$6:$S$1500,$AL716,Y$1),"")</f>
        <v/>
      </c>
      <c r="Z716" s="118" t="str">
        <f>IFERROR(INDEX([1]Лист1!$B$6:$S$1500,$AL716,Z$1)+0,"")</f>
        <v/>
      </c>
      <c r="AA716" s="118" t="str">
        <f>IFERROR(INDEX([1]Лист1!$B$6:$S$1500,$AL716,AA$1)+0,"")</f>
        <v/>
      </c>
      <c r="AB716" s="118" t="str">
        <f>IFERROR(INDEX([1]Лист1!$B$6:$S$1500,$AL716,AB$1)+0,"")</f>
        <v/>
      </c>
      <c r="AC716" s="106" t="str">
        <f>IFERROR(INDEX([1]Лист1!$B$6:$S$1500,$AL716,AC$1)+0,"")</f>
        <v/>
      </c>
      <c r="AD716" s="107" t="str">
        <f>IFERROR(INDEX([1]Лист1!$B$6:$S$1500,$AL716,AD$1)+0,"")</f>
        <v/>
      </c>
      <c r="AE716" s="108" t="str">
        <f>IFERROR(INDEX([1]Лист1!$B$6:$S$1500,$AL716,AE$1)+0,"")</f>
        <v/>
      </c>
      <c r="AF716" s="109" t="str">
        <f>IFERROR(INDEX([1]Лист1!$B$6:$S$1500,$AL716,AF$1)+0,"")</f>
        <v/>
      </c>
      <c r="AG716" s="119" t="str">
        <f>IFERROR(INDEX([1]Лист1!$B$6:$S$1500,$AL716,AG$1)+0,"")</f>
        <v/>
      </c>
      <c r="AH716" s="80" t="str">
        <f>IFERROR(INDEX([1]Лист1!$B$6:$S$1500,$AL716,AH$1)+0,"")</f>
        <v/>
      </c>
      <c r="AI716" s="80" t="str">
        <f>IFERROR(INDEX([1]Лист1!$B$6:$S$1500,$AL716,AI$1),"")</f>
        <v/>
      </c>
      <c r="AJ716" s="80" t="str">
        <f>IFERROR(INDEX([1]Лист1!$B$6:$S$1500,$AL716,AJ$1)+0,"")</f>
        <v/>
      </c>
      <c r="AK716" s="80" t="str">
        <f>IFERROR(INDEX([1]Лист1!$B$6:$S$1500,$AL716,AK$1),"")</f>
        <v/>
      </c>
      <c r="AL716" s="80">
        <f t="shared" si="23"/>
        <v>711</v>
      </c>
    </row>
    <row r="717" spans="1:38" s="27" customFormat="1" ht="11.1" customHeight="1" x14ac:dyDescent="0.25">
      <c r="A717" s="120" t="str">
        <f t="shared" si="22"/>
        <v/>
      </c>
      <c r="H717" s="37"/>
      <c r="I717" s="37"/>
      <c r="J717" s="37"/>
      <c r="K717" s="42"/>
      <c r="L717" s="47"/>
      <c r="M717" s="28"/>
      <c r="N717" s="29"/>
      <c r="O717" s="50"/>
      <c r="T717" s="80" t="str">
        <f>IFERROR(INDEX([1]Лист1!$B$6:$S$1500,$AL717,T$1),"")</f>
        <v/>
      </c>
      <c r="U717" s="80" t="str">
        <f>IFERROR(INDEX([1]Лист1!$B$6:$S$1500,$AL717,U$1),"")</f>
        <v/>
      </c>
      <c r="V717" s="80" t="str">
        <f>IFERROR(INDEX([1]Лист1!$B$6:$S$1500,$AL717,V$1),"")</f>
        <v/>
      </c>
      <c r="W717" s="80" t="str">
        <f>IFERROR(INDEX([1]Лист1!$B$6:$S$1500,$AL717,W$1),"")</f>
        <v/>
      </c>
      <c r="X717" s="80" t="str">
        <f>IFERROR(INDEX([1]Лист1!$B$6:$S$1500,$AL717,X$1)+0,"")</f>
        <v/>
      </c>
      <c r="Y717" s="80" t="str">
        <f>IFERROR(INDEX([1]Лист1!$B$6:$S$1500,$AL717,Y$1),"")</f>
        <v/>
      </c>
      <c r="Z717" s="118" t="str">
        <f>IFERROR(INDEX([1]Лист1!$B$6:$S$1500,$AL717,Z$1)+0,"")</f>
        <v/>
      </c>
      <c r="AA717" s="118" t="str">
        <f>IFERROR(INDEX([1]Лист1!$B$6:$S$1500,$AL717,AA$1)+0,"")</f>
        <v/>
      </c>
      <c r="AB717" s="118" t="str">
        <f>IFERROR(INDEX([1]Лист1!$B$6:$S$1500,$AL717,AB$1)+0,"")</f>
        <v/>
      </c>
      <c r="AC717" s="106" t="str">
        <f>IFERROR(INDEX([1]Лист1!$B$6:$S$1500,$AL717,AC$1)+0,"")</f>
        <v/>
      </c>
      <c r="AD717" s="107" t="str">
        <f>IFERROR(INDEX([1]Лист1!$B$6:$S$1500,$AL717,AD$1)+0,"")</f>
        <v/>
      </c>
      <c r="AE717" s="108" t="str">
        <f>IFERROR(INDEX([1]Лист1!$B$6:$S$1500,$AL717,AE$1)+0,"")</f>
        <v/>
      </c>
      <c r="AF717" s="109" t="str">
        <f>IFERROR(INDEX([1]Лист1!$B$6:$S$1500,$AL717,AF$1)+0,"")</f>
        <v/>
      </c>
      <c r="AG717" s="119" t="str">
        <f>IFERROR(INDEX([1]Лист1!$B$6:$S$1500,$AL717,AG$1)+0,"")</f>
        <v/>
      </c>
      <c r="AH717" s="80" t="str">
        <f>IFERROR(INDEX([1]Лист1!$B$6:$S$1500,$AL717,AH$1)+0,"")</f>
        <v/>
      </c>
      <c r="AI717" s="80" t="str">
        <f>IFERROR(INDEX([1]Лист1!$B$6:$S$1500,$AL717,AI$1),"")</f>
        <v/>
      </c>
      <c r="AJ717" s="80" t="str">
        <f>IFERROR(INDEX([1]Лист1!$B$6:$S$1500,$AL717,AJ$1)+0,"")</f>
        <v/>
      </c>
      <c r="AK717" s="80" t="str">
        <f>IFERROR(INDEX([1]Лист1!$B$6:$S$1500,$AL717,AK$1),"")</f>
        <v/>
      </c>
      <c r="AL717" s="80">
        <f t="shared" si="23"/>
        <v>712</v>
      </c>
    </row>
    <row r="718" spans="1:38" s="27" customFormat="1" ht="11.1" customHeight="1" x14ac:dyDescent="0.25">
      <c r="A718" s="120" t="str">
        <f t="shared" si="22"/>
        <v/>
      </c>
      <c r="H718" s="37"/>
      <c r="I718" s="37"/>
      <c r="J718" s="37"/>
      <c r="K718" s="42"/>
      <c r="L718" s="47"/>
      <c r="M718" s="28"/>
      <c r="N718" s="29"/>
      <c r="O718" s="50"/>
      <c r="T718" s="80" t="str">
        <f>IFERROR(INDEX([1]Лист1!$B$6:$S$1500,$AL718,T$1),"")</f>
        <v/>
      </c>
      <c r="U718" s="80" t="str">
        <f>IFERROR(INDEX([1]Лист1!$B$6:$S$1500,$AL718,U$1),"")</f>
        <v/>
      </c>
      <c r="V718" s="80" t="str">
        <f>IFERROR(INDEX([1]Лист1!$B$6:$S$1500,$AL718,V$1),"")</f>
        <v/>
      </c>
      <c r="W718" s="80" t="str">
        <f>IFERROR(INDEX([1]Лист1!$B$6:$S$1500,$AL718,W$1),"")</f>
        <v/>
      </c>
      <c r="X718" s="80" t="str">
        <f>IFERROR(INDEX([1]Лист1!$B$6:$S$1500,$AL718,X$1)+0,"")</f>
        <v/>
      </c>
      <c r="Y718" s="80" t="str">
        <f>IFERROR(INDEX([1]Лист1!$B$6:$S$1500,$AL718,Y$1),"")</f>
        <v/>
      </c>
      <c r="Z718" s="118" t="str">
        <f>IFERROR(INDEX([1]Лист1!$B$6:$S$1500,$AL718,Z$1)+0,"")</f>
        <v/>
      </c>
      <c r="AA718" s="118" t="str">
        <f>IFERROR(INDEX([1]Лист1!$B$6:$S$1500,$AL718,AA$1)+0,"")</f>
        <v/>
      </c>
      <c r="AB718" s="118" t="str">
        <f>IFERROR(INDEX([1]Лист1!$B$6:$S$1500,$AL718,AB$1)+0,"")</f>
        <v/>
      </c>
      <c r="AC718" s="106" t="str">
        <f>IFERROR(INDEX([1]Лист1!$B$6:$S$1500,$AL718,AC$1)+0,"")</f>
        <v/>
      </c>
      <c r="AD718" s="107" t="str">
        <f>IFERROR(INDEX([1]Лист1!$B$6:$S$1500,$AL718,AD$1)+0,"")</f>
        <v/>
      </c>
      <c r="AE718" s="108" t="str">
        <f>IFERROR(INDEX([1]Лист1!$B$6:$S$1500,$AL718,AE$1)+0,"")</f>
        <v/>
      </c>
      <c r="AF718" s="109" t="str">
        <f>IFERROR(INDEX([1]Лист1!$B$6:$S$1500,$AL718,AF$1)+0,"")</f>
        <v/>
      </c>
      <c r="AG718" s="119" t="str">
        <f>IFERROR(INDEX([1]Лист1!$B$6:$S$1500,$AL718,AG$1)+0,"")</f>
        <v/>
      </c>
      <c r="AH718" s="80" t="str">
        <f>IFERROR(INDEX([1]Лист1!$B$6:$S$1500,$AL718,AH$1)+0,"")</f>
        <v/>
      </c>
      <c r="AI718" s="80" t="str">
        <f>IFERROR(INDEX([1]Лист1!$B$6:$S$1500,$AL718,AI$1),"")</f>
        <v/>
      </c>
      <c r="AJ718" s="80" t="str">
        <f>IFERROR(INDEX([1]Лист1!$B$6:$S$1500,$AL718,AJ$1)+0,"")</f>
        <v/>
      </c>
      <c r="AK718" s="80" t="str">
        <f>IFERROR(INDEX([1]Лист1!$B$6:$S$1500,$AL718,AK$1),"")</f>
        <v/>
      </c>
      <c r="AL718" s="80">
        <f t="shared" si="23"/>
        <v>713</v>
      </c>
    </row>
    <row r="719" spans="1:38" s="27" customFormat="1" ht="11.1" customHeight="1" x14ac:dyDescent="0.25">
      <c r="A719" s="120" t="str">
        <f t="shared" si="22"/>
        <v/>
      </c>
      <c r="H719" s="37"/>
      <c r="I719" s="37"/>
      <c r="J719" s="37"/>
      <c r="K719" s="42"/>
      <c r="L719" s="47"/>
      <c r="M719" s="28"/>
      <c r="N719" s="29"/>
      <c r="O719" s="50"/>
      <c r="T719" s="80" t="str">
        <f>IFERROR(INDEX([1]Лист1!$B$6:$S$1500,$AL719,T$1),"")</f>
        <v/>
      </c>
      <c r="U719" s="80" t="str">
        <f>IFERROR(INDEX([1]Лист1!$B$6:$S$1500,$AL719,U$1),"")</f>
        <v/>
      </c>
      <c r="V719" s="80" t="str">
        <f>IFERROR(INDEX([1]Лист1!$B$6:$S$1500,$AL719,V$1),"")</f>
        <v/>
      </c>
      <c r="W719" s="80" t="str">
        <f>IFERROR(INDEX([1]Лист1!$B$6:$S$1500,$AL719,W$1),"")</f>
        <v/>
      </c>
      <c r="X719" s="80" t="str">
        <f>IFERROR(INDEX([1]Лист1!$B$6:$S$1500,$AL719,X$1)+0,"")</f>
        <v/>
      </c>
      <c r="Y719" s="80" t="str">
        <f>IFERROR(INDEX([1]Лист1!$B$6:$S$1500,$AL719,Y$1),"")</f>
        <v/>
      </c>
      <c r="Z719" s="118" t="str">
        <f>IFERROR(INDEX([1]Лист1!$B$6:$S$1500,$AL719,Z$1)+0,"")</f>
        <v/>
      </c>
      <c r="AA719" s="118" t="str">
        <f>IFERROR(INDEX([1]Лист1!$B$6:$S$1500,$AL719,AA$1)+0,"")</f>
        <v/>
      </c>
      <c r="AB719" s="118" t="str">
        <f>IFERROR(INDEX([1]Лист1!$B$6:$S$1500,$AL719,AB$1)+0,"")</f>
        <v/>
      </c>
      <c r="AC719" s="106" t="str">
        <f>IFERROR(INDEX([1]Лист1!$B$6:$S$1500,$AL719,AC$1)+0,"")</f>
        <v/>
      </c>
      <c r="AD719" s="107" t="str">
        <f>IFERROR(INDEX([1]Лист1!$B$6:$S$1500,$AL719,AD$1)+0,"")</f>
        <v/>
      </c>
      <c r="AE719" s="108" t="str">
        <f>IFERROR(INDEX([1]Лист1!$B$6:$S$1500,$AL719,AE$1)+0,"")</f>
        <v/>
      </c>
      <c r="AF719" s="109" t="str">
        <f>IFERROR(INDEX([1]Лист1!$B$6:$S$1500,$AL719,AF$1)+0,"")</f>
        <v/>
      </c>
      <c r="AG719" s="119" t="str">
        <f>IFERROR(INDEX([1]Лист1!$B$6:$S$1500,$AL719,AG$1)+0,"")</f>
        <v/>
      </c>
      <c r="AH719" s="80" t="str">
        <f>IFERROR(INDEX([1]Лист1!$B$6:$S$1500,$AL719,AH$1)+0,"")</f>
        <v/>
      </c>
      <c r="AI719" s="80" t="str">
        <f>IFERROR(INDEX([1]Лист1!$B$6:$S$1500,$AL719,AI$1),"")</f>
        <v/>
      </c>
      <c r="AJ719" s="80" t="str">
        <f>IFERROR(INDEX([1]Лист1!$B$6:$S$1500,$AL719,AJ$1)+0,"")</f>
        <v/>
      </c>
      <c r="AK719" s="80" t="str">
        <f>IFERROR(INDEX([1]Лист1!$B$6:$S$1500,$AL719,AK$1),"")</f>
        <v/>
      </c>
      <c r="AL719" s="80">
        <f t="shared" si="23"/>
        <v>714</v>
      </c>
    </row>
    <row r="720" spans="1:38" s="27" customFormat="1" ht="11.1" customHeight="1" x14ac:dyDescent="0.25">
      <c r="A720" s="120" t="str">
        <f t="shared" si="22"/>
        <v/>
      </c>
      <c r="H720" s="37"/>
      <c r="I720" s="37"/>
      <c r="J720" s="37"/>
      <c r="K720" s="42"/>
      <c r="L720" s="47"/>
      <c r="M720" s="28"/>
      <c r="N720" s="29"/>
      <c r="O720" s="50"/>
      <c r="T720" s="80" t="str">
        <f>IFERROR(INDEX([1]Лист1!$B$6:$S$1500,$AL720,T$1),"")</f>
        <v/>
      </c>
      <c r="U720" s="80" t="str">
        <f>IFERROR(INDEX([1]Лист1!$B$6:$S$1500,$AL720,U$1),"")</f>
        <v/>
      </c>
      <c r="V720" s="80" t="str">
        <f>IFERROR(INDEX([1]Лист1!$B$6:$S$1500,$AL720,V$1),"")</f>
        <v/>
      </c>
      <c r="W720" s="80" t="str">
        <f>IFERROR(INDEX([1]Лист1!$B$6:$S$1500,$AL720,W$1),"")</f>
        <v/>
      </c>
      <c r="X720" s="80" t="str">
        <f>IFERROR(INDEX([1]Лист1!$B$6:$S$1500,$AL720,X$1)+0,"")</f>
        <v/>
      </c>
      <c r="Y720" s="80" t="str">
        <f>IFERROR(INDEX([1]Лист1!$B$6:$S$1500,$AL720,Y$1),"")</f>
        <v/>
      </c>
      <c r="Z720" s="118" t="str">
        <f>IFERROR(INDEX([1]Лист1!$B$6:$S$1500,$AL720,Z$1)+0,"")</f>
        <v/>
      </c>
      <c r="AA720" s="118" t="str">
        <f>IFERROR(INDEX([1]Лист1!$B$6:$S$1500,$AL720,AA$1)+0,"")</f>
        <v/>
      </c>
      <c r="AB720" s="118" t="str">
        <f>IFERROR(INDEX([1]Лист1!$B$6:$S$1500,$AL720,AB$1)+0,"")</f>
        <v/>
      </c>
      <c r="AC720" s="106" t="str">
        <f>IFERROR(INDEX([1]Лист1!$B$6:$S$1500,$AL720,AC$1)+0,"")</f>
        <v/>
      </c>
      <c r="AD720" s="107" t="str">
        <f>IFERROR(INDEX([1]Лист1!$B$6:$S$1500,$AL720,AD$1)+0,"")</f>
        <v/>
      </c>
      <c r="AE720" s="108" t="str">
        <f>IFERROR(INDEX([1]Лист1!$B$6:$S$1500,$AL720,AE$1)+0,"")</f>
        <v/>
      </c>
      <c r="AF720" s="109" t="str">
        <f>IFERROR(INDEX([1]Лист1!$B$6:$S$1500,$AL720,AF$1)+0,"")</f>
        <v/>
      </c>
      <c r="AG720" s="119" t="str">
        <f>IFERROR(INDEX([1]Лист1!$B$6:$S$1500,$AL720,AG$1)+0,"")</f>
        <v/>
      </c>
      <c r="AH720" s="80" t="str">
        <f>IFERROR(INDEX([1]Лист1!$B$6:$S$1500,$AL720,AH$1)+0,"")</f>
        <v/>
      </c>
      <c r="AI720" s="80" t="str">
        <f>IFERROR(INDEX([1]Лист1!$B$6:$S$1500,$AL720,AI$1),"")</f>
        <v/>
      </c>
      <c r="AJ720" s="80" t="str">
        <f>IFERROR(INDEX([1]Лист1!$B$6:$S$1500,$AL720,AJ$1)+0,"")</f>
        <v/>
      </c>
      <c r="AK720" s="80" t="str">
        <f>IFERROR(INDEX([1]Лист1!$B$6:$S$1500,$AL720,AK$1),"")</f>
        <v/>
      </c>
      <c r="AL720" s="80">
        <f t="shared" si="23"/>
        <v>715</v>
      </c>
    </row>
    <row r="721" spans="1:38" s="27" customFormat="1" ht="11.1" customHeight="1" x14ac:dyDescent="0.25">
      <c r="A721" s="120" t="str">
        <f t="shared" si="22"/>
        <v/>
      </c>
      <c r="H721" s="37"/>
      <c r="I721" s="37"/>
      <c r="J721" s="37"/>
      <c r="K721" s="42"/>
      <c r="L721" s="47"/>
      <c r="M721" s="28"/>
      <c r="N721" s="29"/>
      <c r="O721" s="50"/>
      <c r="T721" s="80" t="str">
        <f>IFERROR(INDEX([1]Лист1!$B$6:$S$1500,$AL721,T$1),"")</f>
        <v/>
      </c>
      <c r="U721" s="80" t="str">
        <f>IFERROR(INDEX([1]Лист1!$B$6:$S$1500,$AL721,U$1),"")</f>
        <v/>
      </c>
      <c r="V721" s="80" t="str">
        <f>IFERROR(INDEX([1]Лист1!$B$6:$S$1500,$AL721,V$1),"")</f>
        <v/>
      </c>
      <c r="W721" s="80" t="str">
        <f>IFERROR(INDEX([1]Лист1!$B$6:$S$1500,$AL721,W$1),"")</f>
        <v/>
      </c>
      <c r="X721" s="80" t="str">
        <f>IFERROR(INDEX([1]Лист1!$B$6:$S$1500,$AL721,X$1)+0,"")</f>
        <v/>
      </c>
      <c r="Y721" s="80" t="str">
        <f>IFERROR(INDEX([1]Лист1!$B$6:$S$1500,$AL721,Y$1),"")</f>
        <v/>
      </c>
      <c r="Z721" s="118" t="str">
        <f>IFERROR(INDEX([1]Лист1!$B$6:$S$1500,$AL721,Z$1)+0,"")</f>
        <v/>
      </c>
      <c r="AA721" s="118" t="str">
        <f>IFERROR(INDEX([1]Лист1!$B$6:$S$1500,$AL721,AA$1)+0,"")</f>
        <v/>
      </c>
      <c r="AB721" s="118" t="str">
        <f>IFERROR(INDEX([1]Лист1!$B$6:$S$1500,$AL721,AB$1)+0,"")</f>
        <v/>
      </c>
      <c r="AC721" s="106" t="str">
        <f>IFERROR(INDEX([1]Лист1!$B$6:$S$1500,$AL721,AC$1)+0,"")</f>
        <v/>
      </c>
      <c r="AD721" s="107" t="str">
        <f>IFERROR(INDEX([1]Лист1!$B$6:$S$1500,$AL721,AD$1)+0,"")</f>
        <v/>
      </c>
      <c r="AE721" s="108" t="str">
        <f>IFERROR(INDEX([1]Лист1!$B$6:$S$1500,$AL721,AE$1)+0,"")</f>
        <v/>
      </c>
      <c r="AF721" s="109" t="str">
        <f>IFERROR(INDEX([1]Лист1!$B$6:$S$1500,$AL721,AF$1)+0,"")</f>
        <v/>
      </c>
      <c r="AG721" s="119" t="str">
        <f>IFERROR(INDEX([1]Лист1!$B$6:$S$1500,$AL721,AG$1)+0,"")</f>
        <v/>
      </c>
      <c r="AH721" s="80" t="str">
        <f>IFERROR(INDEX([1]Лист1!$B$6:$S$1500,$AL721,AH$1)+0,"")</f>
        <v/>
      </c>
      <c r="AI721" s="80" t="str">
        <f>IFERROR(INDEX([1]Лист1!$B$6:$S$1500,$AL721,AI$1),"")</f>
        <v/>
      </c>
      <c r="AJ721" s="80" t="str">
        <f>IFERROR(INDEX([1]Лист1!$B$6:$S$1500,$AL721,AJ$1)+0,"")</f>
        <v/>
      </c>
      <c r="AK721" s="80" t="str">
        <f>IFERROR(INDEX([1]Лист1!$B$6:$S$1500,$AL721,AK$1),"")</f>
        <v/>
      </c>
      <c r="AL721" s="80">
        <f t="shared" si="23"/>
        <v>716</v>
      </c>
    </row>
    <row r="722" spans="1:38" s="27" customFormat="1" ht="11.1" customHeight="1" x14ac:dyDescent="0.25">
      <c r="A722" s="120" t="str">
        <f t="shared" si="22"/>
        <v/>
      </c>
      <c r="H722" s="37"/>
      <c r="I722" s="37"/>
      <c r="J722" s="37"/>
      <c r="K722" s="42"/>
      <c r="L722" s="47"/>
      <c r="M722" s="28"/>
      <c r="N722" s="29"/>
      <c r="O722" s="50"/>
      <c r="T722" s="80" t="str">
        <f>IFERROR(INDEX([1]Лист1!$B$6:$S$1500,$AL722,T$1),"")</f>
        <v/>
      </c>
      <c r="U722" s="80" t="str">
        <f>IFERROR(INDEX([1]Лист1!$B$6:$S$1500,$AL722,U$1),"")</f>
        <v/>
      </c>
      <c r="V722" s="80" t="str">
        <f>IFERROR(INDEX([1]Лист1!$B$6:$S$1500,$AL722,V$1),"")</f>
        <v/>
      </c>
      <c r="W722" s="80" t="str">
        <f>IFERROR(INDEX([1]Лист1!$B$6:$S$1500,$AL722,W$1),"")</f>
        <v/>
      </c>
      <c r="X722" s="80" t="str">
        <f>IFERROR(INDEX([1]Лист1!$B$6:$S$1500,$AL722,X$1)+0,"")</f>
        <v/>
      </c>
      <c r="Y722" s="80" t="str">
        <f>IFERROR(INDEX([1]Лист1!$B$6:$S$1500,$AL722,Y$1),"")</f>
        <v/>
      </c>
      <c r="Z722" s="118" t="str">
        <f>IFERROR(INDEX([1]Лист1!$B$6:$S$1500,$AL722,Z$1)+0,"")</f>
        <v/>
      </c>
      <c r="AA722" s="118" t="str">
        <f>IFERROR(INDEX([1]Лист1!$B$6:$S$1500,$AL722,AA$1)+0,"")</f>
        <v/>
      </c>
      <c r="AB722" s="118" t="str">
        <f>IFERROR(INDEX([1]Лист1!$B$6:$S$1500,$AL722,AB$1)+0,"")</f>
        <v/>
      </c>
      <c r="AC722" s="106" t="str">
        <f>IFERROR(INDEX([1]Лист1!$B$6:$S$1500,$AL722,AC$1)+0,"")</f>
        <v/>
      </c>
      <c r="AD722" s="107" t="str">
        <f>IFERROR(INDEX([1]Лист1!$B$6:$S$1500,$AL722,AD$1)+0,"")</f>
        <v/>
      </c>
      <c r="AE722" s="108" t="str">
        <f>IFERROR(INDEX([1]Лист1!$B$6:$S$1500,$AL722,AE$1)+0,"")</f>
        <v/>
      </c>
      <c r="AF722" s="109" t="str">
        <f>IFERROR(INDEX([1]Лист1!$B$6:$S$1500,$AL722,AF$1)+0,"")</f>
        <v/>
      </c>
      <c r="AG722" s="119" t="str">
        <f>IFERROR(INDEX([1]Лист1!$B$6:$S$1500,$AL722,AG$1)+0,"")</f>
        <v/>
      </c>
      <c r="AH722" s="80" t="str">
        <f>IFERROR(INDEX([1]Лист1!$B$6:$S$1500,$AL722,AH$1)+0,"")</f>
        <v/>
      </c>
      <c r="AI722" s="80" t="str">
        <f>IFERROR(INDEX([1]Лист1!$B$6:$S$1500,$AL722,AI$1),"")</f>
        <v/>
      </c>
      <c r="AJ722" s="80" t="str">
        <f>IFERROR(INDEX([1]Лист1!$B$6:$S$1500,$AL722,AJ$1)+0,"")</f>
        <v/>
      </c>
      <c r="AK722" s="80" t="str">
        <f>IFERROR(INDEX([1]Лист1!$B$6:$S$1500,$AL722,AK$1),"")</f>
        <v/>
      </c>
      <c r="AL722" s="80">
        <f t="shared" si="23"/>
        <v>717</v>
      </c>
    </row>
    <row r="723" spans="1:38" s="27" customFormat="1" ht="11.1" customHeight="1" x14ac:dyDescent="0.25">
      <c r="A723" s="120" t="str">
        <f t="shared" si="22"/>
        <v/>
      </c>
      <c r="H723" s="37"/>
      <c r="I723" s="37"/>
      <c r="J723" s="37"/>
      <c r="K723" s="42"/>
      <c r="L723" s="47"/>
      <c r="M723" s="28"/>
      <c r="N723" s="29"/>
      <c r="O723" s="50"/>
      <c r="T723" s="80" t="str">
        <f>IFERROR(INDEX([1]Лист1!$B$6:$S$1500,$AL723,T$1),"")</f>
        <v/>
      </c>
      <c r="U723" s="80" t="str">
        <f>IFERROR(INDEX([1]Лист1!$B$6:$S$1500,$AL723,U$1),"")</f>
        <v/>
      </c>
      <c r="V723" s="80" t="str">
        <f>IFERROR(INDEX([1]Лист1!$B$6:$S$1500,$AL723,V$1),"")</f>
        <v/>
      </c>
      <c r="W723" s="80" t="str">
        <f>IFERROR(INDEX([1]Лист1!$B$6:$S$1500,$AL723,W$1),"")</f>
        <v/>
      </c>
      <c r="X723" s="80" t="str">
        <f>IFERROR(INDEX([1]Лист1!$B$6:$S$1500,$AL723,X$1)+0,"")</f>
        <v/>
      </c>
      <c r="Y723" s="80" t="str">
        <f>IFERROR(INDEX([1]Лист1!$B$6:$S$1500,$AL723,Y$1),"")</f>
        <v/>
      </c>
      <c r="Z723" s="118" t="str">
        <f>IFERROR(INDEX([1]Лист1!$B$6:$S$1500,$AL723,Z$1)+0,"")</f>
        <v/>
      </c>
      <c r="AA723" s="118" t="str">
        <f>IFERROR(INDEX([1]Лист1!$B$6:$S$1500,$AL723,AA$1)+0,"")</f>
        <v/>
      </c>
      <c r="AB723" s="118" t="str">
        <f>IFERROR(INDEX([1]Лист1!$B$6:$S$1500,$AL723,AB$1)+0,"")</f>
        <v/>
      </c>
      <c r="AC723" s="106" t="str">
        <f>IFERROR(INDEX([1]Лист1!$B$6:$S$1500,$AL723,AC$1)+0,"")</f>
        <v/>
      </c>
      <c r="AD723" s="107" t="str">
        <f>IFERROR(INDEX([1]Лист1!$B$6:$S$1500,$AL723,AD$1)+0,"")</f>
        <v/>
      </c>
      <c r="AE723" s="108" t="str">
        <f>IFERROR(INDEX([1]Лист1!$B$6:$S$1500,$AL723,AE$1)+0,"")</f>
        <v/>
      </c>
      <c r="AF723" s="109" t="str">
        <f>IFERROR(INDEX([1]Лист1!$B$6:$S$1500,$AL723,AF$1)+0,"")</f>
        <v/>
      </c>
      <c r="AG723" s="119" t="str">
        <f>IFERROR(INDEX([1]Лист1!$B$6:$S$1500,$AL723,AG$1)+0,"")</f>
        <v/>
      </c>
      <c r="AH723" s="80" t="str">
        <f>IFERROR(INDEX([1]Лист1!$B$6:$S$1500,$AL723,AH$1)+0,"")</f>
        <v/>
      </c>
      <c r="AI723" s="80" t="str">
        <f>IFERROR(INDEX([1]Лист1!$B$6:$S$1500,$AL723,AI$1),"")</f>
        <v/>
      </c>
      <c r="AJ723" s="80" t="str">
        <f>IFERROR(INDEX([1]Лист1!$B$6:$S$1500,$AL723,AJ$1)+0,"")</f>
        <v/>
      </c>
      <c r="AK723" s="80" t="str">
        <f>IFERROR(INDEX([1]Лист1!$B$6:$S$1500,$AL723,AK$1),"")</f>
        <v/>
      </c>
      <c r="AL723" s="80">
        <f t="shared" si="23"/>
        <v>718</v>
      </c>
    </row>
    <row r="724" spans="1:38" s="27" customFormat="1" ht="11.1" customHeight="1" x14ac:dyDescent="0.25">
      <c r="A724" s="120" t="str">
        <f t="shared" si="22"/>
        <v/>
      </c>
      <c r="H724" s="37"/>
      <c r="I724" s="37"/>
      <c r="J724" s="37"/>
      <c r="K724" s="42"/>
      <c r="L724" s="47"/>
      <c r="M724" s="28"/>
      <c r="N724" s="29"/>
      <c r="O724" s="50"/>
      <c r="T724" s="80" t="str">
        <f>IFERROR(INDEX([1]Лист1!$B$6:$S$1500,$AL724,T$1),"")</f>
        <v/>
      </c>
      <c r="U724" s="80" t="str">
        <f>IFERROR(INDEX([1]Лист1!$B$6:$S$1500,$AL724,U$1),"")</f>
        <v/>
      </c>
      <c r="V724" s="80" t="str">
        <f>IFERROR(INDEX([1]Лист1!$B$6:$S$1500,$AL724,V$1),"")</f>
        <v/>
      </c>
      <c r="W724" s="80" t="str">
        <f>IFERROR(INDEX([1]Лист1!$B$6:$S$1500,$AL724,W$1),"")</f>
        <v/>
      </c>
      <c r="X724" s="80" t="str">
        <f>IFERROR(INDEX([1]Лист1!$B$6:$S$1500,$AL724,X$1)+0,"")</f>
        <v/>
      </c>
      <c r="Y724" s="80" t="str">
        <f>IFERROR(INDEX([1]Лист1!$B$6:$S$1500,$AL724,Y$1),"")</f>
        <v/>
      </c>
      <c r="Z724" s="118" t="str">
        <f>IFERROR(INDEX([1]Лист1!$B$6:$S$1500,$AL724,Z$1)+0,"")</f>
        <v/>
      </c>
      <c r="AA724" s="118" t="str">
        <f>IFERROR(INDEX([1]Лист1!$B$6:$S$1500,$AL724,AA$1)+0,"")</f>
        <v/>
      </c>
      <c r="AB724" s="118" t="str">
        <f>IFERROR(INDEX([1]Лист1!$B$6:$S$1500,$AL724,AB$1)+0,"")</f>
        <v/>
      </c>
      <c r="AC724" s="106" t="str">
        <f>IFERROR(INDEX([1]Лист1!$B$6:$S$1500,$AL724,AC$1)+0,"")</f>
        <v/>
      </c>
      <c r="AD724" s="107" t="str">
        <f>IFERROR(INDEX([1]Лист1!$B$6:$S$1500,$AL724,AD$1)+0,"")</f>
        <v/>
      </c>
      <c r="AE724" s="108" t="str">
        <f>IFERROR(INDEX([1]Лист1!$B$6:$S$1500,$AL724,AE$1)+0,"")</f>
        <v/>
      </c>
      <c r="AF724" s="109" t="str">
        <f>IFERROR(INDEX([1]Лист1!$B$6:$S$1500,$AL724,AF$1)+0,"")</f>
        <v/>
      </c>
      <c r="AG724" s="119" t="str">
        <f>IFERROR(INDEX([1]Лист1!$B$6:$S$1500,$AL724,AG$1)+0,"")</f>
        <v/>
      </c>
      <c r="AH724" s="80" t="str">
        <f>IFERROR(INDEX([1]Лист1!$B$6:$S$1500,$AL724,AH$1)+0,"")</f>
        <v/>
      </c>
      <c r="AI724" s="80" t="str">
        <f>IFERROR(INDEX([1]Лист1!$B$6:$S$1500,$AL724,AI$1),"")</f>
        <v/>
      </c>
      <c r="AJ724" s="80" t="str">
        <f>IFERROR(INDEX([1]Лист1!$B$6:$S$1500,$AL724,AJ$1)+0,"")</f>
        <v/>
      </c>
      <c r="AK724" s="80" t="str">
        <f>IFERROR(INDEX([1]Лист1!$B$6:$S$1500,$AL724,AK$1),"")</f>
        <v/>
      </c>
      <c r="AL724" s="80">
        <f t="shared" si="23"/>
        <v>719</v>
      </c>
    </row>
    <row r="725" spans="1:38" s="27" customFormat="1" ht="11.1" customHeight="1" x14ac:dyDescent="0.25">
      <c r="A725" s="120" t="str">
        <f t="shared" si="22"/>
        <v/>
      </c>
      <c r="H725" s="37"/>
      <c r="I725" s="37"/>
      <c r="J725" s="37"/>
      <c r="K725" s="42"/>
      <c r="L725" s="47"/>
      <c r="M725" s="28"/>
      <c r="N725" s="29"/>
      <c r="O725" s="50"/>
      <c r="T725" s="80" t="str">
        <f>IFERROR(INDEX([1]Лист1!$B$6:$S$1500,$AL725,T$1),"")</f>
        <v/>
      </c>
      <c r="U725" s="80" t="str">
        <f>IFERROR(INDEX([1]Лист1!$B$6:$S$1500,$AL725,U$1),"")</f>
        <v/>
      </c>
      <c r="V725" s="80" t="str">
        <f>IFERROR(INDEX([1]Лист1!$B$6:$S$1500,$AL725,V$1),"")</f>
        <v/>
      </c>
      <c r="W725" s="80" t="str">
        <f>IFERROR(INDEX([1]Лист1!$B$6:$S$1500,$AL725,W$1),"")</f>
        <v/>
      </c>
      <c r="X725" s="80" t="str">
        <f>IFERROR(INDEX([1]Лист1!$B$6:$S$1500,$AL725,X$1)+0,"")</f>
        <v/>
      </c>
      <c r="Y725" s="80" t="str">
        <f>IFERROR(INDEX([1]Лист1!$B$6:$S$1500,$AL725,Y$1),"")</f>
        <v/>
      </c>
      <c r="Z725" s="118" t="str">
        <f>IFERROR(INDEX([1]Лист1!$B$6:$S$1500,$AL725,Z$1)+0,"")</f>
        <v/>
      </c>
      <c r="AA725" s="118" t="str">
        <f>IFERROR(INDEX([1]Лист1!$B$6:$S$1500,$AL725,AA$1)+0,"")</f>
        <v/>
      </c>
      <c r="AB725" s="118" t="str">
        <f>IFERROR(INDEX([1]Лист1!$B$6:$S$1500,$AL725,AB$1)+0,"")</f>
        <v/>
      </c>
      <c r="AC725" s="106" t="str">
        <f>IFERROR(INDEX([1]Лист1!$B$6:$S$1500,$AL725,AC$1)+0,"")</f>
        <v/>
      </c>
      <c r="AD725" s="107" t="str">
        <f>IFERROR(INDEX([1]Лист1!$B$6:$S$1500,$AL725,AD$1)+0,"")</f>
        <v/>
      </c>
      <c r="AE725" s="108" t="str">
        <f>IFERROR(INDEX([1]Лист1!$B$6:$S$1500,$AL725,AE$1)+0,"")</f>
        <v/>
      </c>
      <c r="AF725" s="109" t="str">
        <f>IFERROR(INDEX([1]Лист1!$B$6:$S$1500,$AL725,AF$1)+0,"")</f>
        <v/>
      </c>
      <c r="AG725" s="119" t="str">
        <f>IFERROR(INDEX([1]Лист1!$B$6:$S$1500,$AL725,AG$1)+0,"")</f>
        <v/>
      </c>
      <c r="AH725" s="80" t="str">
        <f>IFERROR(INDEX([1]Лист1!$B$6:$S$1500,$AL725,AH$1)+0,"")</f>
        <v/>
      </c>
      <c r="AI725" s="80" t="str">
        <f>IFERROR(INDEX([1]Лист1!$B$6:$S$1500,$AL725,AI$1),"")</f>
        <v/>
      </c>
      <c r="AJ725" s="80" t="str">
        <f>IFERROR(INDEX([1]Лист1!$B$6:$S$1500,$AL725,AJ$1)+0,"")</f>
        <v/>
      </c>
      <c r="AK725" s="80" t="str">
        <f>IFERROR(INDEX([1]Лист1!$B$6:$S$1500,$AL725,AK$1),"")</f>
        <v/>
      </c>
      <c r="AL725" s="80">
        <f t="shared" si="23"/>
        <v>720</v>
      </c>
    </row>
    <row r="726" spans="1:38" s="27" customFormat="1" ht="11.1" customHeight="1" x14ac:dyDescent="0.25">
      <c r="A726" s="120" t="str">
        <f t="shared" si="22"/>
        <v/>
      </c>
      <c r="H726" s="37"/>
      <c r="I726" s="37"/>
      <c r="J726" s="37"/>
      <c r="K726" s="42"/>
      <c r="L726" s="47"/>
      <c r="M726" s="28"/>
      <c r="N726" s="29"/>
      <c r="O726" s="50"/>
      <c r="T726" s="80" t="str">
        <f>IFERROR(INDEX([1]Лист1!$B$6:$S$1500,$AL726,T$1),"")</f>
        <v/>
      </c>
      <c r="U726" s="80" t="str">
        <f>IFERROR(INDEX([1]Лист1!$B$6:$S$1500,$AL726,U$1),"")</f>
        <v/>
      </c>
      <c r="V726" s="80" t="str">
        <f>IFERROR(INDEX([1]Лист1!$B$6:$S$1500,$AL726,V$1),"")</f>
        <v/>
      </c>
      <c r="W726" s="80" t="str">
        <f>IFERROR(INDEX([1]Лист1!$B$6:$S$1500,$AL726,W$1),"")</f>
        <v/>
      </c>
      <c r="X726" s="80" t="str">
        <f>IFERROR(INDEX([1]Лист1!$B$6:$S$1500,$AL726,X$1)+0,"")</f>
        <v/>
      </c>
      <c r="Y726" s="80" t="str">
        <f>IFERROR(INDEX([1]Лист1!$B$6:$S$1500,$AL726,Y$1),"")</f>
        <v/>
      </c>
      <c r="Z726" s="118" t="str">
        <f>IFERROR(INDEX([1]Лист1!$B$6:$S$1500,$AL726,Z$1)+0,"")</f>
        <v/>
      </c>
      <c r="AA726" s="118" t="str">
        <f>IFERROR(INDEX([1]Лист1!$B$6:$S$1500,$AL726,AA$1)+0,"")</f>
        <v/>
      </c>
      <c r="AB726" s="118" t="str">
        <f>IFERROR(INDEX([1]Лист1!$B$6:$S$1500,$AL726,AB$1)+0,"")</f>
        <v/>
      </c>
      <c r="AC726" s="106" t="str">
        <f>IFERROR(INDEX([1]Лист1!$B$6:$S$1500,$AL726,AC$1)+0,"")</f>
        <v/>
      </c>
      <c r="AD726" s="107" t="str">
        <f>IFERROR(INDEX([1]Лист1!$B$6:$S$1500,$AL726,AD$1)+0,"")</f>
        <v/>
      </c>
      <c r="AE726" s="108" t="str">
        <f>IFERROR(INDEX([1]Лист1!$B$6:$S$1500,$AL726,AE$1)+0,"")</f>
        <v/>
      </c>
      <c r="AF726" s="109" t="str">
        <f>IFERROR(INDEX([1]Лист1!$B$6:$S$1500,$AL726,AF$1)+0,"")</f>
        <v/>
      </c>
      <c r="AG726" s="119" t="str">
        <f>IFERROR(INDEX([1]Лист1!$B$6:$S$1500,$AL726,AG$1)+0,"")</f>
        <v/>
      </c>
      <c r="AH726" s="80" t="str">
        <f>IFERROR(INDEX([1]Лист1!$B$6:$S$1500,$AL726,AH$1)+0,"")</f>
        <v/>
      </c>
      <c r="AI726" s="80" t="str">
        <f>IFERROR(INDEX([1]Лист1!$B$6:$S$1500,$AL726,AI$1),"")</f>
        <v/>
      </c>
      <c r="AJ726" s="80" t="str">
        <f>IFERROR(INDEX([1]Лист1!$B$6:$S$1500,$AL726,AJ$1)+0,"")</f>
        <v/>
      </c>
      <c r="AK726" s="80" t="str">
        <f>IFERROR(INDEX([1]Лист1!$B$6:$S$1500,$AL726,AK$1),"")</f>
        <v/>
      </c>
      <c r="AL726" s="80">
        <f t="shared" si="23"/>
        <v>721</v>
      </c>
    </row>
    <row r="727" spans="1:38" s="27" customFormat="1" ht="11.1" customHeight="1" x14ac:dyDescent="0.25">
      <c r="A727" s="120" t="str">
        <f t="shared" si="22"/>
        <v/>
      </c>
      <c r="H727" s="37"/>
      <c r="I727" s="37"/>
      <c r="J727" s="37"/>
      <c r="K727" s="42"/>
      <c r="L727" s="47"/>
      <c r="M727" s="28"/>
      <c r="N727" s="29"/>
      <c r="O727" s="50"/>
      <c r="T727" s="80" t="str">
        <f>IFERROR(INDEX([1]Лист1!$B$6:$S$1500,$AL727,T$1),"")</f>
        <v/>
      </c>
      <c r="U727" s="80" t="str">
        <f>IFERROR(INDEX([1]Лист1!$B$6:$S$1500,$AL727,U$1),"")</f>
        <v/>
      </c>
      <c r="V727" s="80" t="str">
        <f>IFERROR(INDEX([1]Лист1!$B$6:$S$1500,$AL727,V$1),"")</f>
        <v/>
      </c>
      <c r="W727" s="80" t="str">
        <f>IFERROR(INDEX([1]Лист1!$B$6:$S$1500,$AL727,W$1),"")</f>
        <v/>
      </c>
      <c r="X727" s="80" t="str">
        <f>IFERROR(INDEX([1]Лист1!$B$6:$S$1500,$AL727,X$1)+0,"")</f>
        <v/>
      </c>
      <c r="Y727" s="80" t="str">
        <f>IFERROR(INDEX([1]Лист1!$B$6:$S$1500,$AL727,Y$1),"")</f>
        <v/>
      </c>
      <c r="Z727" s="118" t="str">
        <f>IFERROR(INDEX([1]Лист1!$B$6:$S$1500,$AL727,Z$1)+0,"")</f>
        <v/>
      </c>
      <c r="AA727" s="118" t="str">
        <f>IFERROR(INDEX([1]Лист1!$B$6:$S$1500,$AL727,AA$1)+0,"")</f>
        <v/>
      </c>
      <c r="AB727" s="118" t="str">
        <f>IFERROR(INDEX([1]Лист1!$B$6:$S$1500,$AL727,AB$1)+0,"")</f>
        <v/>
      </c>
      <c r="AC727" s="106" t="str">
        <f>IFERROR(INDEX([1]Лист1!$B$6:$S$1500,$AL727,AC$1)+0,"")</f>
        <v/>
      </c>
      <c r="AD727" s="107" t="str">
        <f>IFERROR(INDEX([1]Лист1!$B$6:$S$1500,$AL727,AD$1)+0,"")</f>
        <v/>
      </c>
      <c r="AE727" s="108" t="str">
        <f>IFERROR(INDEX([1]Лист1!$B$6:$S$1500,$AL727,AE$1)+0,"")</f>
        <v/>
      </c>
      <c r="AF727" s="109" t="str">
        <f>IFERROR(INDEX([1]Лист1!$B$6:$S$1500,$AL727,AF$1)+0,"")</f>
        <v/>
      </c>
      <c r="AG727" s="119" t="str">
        <f>IFERROR(INDEX([1]Лист1!$B$6:$S$1500,$AL727,AG$1)+0,"")</f>
        <v/>
      </c>
      <c r="AH727" s="80" t="str">
        <f>IFERROR(INDEX([1]Лист1!$B$6:$S$1500,$AL727,AH$1)+0,"")</f>
        <v/>
      </c>
      <c r="AI727" s="80" t="str">
        <f>IFERROR(INDEX([1]Лист1!$B$6:$S$1500,$AL727,AI$1),"")</f>
        <v/>
      </c>
      <c r="AJ727" s="80" t="str">
        <f>IFERROR(INDEX([1]Лист1!$B$6:$S$1500,$AL727,AJ$1)+0,"")</f>
        <v/>
      </c>
      <c r="AK727" s="80" t="str">
        <f>IFERROR(INDEX([1]Лист1!$B$6:$S$1500,$AL727,AK$1),"")</f>
        <v/>
      </c>
      <c r="AL727" s="80">
        <f t="shared" si="23"/>
        <v>722</v>
      </c>
    </row>
    <row r="728" spans="1:38" s="27" customFormat="1" ht="11.1" customHeight="1" x14ac:dyDescent="0.25">
      <c r="A728" s="120" t="str">
        <f t="shared" si="22"/>
        <v/>
      </c>
      <c r="H728" s="37"/>
      <c r="I728" s="37"/>
      <c r="J728" s="37"/>
      <c r="K728" s="42"/>
      <c r="L728" s="47"/>
      <c r="M728" s="28"/>
      <c r="N728" s="29"/>
      <c r="O728" s="50"/>
      <c r="T728" s="80" t="str">
        <f>IFERROR(INDEX([1]Лист1!$B$6:$S$1500,$AL728,T$1),"")</f>
        <v/>
      </c>
      <c r="U728" s="80" t="str">
        <f>IFERROR(INDEX([1]Лист1!$B$6:$S$1500,$AL728,U$1),"")</f>
        <v/>
      </c>
      <c r="V728" s="80" t="str">
        <f>IFERROR(INDEX([1]Лист1!$B$6:$S$1500,$AL728,V$1),"")</f>
        <v/>
      </c>
      <c r="W728" s="80" t="str">
        <f>IFERROR(INDEX([1]Лист1!$B$6:$S$1500,$AL728,W$1),"")</f>
        <v/>
      </c>
      <c r="X728" s="80" t="str">
        <f>IFERROR(INDEX([1]Лист1!$B$6:$S$1500,$AL728,X$1)+0,"")</f>
        <v/>
      </c>
      <c r="Y728" s="80" t="str">
        <f>IFERROR(INDEX([1]Лист1!$B$6:$S$1500,$AL728,Y$1),"")</f>
        <v/>
      </c>
      <c r="Z728" s="118" t="str">
        <f>IFERROR(INDEX([1]Лист1!$B$6:$S$1500,$AL728,Z$1)+0,"")</f>
        <v/>
      </c>
      <c r="AA728" s="118" t="str">
        <f>IFERROR(INDEX([1]Лист1!$B$6:$S$1500,$AL728,AA$1)+0,"")</f>
        <v/>
      </c>
      <c r="AB728" s="118" t="str">
        <f>IFERROR(INDEX([1]Лист1!$B$6:$S$1500,$AL728,AB$1)+0,"")</f>
        <v/>
      </c>
      <c r="AC728" s="106" t="str">
        <f>IFERROR(INDEX([1]Лист1!$B$6:$S$1500,$AL728,AC$1)+0,"")</f>
        <v/>
      </c>
      <c r="AD728" s="107" t="str">
        <f>IFERROR(INDEX([1]Лист1!$B$6:$S$1500,$AL728,AD$1)+0,"")</f>
        <v/>
      </c>
      <c r="AE728" s="108" t="str">
        <f>IFERROR(INDEX([1]Лист1!$B$6:$S$1500,$AL728,AE$1)+0,"")</f>
        <v/>
      </c>
      <c r="AF728" s="109" t="str">
        <f>IFERROR(INDEX([1]Лист1!$B$6:$S$1500,$AL728,AF$1)+0,"")</f>
        <v/>
      </c>
      <c r="AG728" s="119" t="str">
        <f>IFERROR(INDEX([1]Лист1!$B$6:$S$1500,$AL728,AG$1)+0,"")</f>
        <v/>
      </c>
      <c r="AH728" s="80" t="str">
        <f>IFERROR(INDEX([1]Лист1!$B$6:$S$1500,$AL728,AH$1)+0,"")</f>
        <v/>
      </c>
      <c r="AI728" s="80" t="str">
        <f>IFERROR(INDEX([1]Лист1!$B$6:$S$1500,$AL728,AI$1),"")</f>
        <v/>
      </c>
      <c r="AJ728" s="80" t="str">
        <f>IFERROR(INDEX([1]Лист1!$B$6:$S$1500,$AL728,AJ$1)+0,"")</f>
        <v/>
      </c>
      <c r="AK728" s="80" t="str">
        <f>IFERROR(INDEX([1]Лист1!$B$6:$S$1500,$AL728,AK$1),"")</f>
        <v/>
      </c>
      <c r="AL728" s="80">
        <f t="shared" si="23"/>
        <v>723</v>
      </c>
    </row>
    <row r="729" spans="1:38" s="27" customFormat="1" ht="11.1" customHeight="1" x14ac:dyDescent="0.25">
      <c r="A729" s="120" t="str">
        <f t="shared" si="22"/>
        <v/>
      </c>
      <c r="H729" s="37"/>
      <c r="I729" s="37"/>
      <c r="J729" s="37"/>
      <c r="K729" s="42"/>
      <c r="L729" s="47"/>
      <c r="M729" s="28"/>
      <c r="N729" s="29"/>
      <c r="O729" s="50"/>
      <c r="T729" s="80" t="str">
        <f>IFERROR(INDEX([1]Лист1!$B$6:$S$1500,$AL729,T$1),"")</f>
        <v/>
      </c>
      <c r="U729" s="80" t="str">
        <f>IFERROR(INDEX([1]Лист1!$B$6:$S$1500,$AL729,U$1),"")</f>
        <v/>
      </c>
      <c r="V729" s="80" t="str">
        <f>IFERROR(INDEX([1]Лист1!$B$6:$S$1500,$AL729,V$1),"")</f>
        <v/>
      </c>
      <c r="W729" s="80" t="str">
        <f>IFERROR(INDEX([1]Лист1!$B$6:$S$1500,$AL729,W$1),"")</f>
        <v/>
      </c>
      <c r="X729" s="80" t="str">
        <f>IFERROR(INDEX([1]Лист1!$B$6:$S$1500,$AL729,X$1)+0,"")</f>
        <v/>
      </c>
      <c r="Y729" s="80" t="str">
        <f>IFERROR(INDEX([1]Лист1!$B$6:$S$1500,$AL729,Y$1),"")</f>
        <v/>
      </c>
      <c r="Z729" s="118" t="str">
        <f>IFERROR(INDEX([1]Лист1!$B$6:$S$1500,$AL729,Z$1)+0,"")</f>
        <v/>
      </c>
      <c r="AA729" s="118" t="str">
        <f>IFERROR(INDEX([1]Лист1!$B$6:$S$1500,$AL729,AA$1)+0,"")</f>
        <v/>
      </c>
      <c r="AB729" s="118" t="str">
        <f>IFERROR(INDEX([1]Лист1!$B$6:$S$1500,$AL729,AB$1)+0,"")</f>
        <v/>
      </c>
      <c r="AC729" s="106" t="str">
        <f>IFERROR(INDEX([1]Лист1!$B$6:$S$1500,$AL729,AC$1)+0,"")</f>
        <v/>
      </c>
      <c r="AD729" s="107" t="str">
        <f>IFERROR(INDEX([1]Лист1!$B$6:$S$1500,$AL729,AD$1)+0,"")</f>
        <v/>
      </c>
      <c r="AE729" s="108" t="str">
        <f>IFERROR(INDEX([1]Лист1!$B$6:$S$1500,$AL729,AE$1)+0,"")</f>
        <v/>
      </c>
      <c r="AF729" s="109" t="str">
        <f>IFERROR(INDEX([1]Лист1!$B$6:$S$1500,$AL729,AF$1)+0,"")</f>
        <v/>
      </c>
      <c r="AG729" s="119" t="str">
        <f>IFERROR(INDEX([1]Лист1!$B$6:$S$1500,$AL729,AG$1)+0,"")</f>
        <v/>
      </c>
      <c r="AH729" s="80" t="str">
        <f>IFERROR(INDEX([1]Лист1!$B$6:$S$1500,$AL729,AH$1)+0,"")</f>
        <v/>
      </c>
      <c r="AI729" s="80" t="str">
        <f>IFERROR(INDEX([1]Лист1!$B$6:$S$1500,$AL729,AI$1),"")</f>
        <v/>
      </c>
      <c r="AJ729" s="80" t="str">
        <f>IFERROR(INDEX([1]Лист1!$B$6:$S$1500,$AL729,AJ$1)+0,"")</f>
        <v/>
      </c>
      <c r="AK729" s="80" t="str">
        <f>IFERROR(INDEX([1]Лист1!$B$6:$S$1500,$AL729,AK$1),"")</f>
        <v/>
      </c>
      <c r="AL729" s="80">
        <f t="shared" si="23"/>
        <v>724</v>
      </c>
    </row>
    <row r="730" spans="1:38" s="27" customFormat="1" ht="11.1" customHeight="1" x14ac:dyDescent="0.25">
      <c r="A730" s="120" t="str">
        <f t="shared" si="22"/>
        <v/>
      </c>
      <c r="H730" s="37"/>
      <c r="I730" s="37"/>
      <c r="J730" s="37"/>
      <c r="K730" s="42"/>
      <c r="L730" s="47"/>
      <c r="M730" s="28"/>
      <c r="N730" s="29"/>
      <c r="O730" s="50"/>
      <c r="T730" s="80" t="str">
        <f>IFERROR(INDEX([1]Лист1!$B$6:$S$1500,$AL730,T$1),"")</f>
        <v/>
      </c>
      <c r="U730" s="80" t="str">
        <f>IFERROR(INDEX([1]Лист1!$B$6:$S$1500,$AL730,U$1),"")</f>
        <v/>
      </c>
      <c r="V730" s="80" t="str">
        <f>IFERROR(INDEX([1]Лист1!$B$6:$S$1500,$AL730,V$1),"")</f>
        <v/>
      </c>
      <c r="W730" s="80" t="str">
        <f>IFERROR(INDEX([1]Лист1!$B$6:$S$1500,$AL730,W$1),"")</f>
        <v/>
      </c>
      <c r="X730" s="80" t="str">
        <f>IFERROR(INDEX([1]Лист1!$B$6:$S$1500,$AL730,X$1)+0,"")</f>
        <v/>
      </c>
      <c r="Y730" s="80" t="str">
        <f>IFERROR(INDEX([1]Лист1!$B$6:$S$1500,$AL730,Y$1),"")</f>
        <v/>
      </c>
      <c r="Z730" s="118" t="str">
        <f>IFERROR(INDEX([1]Лист1!$B$6:$S$1500,$AL730,Z$1)+0,"")</f>
        <v/>
      </c>
      <c r="AA730" s="118" t="str">
        <f>IFERROR(INDEX([1]Лист1!$B$6:$S$1500,$AL730,AA$1)+0,"")</f>
        <v/>
      </c>
      <c r="AB730" s="118" t="str">
        <f>IFERROR(INDEX([1]Лист1!$B$6:$S$1500,$AL730,AB$1)+0,"")</f>
        <v/>
      </c>
      <c r="AC730" s="106" t="str">
        <f>IFERROR(INDEX([1]Лист1!$B$6:$S$1500,$AL730,AC$1)+0,"")</f>
        <v/>
      </c>
      <c r="AD730" s="107" t="str">
        <f>IFERROR(INDEX([1]Лист1!$B$6:$S$1500,$AL730,AD$1)+0,"")</f>
        <v/>
      </c>
      <c r="AE730" s="108" t="str">
        <f>IFERROR(INDEX([1]Лист1!$B$6:$S$1500,$AL730,AE$1)+0,"")</f>
        <v/>
      </c>
      <c r="AF730" s="109" t="str">
        <f>IFERROR(INDEX([1]Лист1!$B$6:$S$1500,$AL730,AF$1)+0,"")</f>
        <v/>
      </c>
      <c r="AG730" s="119" t="str">
        <f>IFERROR(INDEX([1]Лист1!$B$6:$S$1500,$AL730,AG$1)+0,"")</f>
        <v/>
      </c>
      <c r="AH730" s="80" t="str">
        <f>IFERROR(INDEX([1]Лист1!$B$6:$S$1500,$AL730,AH$1)+0,"")</f>
        <v/>
      </c>
      <c r="AI730" s="80" t="str">
        <f>IFERROR(INDEX([1]Лист1!$B$6:$S$1500,$AL730,AI$1),"")</f>
        <v/>
      </c>
      <c r="AJ730" s="80" t="str">
        <f>IFERROR(INDEX([1]Лист1!$B$6:$S$1500,$AL730,AJ$1)+0,"")</f>
        <v/>
      </c>
      <c r="AK730" s="80" t="str">
        <f>IFERROR(INDEX([1]Лист1!$B$6:$S$1500,$AL730,AK$1),"")</f>
        <v/>
      </c>
      <c r="AL730" s="80">
        <f t="shared" si="23"/>
        <v>725</v>
      </c>
    </row>
    <row r="731" spans="1:38" s="27" customFormat="1" ht="11.1" customHeight="1" x14ac:dyDescent="0.25">
      <c r="A731" s="120" t="str">
        <f t="shared" si="22"/>
        <v/>
      </c>
      <c r="H731" s="37"/>
      <c r="I731" s="37"/>
      <c r="J731" s="37"/>
      <c r="K731" s="42"/>
      <c r="L731" s="47"/>
      <c r="M731" s="28"/>
      <c r="N731" s="29"/>
      <c r="O731" s="50"/>
      <c r="T731" s="80" t="str">
        <f>IFERROR(INDEX([1]Лист1!$B$6:$S$1500,$AL731,T$1),"")</f>
        <v/>
      </c>
      <c r="U731" s="80" t="str">
        <f>IFERROR(INDEX([1]Лист1!$B$6:$S$1500,$AL731,U$1),"")</f>
        <v/>
      </c>
      <c r="V731" s="80" t="str">
        <f>IFERROR(INDEX([1]Лист1!$B$6:$S$1500,$AL731,V$1),"")</f>
        <v/>
      </c>
      <c r="W731" s="80" t="str">
        <f>IFERROR(INDEX([1]Лист1!$B$6:$S$1500,$AL731,W$1),"")</f>
        <v/>
      </c>
      <c r="X731" s="80" t="str">
        <f>IFERROR(INDEX([1]Лист1!$B$6:$S$1500,$AL731,X$1)+0,"")</f>
        <v/>
      </c>
      <c r="Y731" s="80" t="str">
        <f>IFERROR(INDEX([1]Лист1!$B$6:$S$1500,$AL731,Y$1),"")</f>
        <v/>
      </c>
      <c r="Z731" s="118" t="str">
        <f>IFERROR(INDEX([1]Лист1!$B$6:$S$1500,$AL731,Z$1)+0,"")</f>
        <v/>
      </c>
      <c r="AA731" s="118" t="str">
        <f>IFERROR(INDEX([1]Лист1!$B$6:$S$1500,$AL731,AA$1)+0,"")</f>
        <v/>
      </c>
      <c r="AB731" s="118" t="str">
        <f>IFERROR(INDEX([1]Лист1!$B$6:$S$1500,$AL731,AB$1)+0,"")</f>
        <v/>
      </c>
      <c r="AC731" s="106" t="str">
        <f>IFERROR(INDEX([1]Лист1!$B$6:$S$1500,$AL731,AC$1)+0,"")</f>
        <v/>
      </c>
      <c r="AD731" s="107" t="str">
        <f>IFERROR(INDEX([1]Лист1!$B$6:$S$1500,$AL731,AD$1)+0,"")</f>
        <v/>
      </c>
      <c r="AE731" s="108" t="str">
        <f>IFERROR(INDEX([1]Лист1!$B$6:$S$1500,$AL731,AE$1)+0,"")</f>
        <v/>
      </c>
      <c r="AF731" s="109" t="str">
        <f>IFERROR(INDEX([1]Лист1!$B$6:$S$1500,$AL731,AF$1)+0,"")</f>
        <v/>
      </c>
      <c r="AG731" s="119" t="str">
        <f>IFERROR(INDEX([1]Лист1!$B$6:$S$1500,$AL731,AG$1)+0,"")</f>
        <v/>
      </c>
      <c r="AH731" s="80" t="str">
        <f>IFERROR(INDEX([1]Лист1!$B$6:$S$1500,$AL731,AH$1)+0,"")</f>
        <v/>
      </c>
      <c r="AI731" s="80" t="str">
        <f>IFERROR(INDEX([1]Лист1!$B$6:$S$1500,$AL731,AI$1),"")</f>
        <v/>
      </c>
      <c r="AJ731" s="80" t="str">
        <f>IFERROR(INDEX([1]Лист1!$B$6:$S$1500,$AL731,AJ$1)+0,"")</f>
        <v/>
      </c>
      <c r="AK731" s="80" t="str">
        <f>IFERROR(INDEX([1]Лист1!$B$6:$S$1500,$AL731,AK$1),"")</f>
        <v/>
      </c>
      <c r="AL731" s="80">
        <f t="shared" si="23"/>
        <v>726</v>
      </c>
    </row>
    <row r="732" spans="1:38" s="27" customFormat="1" ht="11.1" customHeight="1" x14ac:dyDescent="0.25">
      <c r="A732" s="120" t="str">
        <f t="shared" si="22"/>
        <v/>
      </c>
      <c r="H732" s="37"/>
      <c r="I732" s="37"/>
      <c r="J732" s="37"/>
      <c r="K732" s="42"/>
      <c r="L732" s="47"/>
      <c r="M732" s="28"/>
      <c r="N732" s="29"/>
      <c r="O732" s="50"/>
      <c r="T732" s="80" t="str">
        <f>IFERROR(INDEX([1]Лист1!$B$6:$S$1500,$AL732,T$1),"")</f>
        <v/>
      </c>
      <c r="U732" s="80" t="str">
        <f>IFERROR(INDEX([1]Лист1!$B$6:$S$1500,$AL732,U$1),"")</f>
        <v/>
      </c>
      <c r="V732" s="80" t="str">
        <f>IFERROR(INDEX([1]Лист1!$B$6:$S$1500,$AL732,V$1),"")</f>
        <v/>
      </c>
      <c r="W732" s="80" t="str">
        <f>IFERROR(INDEX([1]Лист1!$B$6:$S$1500,$AL732,W$1),"")</f>
        <v/>
      </c>
      <c r="X732" s="80" t="str">
        <f>IFERROR(INDEX([1]Лист1!$B$6:$S$1500,$AL732,X$1)+0,"")</f>
        <v/>
      </c>
      <c r="Y732" s="80" t="str">
        <f>IFERROR(INDEX([1]Лист1!$B$6:$S$1500,$AL732,Y$1),"")</f>
        <v/>
      </c>
      <c r="Z732" s="118" t="str">
        <f>IFERROR(INDEX([1]Лист1!$B$6:$S$1500,$AL732,Z$1)+0,"")</f>
        <v/>
      </c>
      <c r="AA732" s="118" t="str">
        <f>IFERROR(INDEX([1]Лист1!$B$6:$S$1500,$AL732,AA$1)+0,"")</f>
        <v/>
      </c>
      <c r="AB732" s="118" t="str">
        <f>IFERROR(INDEX([1]Лист1!$B$6:$S$1500,$AL732,AB$1)+0,"")</f>
        <v/>
      </c>
      <c r="AC732" s="106" t="str">
        <f>IFERROR(INDEX([1]Лист1!$B$6:$S$1500,$AL732,AC$1)+0,"")</f>
        <v/>
      </c>
      <c r="AD732" s="107" t="str">
        <f>IFERROR(INDEX([1]Лист1!$B$6:$S$1500,$AL732,AD$1)+0,"")</f>
        <v/>
      </c>
      <c r="AE732" s="108" t="str">
        <f>IFERROR(INDEX([1]Лист1!$B$6:$S$1500,$AL732,AE$1)+0,"")</f>
        <v/>
      </c>
      <c r="AF732" s="109" t="str">
        <f>IFERROR(INDEX([1]Лист1!$B$6:$S$1500,$AL732,AF$1)+0,"")</f>
        <v/>
      </c>
      <c r="AG732" s="119" t="str">
        <f>IFERROR(INDEX([1]Лист1!$B$6:$S$1500,$AL732,AG$1)+0,"")</f>
        <v/>
      </c>
      <c r="AH732" s="80" t="str">
        <f>IFERROR(INDEX([1]Лист1!$B$6:$S$1500,$AL732,AH$1)+0,"")</f>
        <v/>
      </c>
      <c r="AI732" s="80" t="str">
        <f>IFERROR(INDEX([1]Лист1!$B$6:$S$1500,$AL732,AI$1),"")</f>
        <v/>
      </c>
      <c r="AJ732" s="80" t="str">
        <f>IFERROR(INDEX([1]Лист1!$B$6:$S$1500,$AL732,AJ$1)+0,"")</f>
        <v/>
      </c>
      <c r="AK732" s="80" t="str">
        <f>IFERROR(INDEX([1]Лист1!$B$6:$S$1500,$AL732,AK$1),"")</f>
        <v/>
      </c>
      <c r="AL732" s="80">
        <f t="shared" si="23"/>
        <v>727</v>
      </c>
    </row>
    <row r="733" spans="1:38" s="27" customFormat="1" ht="11.1" customHeight="1" x14ac:dyDescent="0.25">
      <c r="A733" s="120" t="str">
        <f t="shared" si="22"/>
        <v/>
      </c>
      <c r="H733" s="37"/>
      <c r="I733" s="37"/>
      <c r="J733" s="37"/>
      <c r="K733" s="42"/>
      <c r="L733" s="47"/>
      <c r="M733" s="28"/>
      <c r="N733" s="29"/>
      <c r="O733" s="50"/>
      <c r="T733" s="80" t="str">
        <f>IFERROR(INDEX([1]Лист1!$B$6:$S$1500,$AL733,T$1),"")</f>
        <v/>
      </c>
      <c r="U733" s="80" t="str">
        <f>IFERROR(INDEX([1]Лист1!$B$6:$S$1500,$AL733,U$1),"")</f>
        <v/>
      </c>
      <c r="V733" s="80" t="str">
        <f>IFERROR(INDEX([1]Лист1!$B$6:$S$1500,$AL733,V$1),"")</f>
        <v/>
      </c>
      <c r="W733" s="80" t="str">
        <f>IFERROR(INDEX([1]Лист1!$B$6:$S$1500,$AL733,W$1),"")</f>
        <v/>
      </c>
      <c r="X733" s="80" t="str">
        <f>IFERROR(INDEX([1]Лист1!$B$6:$S$1500,$AL733,X$1)+0,"")</f>
        <v/>
      </c>
      <c r="Y733" s="80" t="str">
        <f>IFERROR(INDEX([1]Лист1!$B$6:$S$1500,$AL733,Y$1),"")</f>
        <v/>
      </c>
      <c r="Z733" s="118" t="str">
        <f>IFERROR(INDEX([1]Лист1!$B$6:$S$1500,$AL733,Z$1)+0,"")</f>
        <v/>
      </c>
      <c r="AA733" s="118" t="str">
        <f>IFERROR(INDEX([1]Лист1!$B$6:$S$1500,$AL733,AA$1)+0,"")</f>
        <v/>
      </c>
      <c r="AB733" s="118" t="str">
        <f>IFERROR(INDEX([1]Лист1!$B$6:$S$1500,$AL733,AB$1)+0,"")</f>
        <v/>
      </c>
      <c r="AC733" s="106" t="str">
        <f>IFERROR(INDEX([1]Лист1!$B$6:$S$1500,$AL733,AC$1)+0,"")</f>
        <v/>
      </c>
      <c r="AD733" s="107" t="str">
        <f>IFERROR(INDEX([1]Лист1!$B$6:$S$1500,$AL733,AD$1)+0,"")</f>
        <v/>
      </c>
      <c r="AE733" s="108" t="str">
        <f>IFERROR(INDEX([1]Лист1!$B$6:$S$1500,$AL733,AE$1)+0,"")</f>
        <v/>
      </c>
      <c r="AF733" s="109" t="str">
        <f>IFERROR(INDEX([1]Лист1!$B$6:$S$1500,$AL733,AF$1)+0,"")</f>
        <v/>
      </c>
      <c r="AG733" s="119" t="str">
        <f>IFERROR(INDEX([1]Лист1!$B$6:$S$1500,$AL733,AG$1)+0,"")</f>
        <v/>
      </c>
      <c r="AH733" s="80" t="str">
        <f>IFERROR(INDEX([1]Лист1!$B$6:$S$1500,$AL733,AH$1)+0,"")</f>
        <v/>
      </c>
      <c r="AI733" s="80" t="str">
        <f>IFERROR(INDEX([1]Лист1!$B$6:$S$1500,$AL733,AI$1),"")</f>
        <v/>
      </c>
      <c r="AJ733" s="80" t="str">
        <f>IFERROR(INDEX([1]Лист1!$B$6:$S$1500,$AL733,AJ$1)+0,"")</f>
        <v/>
      </c>
      <c r="AK733" s="80" t="str">
        <f>IFERROR(INDEX([1]Лист1!$B$6:$S$1500,$AL733,AK$1),"")</f>
        <v/>
      </c>
      <c r="AL733" s="80">
        <f t="shared" si="23"/>
        <v>728</v>
      </c>
    </row>
    <row r="734" spans="1:38" s="27" customFormat="1" ht="11.1" customHeight="1" x14ac:dyDescent="0.25">
      <c r="A734" s="120" t="str">
        <f t="shared" si="22"/>
        <v/>
      </c>
      <c r="H734" s="37"/>
      <c r="I734" s="37"/>
      <c r="J734" s="37"/>
      <c r="K734" s="42"/>
      <c r="L734" s="47"/>
      <c r="M734" s="28"/>
      <c r="N734" s="29"/>
      <c r="O734" s="50"/>
      <c r="T734" s="80" t="str">
        <f>IFERROR(INDEX([1]Лист1!$B$6:$S$1500,$AL734,T$1),"")</f>
        <v/>
      </c>
      <c r="U734" s="80" t="str">
        <f>IFERROR(INDEX([1]Лист1!$B$6:$S$1500,$AL734,U$1),"")</f>
        <v/>
      </c>
      <c r="V734" s="80" t="str">
        <f>IFERROR(INDEX([1]Лист1!$B$6:$S$1500,$AL734,V$1),"")</f>
        <v/>
      </c>
      <c r="W734" s="80" t="str">
        <f>IFERROR(INDEX([1]Лист1!$B$6:$S$1500,$AL734,W$1),"")</f>
        <v/>
      </c>
      <c r="X734" s="80" t="str">
        <f>IFERROR(INDEX([1]Лист1!$B$6:$S$1500,$AL734,X$1)+0,"")</f>
        <v/>
      </c>
      <c r="Y734" s="80" t="str">
        <f>IFERROR(INDEX([1]Лист1!$B$6:$S$1500,$AL734,Y$1),"")</f>
        <v/>
      </c>
      <c r="Z734" s="118" t="str">
        <f>IFERROR(INDEX([1]Лист1!$B$6:$S$1500,$AL734,Z$1)+0,"")</f>
        <v/>
      </c>
      <c r="AA734" s="118" t="str">
        <f>IFERROR(INDEX([1]Лист1!$B$6:$S$1500,$AL734,AA$1)+0,"")</f>
        <v/>
      </c>
      <c r="AB734" s="118" t="str">
        <f>IFERROR(INDEX([1]Лист1!$B$6:$S$1500,$AL734,AB$1)+0,"")</f>
        <v/>
      </c>
      <c r="AC734" s="106" t="str">
        <f>IFERROR(INDEX([1]Лист1!$B$6:$S$1500,$AL734,AC$1)+0,"")</f>
        <v/>
      </c>
      <c r="AD734" s="107" t="str">
        <f>IFERROR(INDEX([1]Лист1!$B$6:$S$1500,$AL734,AD$1)+0,"")</f>
        <v/>
      </c>
      <c r="AE734" s="108" t="str">
        <f>IFERROR(INDEX([1]Лист1!$B$6:$S$1500,$AL734,AE$1)+0,"")</f>
        <v/>
      </c>
      <c r="AF734" s="109" t="str">
        <f>IFERROR(INDEX([1]Лист1!$B$6:$S$1500,$AL734,AF$1)+0,"")</f>
        <v/>
      </c>
      <c r="AG734" s="119" t="str">
        <f>IFERROR(INDEX([1]Лист1!$B$6:$S$1500,$AL734,AG$1)+0,"")</f>
        <v/>
      </c>
      <c r="AH734" s="80" t="str">
        <f>IFERROR(INDEX([1]Лист1!$B$6:$S$1500,$AL734,AH$1)+0,"")</f>
        <v/>
      </c>
      <c r="AI734" s="80" t="str">
        <f>IFERROR(INDEX([1]Лист1!$B$6:$S$1500,$AL734,AI$1),"")</f>
        <v/>
      </c>
      <c r="AJ734" s="80" t="str">
        <f>IFERROR(INDEX([1]Лист1!$B$6:$S$1500,$AL734,AJ$1)+0,"")</f>
        <v/>
      </c>
      <c r="AK734" s="80" t="str">
        <f>IFERROR(INDEX([1]Лист1!$B$6:$S$1500,$AL734,AK$1),"")</f>
        <v/>
      </c>
      <c r="AL734" s="80">
        <f t="shared" si="23"/>
        <v>729</v>
      </c>
    </row>
    <row r="735" spans="1:38" s="27" customFormat="1" ht="11.1" customHeight="1" x14ac:dyDescent="0.25">
      <c r="A735" s="120" t="str">
        <f t="shared" si="22"/>
        <v/>
      </c>
      <c r="H735" s="37"/>
      <c r="I735" s="37"/>
      <c r="J735" s="37"/>
      <c r="K735" s="42"/>
      <c r="L735" s="47"/>
      <c r="M735" s="28"/>
      <c r="N735" s="29"/>
      <c r="O735" s="50"/>
      <c r="T735" s="80" t="str">
        <f>IFERROR(INDEX([1]Лист1!$B$6:$S$1500,$AL735,T$1),"")</f>
        <v/>
      </c>
      <c r="U735" s="80" t="str">
        <f>IFERROR(INDEX([1]Лист1!$B$6:$S$1500,$AL735,U$1),"")</f>
        <v/>
      </c>
      <c r="V735" s="80" t="str">
        <f>IFERROR(INDEX([1]Лист1!$B$6:$S$1500,$AL735,V$1),"")</f>
        <v/>
      </c>
      <c r="W735" s="80" t="str">
        <f>IFERROR(INDEX([1]Лист1!$B$6:$S$1500,$AL735,W$1),"")</f>
        <v/>
      </c>
      <c r="X735" s="80" t="str">
        <f>IFERROR(INDEX([1]Лист1!$B$6:$S$1500,$AL735,X$1)+0,"")</f>
        <v/>
      </c>
      <c r="Y735" s="80" t="str">
        <f>IFERROR(INDEX([1]Лист1!$B$6:$S$1500,$AL735,Y$1),"")</f>
        <v/>
      </c>
      <c r="Z735" s="118" t="str">
        <f>IFERROR(INDEX([1]Лист1!$B$6:$S$1500,$AL735,Z$1)+0,"")</f>
        <v/>
      </c>
      <c r="AA735" s="118" t="str">
        <f>IFERROR(INDEX([1]Лист1!$B$6:$S$1500,$AL735,AA$1)+0,"")</f>
        <v/>
      </c>
      <c r="AB735" s="118" t="str">
        <f>IFERROR(INDEX([1]Лист1!$B$6:$S$1500,$AL735,AB$1)+0,"")</f>
        <v/>
      </c>
      <c r="AC735" s="106" t="str">
        <f>IFERROR(INDEX([1]Лист1!$B$6:$S$1500,$AL735,AC$1)+0,"")</f>
        <v/>
      </c>
      <c r="AD735" s="107" t="str">
        <f>IFERROR(INDEX([1]Лист1!$B$6:$S$1500,$AL735,AD$1)+0,"")</f>
        <v/>
      </c>
      <c r="AE735" s="108" t="str">
        <f>IFERROR(INDEX([1]Лист1!$B$6:$S$1500,$AL735,AE$1)+0,"")</f>
        <v/>
      </c>
      <c r="AF735" s="109" t="str">
        <f>IFERROR(INDEX([1]Лист1!$B$6:$S$1500,$AL735,AF$1)+0,"")</f>
        <v/>
      </c>
      <c r="AG735" s="119" t="str">
        <f>IFERROR(INDEX([1]Лист1!$B$6:$S$1500,$AL735,AG$1)+0,"")</f>
        <v/>
      </c>
      <c r="AH735" s="80" t="str">
        <f>IFERROR(INDEX([1]Лист1!$B$6:$S$1500,$AL735,AH$1)+0,"")</f>
        <v/>
      </c>
      <c r="AI735" s="80" t="str">
        <f>IFERROR(INDEX([1]Лист1!$B$6:$S$1500,$AL735,AI$1),"")</f>
        <v/>
      </c>
      <c r="AJ735" s="80" t="str">
        <f>IFERROR(INDEX([1]Лист1!$B$6:$S$1500,$AL735,AJ$1)+0,"")</f>
        <v/>
      </c>
      <c r="AK735" s="80" t="str">
        <f>IFERROR(INDEX([1]Лист1!$B$6:$S$1500,$AL735,AK$1),"")</f>
        <v/>
      </c>
      <c r="AL735" s="80">
        <f t="shared" si="23"/>
        <v>730</v>
      </c>
    </row>
    <row r="736" spans="1:38" s="27" customFormat="1" ht="11.1" customHeight="1" x14ac:dyDescent="0.25">
      <c r="A736" s="120" t="str">
        <f t="shared" si="22"/>
        <v/>
      </c>
      <c r="H736" s="37"/>
      <c r="I736" s="37"/>
      <c r="J736" s="37"/>
      <c r="K736" s="42"/>
      <c r="L736" s="47"/>
      <c r="M736" s="28"/>
      <c r="N736" s="29"/>
      <c r="O736" s="50"/>
      <c r="T736" s="80" t="str">
        <f>IFERROR(INDEX([1]Лист1!$B$6:$S$1500,$AL736,T$1),"")</f>
        <v/>
      </c>
      <c r="U736" s="80" t="str">
        <f>IFERROR(INDEX([1]Лист1!$B$6:$S$1500,$AL736,U$1),"")</f>
        <v/>
      </c>
      <c r="V736" s="80" t="str">
        <f>IFERROR(INDEX([1]Лист1!$B$6:$S$1500,$AL736,V$1),"")</f>
        <v/>
      </c>
      <c r="W736" s="80" t="str">
        <f>IFERROR(INDEX([1]Лист1!$B$6:$S$1500,$AL736,W$1),"")</f>
        <v/>
      </c>
      <c r="X736" s="80" t="str">
        <f>IFERROR(INDEX([1]Лист1!$B$6:$S$1500,$AL736,X$1)+0,"")</f>
        <v/>
      </c>
      <c r="Y736" s="80" t="str">
        <f>IFERROR(INDEX([1]Лист1!$B$6:$S$1500,$AL736,Y$1),"")</f>
        <v/>
      </c>
      <c r="Z736" s="118" t="str">
        <f>IFERROR(INDEX([1]Лист1!$B$6:$S$1500,$AL736,Z$1)+0,"")</f>
        <v/>
      </c>
      <c r="AA736" s="118" t="str">
        <f>IFERROR(INDEX([1]Лист1!$B$6:$S$1500,$AL736,AA$1)+0,"")</f>
        <v/>
      </c>
      <c r="AB736" s="118" t="str">
        <f>IFERROR(INDEX([1]Лист1!$B$6:$S$1500,$AL736,AB$1)+0,"")</f>
        <v/>
      </c>
      <c r="AC736" s="106" t="str">
        <f>IFERROR(INDEX([1]Лист1!$B$6:$S$1500,$AL736,AC$1)+0,"")</f>
        <v/>
      </c>
      <c r="AD736" s="107" t="str">
        <f>IFERROR(INDEX([1]Лист1!$B$6:$S$1500,$AL736,AD$1)+0,"")</f>
        <v/>
      </c>
      <c r="AE736" s="108" t="str">
        <f>IFERROR(INDEX([1]Лист1!$B$6:$S$1500,$AL736,AE$1)+0,"")</f>
        <v/>
      </c>
      <c r="AF736" s="109" t="str">
        <f>IFERROR(INDEX([1]Лист1!$B$6:$S$1500,$AL736,AF$1)+0,"")</f>
        <v/>
      </c>
      <c r="AG736" s="119" t="str">
        <f>IFERROR(INDEX([1]Лист1!$B$6:$S$1500,$AL736,AG$1)+0,"")</f>
        <v/>
      </c>
      <c r="AH736" s="80" t="str">
        <f>IFERROR(INDEX([1]Лист1!$B$6:$S$1500,$AL736,AH$1)+0,"")</f>
        <v/>
      </c>
      <c r="AI736" s="80" t="str">
        <f>IFERROR(INDEX([1]Лист1!$B$6:$S$1500,$AL736,AI$1),"")</f>
        <v/>
      </c>
      <c r="AJ736" s="80" t="str">
        <f>IFERROR(INDEX([1]Лист1!$B$6:$S$1500,$AL736,AJ$1)+0,"")</f>
        <v/>
      </c>
      <c r="AK736" s="80" t="str">
        <f>IFERROR(INDEX([1]Лист1!$B$6:$S$1500,$AL736,AK$1),"")</f>
        <v/>
      </c>
      <c r="AL736" s="80">
        <f t="shared" si="23"/>
        <v>731</v>
      </c>
    </row>
    <row r="737" spans="1:38" s="27" customFormat="1" ht="11.1" customHeight="1" x14ac:dyDescent="0.25">
      <c r="A737" s="120" t="str">
        <f t="shared" si="22"/>
        <v/>
      </c>
      <c r="H737" s="37"/>
      <c r="I737" s="37"/>
      <c r="J737" s="37"/>
      <c r="K737" s="42"/>
      <c r="L737" s="47"/>
      <c r="M737" s="28"/>
      <c r="N737" s="29"/>
      <c r="O737" s="50"/>
      <c r="T737" s="80" t="str">
        <f>IFERROR(INDEX([1]Лист1!$B$6:$S$1500,$AL737,T$1),"")</f>
        <v/>
      </c>
      <c r="U737" s="80" t="str">
        <f>IFERROR(INDEX([1]Лист1!$B$6:$S$1500,$AL737,U$1),"")</f>
        <v/>
      </c>
      <c r="V737" s="80" t="str">
        <f>IFERROR(INDEX([1]Лист1!$B$6:$S$1500,$AL737,V$1),"")</f>
        <v/>
      </c>
      <c r="W737" s="80" t="str">
        <f>IFERROR(INDEX([1]Лист1!$B$6:$S$1500,$AL737,W$1),"")</f>
        <v/>
      </c>
      <c r="X737" s="80" t="str">
        <f>IFERROR(INDEX([1]Лист1!$B$6:$S$1500,$AL737,X$1)+0,"")</f>
        <v/>
      </c>
      <c r="Y737" s="80" t="str">
        <f>IFERROR(INDEX([1]Лист1!$B$6:$S$1500,$AL737,Y$1),"")</f>
        <v/>
      </c>
      <c r="Z737" s="118" t="str">
        <f>IFERROR(INDEX([1]Лист1!$B$6:$S$1500,$AL737,Z$1)+0,"")</f>
        <v/>
      </c>
      <c r="AA737" s="118" t="str">
        <f>IFERROR(INDEX([1]Лист1!$B$6:$S$1500,$AL737,AA$1)+0,"")</f>
        <v/>
      </c>
      <c r="AB737" s="118" t="str">
        <f>IFERROR(INDEX([1]Лист1!$B$6:$S$1500,$AL737,AB$1)+0,"")</f>
        <v/>
      </c>
      <c r="AC737" s="106" t="str">
        <f>IFERROR(INDEX([1]Лист1!$B$6:$S$1500,$AL737,AC$1)+0,"")</f>
        <v/>
      </c>
      <c r="AD737" s="107" t="str">
        <f>IFERROR(INDEX([1]Лист1!$B$6:$S$1500,$AL737,AD$1)+0,"")</f>
        <v/>
      </c>
      <c r="AE737" s="108" t="str">
        <f>IFERROR(INDEX([1]Лист1!$B$6:$S$1500,$AL737,AE$1)+0,"")</f>
        <v/>
      </c>
      <c r="AF737" s="109" t="str">
        <f>IFERROR(INDEX([1]Лист1!$B$6:$S$1500,$AL737,AF$1)+0,"")</f>
        <v/>
      </c>
      <c r="AG737" s="119" t="str">
        <f>IFERROR(INDEX([1]Лист1!$B$6:$S$1500,$AL737,AG$1)+0,"")</f>
        <v/>
      </c>
      <c r="AH737" s="80" t="str">
        <f>IFERROR(INDEX([1]Лист1!$B$6:$S$1500,$AL737,AH$1)+0,"")</f>
        <v/>
      </c>
      <c r="AI737" s="80" t="str">
        <f>IFERROR(INDEX([1]Лист1!$B$6:$S$1500,$AL737,AI$1),"")</f>
        <v/>
      </c>
      <c r="AJ737" s="80" t="str">
        <f>IFERROR(INDEX([1]Лист1!$B$6:$S$1500,$AL737,AJ$1)+0,"")</f>
        <v/>
      </c>
      <c r="AK737" s="80" t="str">
        <f>IFERROR(INDEX([1]Лист1!$B$6:$S$1500,$AL737,AK$1),"")</f>
        <v/>
      </c>
      <c r="AL737" s="80">
        <f t="shared" si="23"/>
        <v>732</v>
      </c>
    </row>
    <row r="738" spans="1:38" s="27" customFormat="1" ht="11.1" customHeight="1" x14ac:dyDescent="0.25">
      <c r="A738" s="120" t="str">
        <f t="shared" si="22"/>
        <v/>
      </c>
      <c r="H738" s="37"/>
      <c r="I738" s="37"/>
      <c r="J738" s="37"/>
      <c r="K738" s="42"/>
      <c r="L738" s="47"/>
      <c r="M738" s="28"/>
      <c r="N738" s="29"/>
      <c r="O738" s="50"/>
      <c r="T738" s="80" t="str">
        <f>IFERROR(INDEX([1]Лист1!$B$6:$S$1500,$AL738,T$1),"")</f>
        <v/>
      </c>
      <c r="U738" s="80" t="str">
        <f>IFERROR(INDEX([1]Лист1!$B$6:$S$1500,$AL738,U$1),"")</f>
        <v/>
      </c>
      <c r="V738" s="80" t="str">
        <f>IFERROR(INDEX([1]Лист1!$B$6:$S$1500,$AL738,V$1),"")</f>
        <v/>
      </c>
      <c r="W738" s="80" t="str">
        <f>IFERROR(INDEX([1]Лист1!$B$6:$S$1500,$AL738,W$1),"")</f>
        <v/>
      </c>
      <c r="X738" s="80" t="str">
        <f>IFERROR(INDEX([1]Лист1!$B$6:$S$1500,$AL738,X$1)+0,"")</f>
        <v/>
      </c>
      <c r="Y738" s="80" t="str">
        <f>IFERROR(INDEX([1]Лист1!$B$6:$S$1500,$AL738,Y$1),"")</f>
        <v/>
      </c>
      <c r="Z738" s="118" t="str">
        <f>IFERROR(INDEX([1]Лист1!$B$6:$S$1500,$AL738,Z$1)+0,"")</f>
        <v/>
      </c>
      <c r="AA738" s="118" t="str">
        <f>IFERROR(INDEX([1]Лист1!$B$6:$S$1500,$AL738,AA$1)+0,"")</f>
        <v/>
      </c>
      <c r="AB738" s="118" t="str">
        <f>IFERROR(INDEX([1]Лист1!$B$6:$S$1500,$AL738,AB$1)+0,"")</f>
        <v/>
      </c>
      <c r="AC738" s="106" t="str">
        <f>IFERROR(INDEX([1]Лист1!$B$6:$S$1500,$AL738,AC$1)+0,"")</f>
        <v/>
      </c>
      <c r="AD738" s="107" t="str">
        <f>IFERROR(INDEX([1]Лист1!$B$6:$S$1500,$AL738,AD$1)+0,"")</f>
        <v/>
      </c>
      <c r="AE738" s="108" t="str">
        <f>IFERROR(INDEX([1]Лист1!$B$6:$S$1500,$AL738,AE$1)+0,"")</f>
        <v/>
      </c>
      <c r="AF738" s="109" t="str">
        <f>IFERROR(INDEX([1]Лист1!$B$6:$S$1500,$AL738,AF$1)+0,"")</f>
        <v/>
      </c>
      <c r="AG738" s="119" t="str">
        <f>IFERROR(INDEX([1]Лист1!$B$6:$S$1500,$AL738,AG$1)+0,"")</f>
        <v/>
      </c>
      <c r="AH738" s="80" t="str">
        <f>IFERROR(INDEX([1]Лист1!$B$6:$S$1500,$AL738,AH$1)+0,"")</f>
        <v/>
      </c>
      <c r="AI738" s="80" t="str">
        <f>IFERROR(INDEX([1]Лист1!$B$6:$S$1500,$AL738,AI$1),"")</f>
        <v/>
      </c>
      <c r="AJ738" s="80" t="str">
        <f>IFERROR(INDEX([1]Лист1!$B$6:$S$1500,$AL738,AJ$1)+0,"")</f>
        <v/>
      </c>
      <c r="AK738" s="80" t="str">
        <f>IFERROR(INDEX([1]Лист1!$B$6:$S$1500,$AL738,AK$1),"")</f>
        <v/>
      </c>
      <c r="AL738" s="80">
        <f t="shared" si="23"/>
        <v>733</v>
      </c>
    </row>
    <row r="739" spans="1:38" s="27" customFormat="1" ht="11.1" customHeight="1" x14ac:dyDescent="0.25">
      <c r="A739" s="120" t="str">
        <f t="shared" si="22"/>
        <v/>
      </c>
      <c r="H739" s="37"/>
      <c r="I739" s="37"/>
      <c r="J739" s="37"/>
      <c r="K739" s="42"/>
      <c r="L739" s="47"/>
      <c r="M739" s="28"/>
      <c r="N739" s="29"/>
      <c r="O739" s="50"/>
      <c r="T739" s="80" t="str">
        <f>IFERROR(INDEX([1]Лист1!$B$6:$S$1500,$AL739,T$1),"")</f>
        <v/>
      </c>
      <c r="U739" s="80" t="str">
        <f>IFERROR(INDEX([1]Лист1!$B$6:$S$1500,$AL739,U$1),"")</f>
        <v/>
      </c>
      <c r="V739" s="80" t="str">
        <f>IFERROR(INDEX([1]Лист1!$B$6:$S$1500,$AL739,V$1),"")</f>
        <v/>
      </c>
      <c r="W739" s="80" t="str">
        <f>IFERROR(INDEX([1]Лист1!$B$6:$S$1500,$AL739,W$1),"")</f>
        <v/>
      </c>
      <c r="X739" s="80" t="str">
        <f>IFERROR(INDEX([1]Лист1!$B$6:$S$1500,$AL739,X$1)+0,"")</f>
        <v/>
      </c>
      <c r="Y739" s="80" t="str">
        <f>IFERROR(INDEX([1]Лист1!$B$6:$S$1500,$AL739,Y$1),"")</f>
        <v/>
      </c>
      <c r="Z739" s="118" t="str">
        <f>IFERROR(INDEX([1]Лист1!$B$6:$S$1500,$AL739,Z$1)+0,"")</f>
        <v/>
      </c>
      <c r="AA739" s="118" t="str">
        <f>IFERROR(INDEX([1]Лист1!$B$6:$S$1500,$AL739,AA$1)+0,"")</f>
        <v/>
      </c>
      <c r="AB739" s="118" t="str">
        <f>IFERROR(INDEX([1]Лист1!$B$6:$S$1500,$AL739,AB$1)+0,"")</f>
        <v/>
      </c>
      <c r="AC739" s="106" t="str">
        <f>IFERROR(INDEX([1]Лист1!$B$6:$S$1500,$AL739,AC$1)+0,"")</f>
        <v/>
      </c>
      <c r="AD739" s="107" t="str">
        <f>IFERROR(INDEX([1]Лист1!$B$6:$S$1500,$AL739,AD$1)+0,"")</f>
        <v/>
      </c>
      <c r="AE739" s="108" t="str">
        <f>IFERROR(INDEX([1]Лист1!$B$6:$S$1500,$AL739,AE$1)+0,"")</f>
        <v/>
      </c>
      <c r="AF739" s="109" t="str">
        <f>IFERROR(INDEX([1]Лист1!$B$6:$S$1500,$AL739,AF$1)+0,"")</f>
        <v/>
      </c>
      <c r="AG739" s="119" t="str">
        <f>IFERROR(INDEX([1]Лист1!$B$6:$S$1500,$AL739,AG$1)+0,"")</f>
        <v/>
      </c>
      <c r="AH739" s="80" t="str">
        <f>IFERROR(INDEX([1]Лист1!$B$6:$S$1500,$AL739,AH$1)+0,"")</f>
        <v/>
      </c>
      <c r="AI739" s="80" t="str">
        <f>IFERROR(INDEX([1]Лист1!$B$6:$S$1500,$AL739,AI$1),"")</f>
        <v/>
      </c>
      <c r="AJ739" s="80" t="str">
        <f>IFERROR(INDEX([1]Лист1!$B$6:$S$1500,$AL739,AJ$1)+0,"")</f>
        <v/>
      </c>
      <c r="AK739" s="80" t="str">
        <f>IFERROR(INDEX([1]Лист1!$B$6:$S$1500,$AL739,AK$1),"")</f>
        <v/>
      </c>
      <c r="AL739" s="80">
        <f t="shared" si="23"/>
        <v>734</v>
      </c>
    </row>
    <row r="740" spans="1:38" s="27" customFormat="1" ht="11.1" customHeight="1" x14ac:dyDescent="0.25">
      <c r="A740" s="120" t="str">
        <f t="shared" si="22"/>
        <v/>
      </c>
      <c r="H740" s="37"/>
      <c r="I740" s="37"/>
      <c r="J740" s="37"/>
      <c r="K740" s="42"/>
      <c r="L740" s="47"/>
      <c r="M740" s="28"/>
      <c r="N740" s="29"/>
      <c r="O740" s="50"/>
      <c r="T740" s="80" t="str">
        <f>IFERROR(INDEX([1]Лист1!$B$6:$S$1500,$AL740,T$1),"")</f>
        <v/>
      </c>
      <c r="U740" s="80" t="str">
        <f>IFERROR(INDEX([1]Лист1!$B$6:$S$1500,$AL740,U$1),"")</f>
        <v/>
      </c>
      <c r="V740" s="80" t="str">
        <f>IFERROR(INDEX([1]Лист1!$B$6:$S$1500,$AL740,V$1),"")</f>
        <v/>
      </c>
      <c r="W740" s="80" t="str">
        <f>IFERROR(INDEX([1]Лист1!$B$6:$S$1500,$AL740,W$1),"")</f>
        <v/>
      </c>
      <c r="X740" s="80" t="str">
        <f>IFERROR(INDEX([1]Лист1!$B$6:$S$1500,$AL740,X$1)+0,"")</f>
        <v/>
      </c>
      <c r="Y740" s="80" t="str">
        <f>IFERROR(INDEX([1]Лист1!$B$6:$S$1500,$AL740,Y$1),"")</f>
        <v/>
      </c>
      <c r="Z740" s="118" t="str">
        <f>IFERROR(INDEX([1]Лист1!$B$6:$S$1500,$AL740,Z$1)+0,"")</f>
        <v/>
      </c>
      <c r="AA740" s="118" t="str">
        <f>IFERROR(INDEX([1]Лист1!$B$6:$S$1500,$AL740,AA$1)+0,"")</f>
        <v/>
      </c>
      <c r="AB740" s="118" t="str">
        <f>IFERROR(INDEX([1]Лист1!$B$6:$S$1500,$AL740,AB$1)+0,"")</f>
        <v/>
      </c>
      <c r="AC740" s="106" t="str">
        <f>IFERROR(INDEX([1]Лист1!$B$6:$S$1500,$AL740,AC$1)+0,"")</f>
        <v/>
      </c>
      <c r="AD740" s="107" t="str">
        <f>IFERROR(INDEX([1]Лист1!$B$6:$S$1500,$AL740,AD$1)+0,"")</f>
        <v/>
      </c>
      <c r="AE740" s="108" t="str">
        <f>IFERROR(INDEX([1]Лист1!$B$6:$S$1500,$AL740,AE$1)+0,"")</f>
        <v/>
      </c>
      <c r="AF740" s="109" t="str">
        <f>IFERROR(INDEX([1]Лист1!$B$6:$S$1500,$AL740,AF$1)+0,"")</f>
        <v/>
      </c>
      <c r="AG740" s="119" t="str">
        <f>IFERROR(INDEX([1]Лист1!$B$6:$S$1500,$AL740,AG$1)+0,"")</f>
        <v/>
      </c>
      <c r="AH740" s="80" t="str">
        <f>IFERROR(INDEX([1]Лист1!$B$6:$S$1500,$AL740,AH$1)+0,"")</f>
        <v/>
      </c>
      <c r="AI740" s="80" t="str">
        <f>IFERROR(INDEX([1]Лист1!$B$6:$S$1500,$AL740,AI$1),"")</f>
        <v/>
      </c>
      <c r="AJ740" s="80" t="str">
        <f>IFERROR(INDEX([1]Лист1!$B$6:$S$1500,$AL740,AJ$1)+0,"")</f>
        <v/>
      </c>
      <c r="AK740" s="80" t="str">
        <f>IFERROR(INDEX([1]Лист1!$B$6:$S$1500,$AL740,AK$1),"")</f>
        <v/>
      </c>
      <c r="AL740" s="80">
        <f t="shared" si="23"/>
        <v>735</v>
      </c>
    </row>
    <row r="741" spans="1:38" s="27" customFormat="1" ht="11.1" customHeight="1" x14ac:dyDescent="0.25">
      <c r="A741" s="120" t="str">
        <f t="shared" si="22"/>
        <v/>
      </c>
      <c r="H741" s="37"/>
      <c r="I741" s="37"/>
      <c r="J741" s="37"/>
      <c r="K741" s="42"/>
      <c r="L741" s="47"/>
      <c r="M741" s="28"/>
      <c r="N741" s="29"/>
      <c r="O741" s="50"/>
      <c r="T741" s="80" t="str">
        <f>IFERROR(INDEX([1]Лист1!$B$6:$S$1500,$AL741,T$1),"")</f>
        <v/>
      </c>
      <c r="U741" s="80" t="str">
        <f>IFERROR(INDEX([1]Лист1!$B$6:$S$1500,$AL741,U$1),"")</f>
        <v/>
      </c>
      <c r="V741" s="80" t="str">
        <f>IFERROR(INDEX([1]Лист1!$B$6:$S$1500,$AL741,V$1),"")</f>
        <v/>
      </c>
      <c r="W741" s="80" t="str">
        <f>IFERROR(INDEX([1]Лист1!$B$6:$S$1500,$AL741,W$1),"")</f>
        <v/>
      </c>
      <c r="X741" s="80" t="str">
        <f>IFERROR(INDEX([1]Лист1!$B$6:$S$1500,$AL741,X$1)+0,"")</f>
        <v/>
      </c>
      <c r="Y741" s="80" t="str">
        <f>IFERROR(INDEX([1]Лист1!$B$6:$S$1500,$AL741,Y$1),"")</f>
        <v/>
      </c>
      <c r="Z741" s="118" t="str">
        <f>IFERROR(INDEX([1]Лист1!$B$6:$S$1500,$AL741,Z$1)+0,"")</f>
        <v/>
      </c>
      <c r="AA741" s="118" t="str">
        <f>IFERROR(INDEX([1]Лист1!$B$6:$S$1500,$AL741,AA$1)+0,"")</f>
        <v/>
      </c>
      <c r="AB741" s="118" t="str">
        <f>IFERROR(INDEX([1]Лист1!$B$6:$S$1500,$AL741,AB$1)+0,"")</f>
        <v/>
      </c>
      <c r="AC741" s="106" t="str">
        <f>IFERROR(INDEX([1]Лист1!$B$6:$S$1500,$AL741,AC$1)+0,"")</f>
        <v/>
      </c>
      <c r="AD741" s="107" t="str">
        <f>IFERROR(INDEX([1]Лист1!$B$6:$S$1500,$AL741,AD$1)+0,"")</f>
        <v/>
      </c>
      <c r="AE741" s="108" t="str">
        <f>IFERROR(INDEX([1]Лист1!$B$6:$S$1500,$AL741,AE$1)+0,"")</f>
        <v/>
      </c>
      <c r="AF741" s="109" t="str">
        <f>IFERROR(INDEX([1]Лист1!$B$6:$S$1500,$AL741,AF$1)+0,"")</f>
        <v/>
      </c>
      <c r="AG741" s="119" t="str">
        <f>IFERROR(INDEX([1]Лист1!$B$6:$S$1500,$AL741,AG$1)+0,"")</f>
        <v/>
      </c>
      <c r="AH741" s="80" t="str">
        <f>IFERROR(INDEX([1]Лист1!$B$6:$S$1500,$AL741,AH$1)+0,"")</f>
        <v/>
      </c>
      <c r="AI741" s="80" t="str">
        <f>IFERROR(INDEX([1]Лист1!$B$6:$S$1500,$AL741,AI$1),"")</f>
        <v/>
      </c>
      <c r="AJ741" s="80" t="str">
        <f>IFERROR(INDEX([1]Лист1!$B$6:$S$1500,$AL741,AJ$1)+0,"")</f>
        <v/>
      </c>
      <c r="AK741" s="80" t="str">
        <f>IFERROR(INDEX([1]Лист1!$B$6:$S$1500,$AL741,AK$1),"")</f>
        <v/>
      </c>
      <c r="AL741" s="80">
        <f t="shared" si="23"/>
        <v>736</v>
      </c>
    </row>
    <row r="742" spans="1:38" s="27" customFormat="1" ht="11.1" customHeight="1" x14ac:dyDescent="0.25">
      <c r="A742" s="120" t="str">
        <f t="shared" si="22"/>
        <v/>
      </c>
      <c r="H742" s="37"/>
      <c r="I742" s="37"/>
      <c r="J742" s="37"/>
      <c r="K742" s="42"/>
      <c r="L742" s="47"/>
      <c r="M742" s="28"/>
      <c r="N742" s="29"/>
      <c r="O742" s="50"/>
      <c r="T742" s="80" t="str">
        <f>IFERROR(INDEX([1]Лист1!$B$6:$S$1500,$AL742,T$1),"")</f>
        <v/>
      </c>
      <c r="U742" s="80" t="str">
        <f>IFERROR(INDEX([1]Лист1!$B$6:$S$1500,$AL742,U$1),"")</f>
        <v/>
      </c>
      <c r="V742" s="80" t="str">
        <f>IFERROR(INDEX([1]Лист1!$B$6:$S$1500,$AL742,V$1),"")</f>
        <v/>
      </c>
      <c r="W742" s="80" t="str">
        <f>IFERROR(INDEX([1]Лист1!$B$6:$S$1500,$AL742,W$1),"")</f>
        <v/>
      </c>
      <c r="X742" s="80" t="str">
        <f>IFERROR(INDEX([1]Лист1!$B$6:$S$1500,$AL742,X$1)+0,"")</f>
        <v/>
      </c>
      <c r="Y742" s="80" t="str">
        <f>IFERROR(INDEX([1]Лист1!$B$6:$S$1500,$AL742,Y$1),"")</f>
        <v/>
      </c>
      <c r="Z742" s="118" t="str">
        <f>IFERROR(INDEX([1]Лист1!$B$6:$S$1500,$AL742,Z$1)+0,"")</f>
        <v/>
      </c>
      <c r="AA742" s="118" t="str">
        <f>IFERROR(INDEX([1]Лист1!$B$6:$S$1500,$AL742,AA$1)+0,"")</f>
        <v/>
      </c>
      <c r="AB742" s="118" t="str">
        <f>IFERROR(INDEX([1]Лист1!$B$6:$S$1500,$AL742,AB$1)+0,"")</f>
        <v/>
      </c>
      <c r="AC742" s="106" t="str">
        <f>IFERROR(INDEX([1]Лист1!$B$6:$S$1500,$AL742,AC$1)+0,"")</f>
        <v/>
      </c>
      <c r="AD742" s="107" t="str">
        <f>IFERROR(INDEX([1]Лист1!$B$6:$S$1500,$AL742,AD$1)+0,"")</f>
        <v/>
      </c>
      <c r="AE742" s="108" t="str">
        <f>IFERROR(INDEX([1]Лист1!$B$6:$S$1500,$AL742,AE$1)+0,"")</f>
        <v/>
      </c>
      <c r="AF742" s="109" t="str">
        <f>IFERROR(INDEX([1]Лист1!$B$6:$S$1500,$AL742,AF$1)+0,"")</f>
        <v/>
      </c>
      <c r="AG742" s="119" t="str">
        <f>IFERROR(INDEX([1]Лист1!$B$6:$S$1500,$AL742,AG$1)+0,"")</f>
        <v/>
      </c>
      <c r="AH742" s="80" t="str">
        <f>IFERROR(INDEX([1]Лист1!$B$6:$S$1500,$AL742,AH$1)+0,"")</f>
        <v/>
      </c>
      <c r="AI742" s="80" t="str">
        <f>IFERROR(INDEX([1]Лист1!$B$6:$S$1500,$AL742,AI$1),"")</f>
        <v/>
      </c>
      <c r="AJ742" s="80" t="str">
        <f>IFERROR(INDEX([1]Лист1!$B$6:$S$1500,$AL742,AJ$1)+0,"")</f>
        <v/>
      </c>
      <c r="AK742" s="80" t="str">
        <f>IFERROR(INDEX([1]Лист1!$B$6:$S$1500,$AL742,AK$1),"")</f>
        <v/>
      </c>
      <c r="AL742" s="80">
        <f t="shared" si="23"/>
        <v>737</v>
      </c>
    </row>
    <row r="743" spans="1:38" s="27" customFormat="1" ht="11.1" customHeight="1" x14ac:dyDescent="0.25">
      <c r="A743" s="120" t="str">
        <f t="shared" si="22"/>
        <v/>
      </c>
      <c r="H743" s="37"/>
      <c r="I743" s="37"/>
      <c r="J743" s="37"/>
      <c r="K743" s="42"/>
      <c r="L743" s="47"/>
      <c r="M743" s="28"/>
      <c r="N743" s="29"/>
      <c r="O743" s="50"/>
      <c r="T743" s="80" t="str">
        <f>IFERROR(INDEX([1]Лист1!$B$6:$S$1500,$AL743,T$1),"")</f>
        <v/>
      </c>
      <c r="U743" s="80" t="str">
        <f>IFERROR(INDEX([1]Лист1!$B$6:$S$1500,$AL743,U$1),"")</f>
        <v/>
      </c>
      <c r="V743" s="80" t="str">
        <f>IFERROR(INDEX([1]Лист1!$B$6:$S$1500,$AL743,V$1),"")</f>
        <v/>
      </c>
      <c r="W743" s="80" t="str">
        <f>IFERROR(INDEX([1]Лист1!$B$6:$S$1500,$AL743,W$1),"")</f>
        <v/>
      </c>
      <c r="X743" s="80" t="str">
        <f>IFERROR(INDEX([1]Лист1!$B$6:$S$1500,$AL743,X$1)+0,"")</f>
        <v/>
      </c>
      <c r="Y743" s="80" t="str">
        <f>IFERROR(INDEX([1]Лист1!$B$6:$S$1500,$AL743,Y$1),"")</f>
        <v/>
      </c>
      <c r="Z743" s="118" t="str">
        <f>IFERROR(INDEX([1]Лист1!$B$6:$S$1500,$AL743,Z$1)+0,"")</f>
        <v/>
      </c>
      <c r="AA743" s="118" t="str">
        <f>IFERROR(INDEX([1]Лист1!$B$6:$S$1500,$AL743,AA$1)+0,"")</f>
        <v/>
      </c>
      <c r="AB743" s="118" t="str">
        <f>IFERROR(INDEX([1]Лист1!$B$6:$S$1500,$AL743,AB$1)+0,"")</f>
        <v/>
      </c>
      <c r="AC743" s="106" t="str">
        <f>IFERROR(INDEX([1]Лист1!$B$6:$S$1500,$AL743,AC$1)+0,"")</f>
        <v/>
      </c>
      <c r="AD743" s="107" t="str">
        <f>IFERROR(INDEX([1]Лист1!$B$6:$S$1500,$AL743,AD$1)+0,"")</f>
        <v/>
      </c>
      <c r="AE743" s="108" t="str">
        <f>IFERROR(INDEX([1]Лист1!$B$6:$S$1500,$AL743,AE$1)+0,"")</f>
        <v/>
      </c>
      <c r="AF743" s="109" t="str">
        <f>IFERROR(INDEX([1]Лист1!$B$6:$S$1500,$AL743,AF$1)+0,"")</f>
        <v/>
      </c>
      <c r="AG743" s="119" t="str">
        <f>IFERROR(INDEX([1]Лист1!$B$6:$S$1500,$AL743,AG$1)+0,"")</f>
        <v/>
      </c>
      <c r="AH743" s="80" t="str">
        <f>IFERROR(INDEX([1]Лист1!$B$6:$S$1500,$AL743,AH$1)+0,"")</f>
        <v/>
      </c>
      <c r="AI743" s="80" t="str">
        <f>IFERROR(INDEX([1]Лист1!$B$6:$S$1500,$AL743,AI$1),"")</f>
        <v/>
      </c>
      <c r="AJ743" s="80" t="str">
        <f>IFERROR(INDEX([1]Лист1!$B$6:$S$1500,$AL743,AJ$1)+0,"")</f>
        <v/>
      </c>
      <c r="AK743" s="80" t="str">
        <f>IFERROR(INDEX([1]Лист1!$B$6:$S$1500,$AL743,AK$1),"")</f>
        <v/>
      </c>
      <c r="AL743" s="80">
        <f t="shared" si="23"/>
        <v>738</v>
      </c>
    </row>
    <row r="744" spans="1:38" s="27" customFormat="1" ht="11.1" customHeight="1" x14ac:dyDescent="0.25">
      <c r="A744" s="120" t="str">
        <f t="shared" si="22"/>
        <v/>
      </c>
      <c r="H744" s="37"/>
      <c r="I744" s="37"/>
      <c r="J744" s="37"/>
      <c r="K744" s="42"/>
      <c r="L744" s="47"/>
      <c r="M744" s="28"/>
      <c r="N744" s="29"/>
      <c r="O744" s="50"/>
      <c r="T744" s="80" t="str">
        <f>IFERROR(INDEX([1]Лист1!$B$6:$S$1500,$AL744,T$1),"")</f>
        <v/>
      </c>
      <c r="U744" s="80" t="str">
        <f>IFERROR(INDEX([1]Лист1!$B$6:$S$1500,$AL744,U$1),"")</f>
        <v/>
      </c>
      <c r="V744" s="80" t="str">
        <f>IFERROR(INDEX([1]Лист1!$B$6:$S$1500,$AL744,V$1),"")</f>
        <v/>
      </c>
      <c r="W744" s="80" t="str">
        <f>IFERROR(INDEX([1]Лист1!$B$6:$S$1500,$AL744,W$1),"")</f>
        <v/>
      </c>
      <c r="X744" s="80" t="str">
        <f>IFERROR(INDEX([1]Лист1!$B$6:$S$1500,$AL744,X$1)+0,"")</f>
        <v/>
      </c>
      <c r="Y744" s="80" t="str">
        <f>IFERROR(INDEX([1]Лист1!$B$6:$S$1500,$AL744,Y$1),"")</f>
        <v/>
      </c>
      <c r="Z744" s="118" t="str">
        <f>IFERROR(INDEX([1]Лист1!$B$6:$S$1500,$AL744,Z$1)+0,"")</f>
        <v/>
      </c>
      <c r="AA744" s="118" t="str">
        <f>IFERROR(INDEX([1]Лист1!$B$6:$S$1500,$AL744,AA$1)+0,"")</f>
        <v/>
      </c>
      <c r="AB744" s="118" t="str">
        <f>IFERROR(INDEX([1]Лист1!$B$6:$S$1500,$AL744,AB$1)+0,"")</f>
        <v/>
      </c>
      <c r="AC744" s="106" t="str">
        <f>IFERROR(INDEX([1]Лист1!$B$6:$S$1500,$AL744,AC$1)+0,"")</f>
        <v/>
      </c>
      <c r="AD744" s="107" t="str">
        <f>IFERROR(INDEX([1]Лист1!$B$6:$S$1500,$AL744,AD$1)+0,"")</f>
        <v/>
      </c>
      <c r="AE744" s="108" t="str">
        <f>IFERROR(INDEX([1]Лист1!$B$6:$S$1500,$AL744,AE$1)+0,"")</f>
        <v/>
      </c>
      <c r="AF744" s="109" t="str">
        <f>IFERROR(INDEX([1]Лист1!$B$6:$S$1500,$AL744,AF$1)+0,"")</f>
        <v/>
      </c>
      <c r="AG744" s="119" t="str">
        <f>IFERROR(INDEX([1]Лист1!$B$6:$S$1500,$AL744,AG$1)+0,"")</f>
        <v/>
      </c>
      <c r="AH744" s="80" t="str">
        <f>IFERROR(INDEX([1]Лист1!$B$6:$S$1500,$AL744,AH$1)+0,"")</f>
        <v/>
      </c>
      <c r="AI744" s="80" t="str">
        <f>IFERROR(INDEX([1]Лист1!$B$6:$S$1500,$AL744,AI$1),"")</f>
        <v/>
      </c>
      <c r="AJ744" s="80" t="str">
        <f>IFERROR(INDEX([1]Лист1!$B$6:$S$1500,$AL744,AJ$1)+0,"")</f>
        <v/>
      </c>
      <c r="AK744" s="80" t="str">
        <f>IFERROR(INDEX([1]Лист1!$B$6:$S$1500,$AL744,AK$1),"")</f>
        <v/>
      </c>
      <c r="AL744" s="80">
        <f t="shared" si="23"/>
        <v>739</v>
      </c>
    </row>
    <row r="745" spans="1:38" s="27" customFormat="1" ht="11.1" customHeight="1" x14ac:dyDescent="0.25">
      <c r="A745" s="120" t="str">
        <f t="shared" si="22"/>
        <v/>
      </c>
      <c r="H745" s="37"/>
      <c r="I745" s="37"/>
      <c r="J745" s="37"/>
      <c r="K745" s="42"/>
      <c r="L745" s="47"/>
      <c r="M745" s="28"/>
      <c r="N745" s="29"/>
      <c r="O745" s="50"/>
      <c r="T745" s="80" t="str">
        <f>IFERROR(INDEX([1]Лист1!$B$6:$S$1500,$AL745,T$1),"")</f>
        <v/>
      </c>
      <c r="U745" s="80" t="str">
        <f>IFERROR(INDEX([1]Лист1!$B$6:$S$1500,$AL745,U$1),"")</f>
        <v/>
      </c>
      <c r="V745" s="80" t="str">
        <f>IFERROR(INDEX([1]Лист1!$B$6:$S$1500,$AL745,V$1),"")</f>
        <v/>
      </c>
      <c r="W745" s="80" t="str">
        <f>IFERROR(INDEX([1]Лист1!$B$6:$S$1500,$AL745,W$1),"")</f>
        <v/>
      </c>
      <c r="X745" s="80" t="str">
        <f>IFERROR(INDEX([1]Лист1!$B$6:$S$1500,$AL745,X$1)+0,"")</f>
        <v/>
      </c>
      <c r="Y745" s="80" t="str">
        <f>IFERROR(INDEX([1]Лист1!$B$6:$S$1500,$AL745,Y$1),"")</f>
        <v/>
      </c>
      <c r="Z745" s="118" t="str">
        <f>IFERROR(INDEX([1]Лист1!$B$6:$S$1500,$AL745,Z$1)+0,"")</f>
        <v/>
      </c>
      <c r="AA745" s="118" t="str">
        <f>IFERROR(INDEX([1]Лист1!$B$6:$S$1500,$AL745,AA$1)+0,"")</f>
        <v/>
      </c>
      <c r="AB745" s="118" t="str">
        <f>IFERROR(INDEX([1]Лист1!$B$6:$S$1500,$AL745,AB$1)+0,"")</f>
        <v/>
      </c>
      <c r="AC745" s="106" t="str">
        <f>IFERROR(INDEX([1]Лист1!$B$6:$S$1500,$AL745,AC$1)+0,"")</f>
        <v/>
      </c>
      <c r="AD745" s="107" t="str">
        <f>IFERROR(INDEX([1]Лист1!$B$6:$S$1500,$AL745,AD$1)+0,"")</f>
        <v/>
      </c>
      <c r="AE745" s="108" t="str">
        <f>IFERROR(INDEX([1]Лист1!$B$6:$S$1500,$AL745,AE$1)+0,"")</f>
        <v/>
      </c>
      <c r="AF745" s="109" t="str">
        <f>IFERROR(INDEX([1]Лист1!$B$6:$S$1500,$AL745,AF$1)+0,"")</f>
        <v/>
      </c>
      <c r="AG745" s="119" t="str">
        <f>IFERROR(INDEX([1]Лист1!$B$6:$S$1500,$AL745,AG$1)+0,"")</f>
        <v/>
      </c>
      <c r="AH745" s="80" t="str">
        <f>IFERROR(INDEX([1]Лист1!$B$6:$S$1500,$AL745,AH$1)+0,"")</f>
        <v/>
      </c>
      <c r="AI745" s="80" t="str">
        <f>IFERROR(INDEX([1]Лист1!$B$6:$S$1500,$AL745,AI$1),"")</f>
        <v/>
      </c>
      <c r="AJ745" s="80" t="str">
        <f>IFERROR(INDEX([1]Лист1!$B$6:$S$1500,$AL745,AJ$1)+0,"")</f>
        <v/>
      </c>
      <c r="AK745" s="80" t="str">
        <f>IFERROR(INDEX([1]Лист1!$B$6:$S$1500,$AL745,AK$1),"")</f>
        <v/>
      </c>
      <c r="AL745" s="80">
        <f t="shared" si="23"/>
        <v>740</v>
      </c>
    </row>
    <row r="746" spans="1:38" s="27" customFormat="1" ht="11.1" customHeight="1" x14ac:dyDescent="0.25">
      <c r="A746" s="120" t="str">
        <f t="shared" si="22"/>
        <v/>
      </c>
      <c r="H746" s="37"/>
      <c r="I746" s="37"/>
      <c r="J746" s="37"/>
      <c r="K746" s="42"/>
      <c r="L746" s="47"/>
      <c r="M746" s="28"/>
      <c r="N746" s="29"/>
      <c r="O746" s="50"/>
      <c r="T746" s="80" t="str">
        <f>IFERROR(INDEX([1]Лист1!$B$6:$S$1500,$AL746,T$1),"")</f>
        <v/>
      </c>
      <c r="U746" s="80" t="str">
        <f>IFERROR(INDEX([1]Лист1!$B$6:$S$1500,$AL746,U$1),"")</f>
        <v/>
      </c>
      <c r="V746" s="80" t="str">
        <f>IFERROR(INDEX([1]Лист1!$B$6:$S$1500,$AL746,V$1),"")</f>
        <v/>
      </c>
      <c r="W746" s="80" t="str">
        <f>IFERROR(INDEX([1]Лист1!$B$6:$S$1500,$AL746,W$1),"")</f>
        <v/>
      </c>
      <c r="X746" s="80" t="str">
        <f>IFERROR(INDEX([1]Лист1!$B$6:$S$1500,$AL746,X$1)+0,"")</f>
        <v/>
      </c>
      <c r="Y746" s="80" t="str">
        <f>IFERROR(INDEX([1]Лист1!$B$6:$S$1500,$AL746,Y$1),"")</f>
        <v/>
      </c>
      <c r="Z746" s="118" t="str">
        <f>IFERROR(INDEX([1]Лист1!$B$6:$S$1500,$AL746,Z$1)+0,"")</f>
        <v/>
      </c>
      <c r="AA746" s="118" t="str">
        <f>IFERROR(INDEX([1]Лист1!$B$6:$S$1500,$AL746,AA$1)+0,"")</f>
        <v/>
      </c>
      <c r="AB746" s="118" t="str">
        <f>IFERROR(INDEX([1]Лист1!$B$6:$S$1500,$AL746,AB$1)+0,"")</f>
        <v/>
      </c>
      <c r="AC746" s="106" t="str">
        <f>IFERROR(INDEX([1]Лист1!$B$6:$S$1500,$AL746,AC$1)+0,"")</f>
        <v/>
      </c>
      <c r="AD746" s="107" t="str">
        <f>IFERROR(INDEX([1]Лист1!$B$6:$S$1500,$AL746,AD$1)+0,"")</f>
        <v/>
      </c>
      <c r="AE746" s="108" t="str">
        <f>IFERROR(INDEX([1]Лист1!$B$6:$S$1500,$AL746,AE$1)+0,"")</f>
        <v/>
      </c>
      <c r="AF746" s="109" t="str">
        <f>IFERROR(INDEX([1]Лист1!$B$6:$S$1500,$AL746,AF$1)+0,"")</f>
        <v/>
      </c>
      <c r="AG746" s="119" t="str">
        <f>IFERROR(INDEX([1]Лист1!$B$6:$S$1500,$AL746,AG$1)+0,"")</f>
        <v/>
      </c>
      <c r="AH746" s="80" t="str">
        <f>IFERROR(INDEX([1]Лист1!$B$6:$S$1500,$AL746,AH$1)+0,"")</f>
        <v/>
      </c>
      <c r="AI746" s="80" t="str">
        <f>IFERROR(INDEX([1]Лист1!$B$6:$S$1500,$AL746,AI$1),"")</f>
        <v/>
      </c>
      <c r="AJ746" s="80" t="str">
        <f>IFERROR(INDEX([1]Лист1!$B$6:$S$1500,$AL746,AJ$1)+0,"")</f>
        <v/>
      </c>
      <c r="AK746" s="80" t="str">
        <f>IFERROR(INDEX([1]Лист1!$B$6:$S$1500,$AL746,AK$1),"")</f>
        <v/>
      </c>
      <c r="AL746" s="80">
        <f t="shared" si="23"/>
        <v>741</v>
      </c>
    </row>
    <row r="747" spans="1:38" s="27" customFormat="1" ht="11.1" customHeight="1" x14ac:dyDescent="0.25">
      <c r="A747" s="120" t="str">
        <f t="shared" si="22"/>
        <v/>
      </c>
      <c r="H747" s="37"/>
      <c r="I747" s="37"/>
      <c r="J747" s="37"/>
      <c r="K747" s="42"/>
      <c r="L747" s="47"/>
      <c r="M747" s="28"/>
      <c r="N747" s="29"/>
      <c r="O747" s="50"/>
      <c r="T747" s="80" t="str">
        <f>IFERROR(INDEX([1]Лист1!$B$6:$S$1500,$AL747,T$1),"")</f>
        <v/>
      </c>
      <c r="U747" s="80" t="str">
        <f>IFERROR(INDEX([1]Лист1!$B$6:$S$1500,$AL747,U$1),"")</f>
        <v/>
      </c>
      <c r="V747" s="80" t="str">
        <f>IFERROR(INDEX([1]Лист1!$B$6:$S$1500,$AL747,V$1),"")</f>
        <v/>
      </c>
      <c r="W747" s="80" t="str">
        <f>IFERROR(INDEX([1]Лист1!$B$6:$S$1500,$AL747,W$1),"")</f>
        <v/>
      </c>
      <c r="X747" s="80" t="str">
        <f>IFERROR(INDEX([1]Лист1!$B$6:$S$1500,$AL747,X$1)+0,"")</f>
        <v/>
      </c>
      <c r="Y747" s="80" t="str">
        <f>IFERROR(INDEX([1]Лист1!$B$6:$S$1500,$AL747,Y$1),"")</f>
        <v/>
      </c>
      <c r="Z747" s="118" t="str">
        <f>IFERROR(INDEX([1]Лист1!$B$6:$S$1500,$AL747,Z$1)+0,"")</f>
        <v/>
      </c>
      <c r="AA747" s="118" t="str">
        <f>IFERROR(INDEX([1]Лист1!$B$6:$S$1500,$AL747,AA$1)+0,"")</f>
        <v/>
      </c>
      <c r="AB747" s="118" t="str">
        <f>IFERROR(INDEX([1]Лист1!$B$6:$S$1500,$AL747,AB$1)+0,"")</f>
        <v/>
      </c>
      <c r="AC747" s="106" t="str">
        <f>IFERROR(INDEX([1]Лист1!$B$6:$S$1500,$AL747,AC$1)+0,"")</f>
        <v/>
      </c>
      <c r="AD747" s="107" t="str">
        <f>IFERROR(INDEX([1]Лист1!$B$6:$S$1500,$AL747,AD$1)+0,"")</f>
        <v/>
      </c>
      <c r="AE747" s="108" t="str">
        <f>IFERROR(INDEX([1]Лист1!$B$6:$S$1500,$AL747,AE$1)+0,"")</f>
        <v/>
      </c>
      <c r="AF747" s="109" t="str">
        <f>IFERROR(INDEX([1]Лист1!$B$6:$S$1500,$AL747,AF$1)+0,"")</f>
        <v/>
      </c>
      <c r="AG747" s="119" t="str">
        <f>IFERROR(INDEX([1]Лист1!$B$6:$S$1500,$AL747,AG$1)+0,"")</f>
        <v/>
      </c>
      <c r="AH747" s="80" t="str">
        <f>IFERROR(INDEX([1]Лист1!$B$6:$S$1500,$AL747,AH$1)+0,"")</f>
        <v/>
      </c>
      <c r="AI747" s="80" t="str">
        <f>IFERROR(INDEX([1]Лист1!$B$6:$S$1500,$AL747,AI$1),"")</f>
        <v/>
      </c>
      <c r="AJ747" s="80" t="str">
        <f>IFERROR(INDEX([1]Лист1!$B$6:$S$1500,$AL747,AJ$1)+0,"")</f>
        <v/>
      </c>
      <c r="AK747" s="80" t="str">
        <f>IFERROR(INDEX([1]Лист1!$B$6:$S$1500,$AL747,AK$1),"")</f>
        <v/>
      </c>
      <c r="AL747" s="80">
        <f t="shared" si="23"/>
        <v>742</v>
      </c>
    </row>
    <row r="748" spans="1:38" s="27" customFormat="1" ht="11.1" customHeight="1" x14ac:dyDescent="0.25">
      <c r="A748" s="120" t="str">
        <f t="shared" si="22"/>
        <v/>
      </c>
      <c r="H748" s="37"/>
      <c r="I748" s="37"/>
      <c r="J748" s="37"/>
      <c r="K748" s="42"/>
      <c r="L748" s="47"/>
      <c r="M748" s="28"/>
      <c r="N748" s="29"/>
      <c r="O748" s="50"/>
      <c r="T748" s="80" t="str">
        <f>IFERROR(INDEX([1]Лист1!$B$6:$S$1500,$AL748,T$1),"")</f>
        <v/>
      </c>
      <c r="U748" s="80" t="str">
        <f>IFERROR(INDEX([1]Лист1!$B$6:$S$1500,$AL748,U$1),"")</f>
        <v/>
      </c>
      <c r="V748" s="80" t="str">
        <f>IFERROR(INDEX([1]Лист1!$B$6:$S$1500,$AL748,V$1),"")</f>
        <v/>
      </c>
      <c r="W748" s="80" t="str">
        <f>IFERROR(INDEX([1]Лист1!$B$6:$S$1500,$AL748,W$1),"")</f>
        <v/>
      </c>
      <c r="X748" s="80" t="str">
        <f>IFERROR(INDEX([1]Лист1!$B$6:$S$1500,$AL748,X$1)+0,"")</f>
        <v/>
      </c>
      <c r="Y748" s="80" t="str">
        <f>IFERROR(INDEX([1]Лист1!$B$6:$S$1500,$AL748,Y$1),"")</f>
        <v/>
      </c>
      <c r="Z748" s="118" t="str">
        <f>IFERROR(INDEX([1]Лист1!$B$6:$S$1500,$AL748,Z$1)+0,"")</f>
        <v/>
      </c>
      <c r="AA748" s="118" t="str">
        <f>IFERROR(INDEX([1]Лист1!$B$6:$S$1500,$AL748,AA$1)+0,"")</f>
        <v/>
      </c>
      <c r="AB748" s="118" t="str">
        <f>IFERROR(INDEX([1]Лист1!$B$6:$S$1500,$AL748,AB$1)+0,"")</f>
        <v/>
      </c>
      <c r="AC748" s="106" t="str">
        <f>IFERROR(INDEX([1]Лист1!$B$6:$S$1500,$AL748,AC$1)+0,"")</f>
        <v/>
      </c>
      <c r="AD748" s="107" t="str">
        <f>IFERROR(INDEX([1]Лист1!$B$6:$S$1500,$AL748,AD$1)+0,"")</f>
        <v/>
      </c>
      <c r="AE748" s="108" t="str">
        <f>IFERROR(INDEX([1]Лист1!$B$6:$S$1500,$AL748,AE$1)+0,"")</f>
        <v/>
      </c>
      <c r="AF748" s="109" t="str">
        <f>IFERROR(INDEX([1]Лист1!$B$6:$S$1500,$AL748,AF$1)+0,"")</f>
        <v/>
      </c>
      <c r="AG748" s="119" t="str">
        <f>IFERROR(INDEX([1]Лист1!$B$6:$S$1500,$AL748,AG$1)+0,"")</f>
        <v/>
      </c>
      <c r="AH748" s="80" t="str">
        <f>IFERROR(INDEX([1]Лист1!$B$6:$S$1500,$AL748,AH$1)+0,"")</f>
        <v/>
      </c>
      <c r="AI748" s="80" t="str">
        <f>IFERROR(INDEX([1]Лист1!$B$6:$S$1500,$AL748,AI$1),"")</f>
        <v/>
      </c>
      <c r="AJ748" s="80" t="str">
        <f>IFERROR(INDEX([1]Лист1!$B$6:$S$1500,$AL748,AJ$1)+0,"")</f>
        <v/>
      </c>
      <c r="AK748" s="80" t="str">
        <f>IFERROR(INDEX([1]Лист1!$B$6:$S$1500,$AL748,AK$1),"")</f>
        <v/>
      </c>
      <c r="AL748" s="80">
        <f t="shared" si="23"/>
        <v>743</v>
      </c>
    </row>
    <row r="749" spans="1:38" s="27" customFormat="1" ht="11.1" customHeight="1" x14ac:dyDescent="0.25">
      <c r="A749" s="120" t="str">
        <f t="shared" si="22"/>
        <v/>
      </c>
      <c r="H749" s="37"/>
      <c r="I749" s="37"/>
      <c r="J749" s="37"/>
      <c r="K749" s="42"/>
      <c r="L749" s="47"/>
      <c r="M749" s="28"/>
      <c r="N749" s="29"/>
      <c r="O749" s="50"/>
      <c r="T749" s="80" t="str">
        <f>IFERROR(INDEX([1]Лист1!$B$6:$S$1500,$AL749,T$1),"")</f>
        <v/>
      </c>
      <c r="U749" s="80" t="str">
        <f>IFERROR(INDEX([1]Лист1!$B$6:$S$1500,$AL749,U$1),"")</f>
        <v/>
      </c>
      <c r="V749" s="80" t="str">
        <f>IFERROR(INDEX([1]Лист1!$B$6:$S$1500,$AL749,V$1),"")</f>
        <v/>
      </c>
      <c r="W749" s="80" t="str">
        <f>IFERROR(INDEX([1]Лист1!$B$6:$S$1500,$AL749,W$1),"")</f>
        <v/>
      </c>
      <c r="X749" s="80" t="str">
        <f>IFERROR(INDEX([1]Лист1!$B$6:$S$1500,$AL749,X$1)+0,"")</f>
        <v/>
      </c>
      <c r="Y749" s="80" t="str">
        <f>IFERROR(INDEX([1]Лист1!$B$6:$S$1500,$AL749,Y$1),"")</f>
        <v/>
      </c>
      <c r="Z749" s="118" t="str">
        <f>IFERROR(INDEX([1]Лист1!$B$6:$S$1500,$AL749,Z$1)+0,"")</f>
        <v/>
      </c>
      <c r="AA749" s="118" t="str">
        <f>IFERROR(INDEX([1]Лист1!$B$6:$S$1500,$AL749,AA$1)+0,"")</f>
        <v/>
      </c>
      <c r="AB749" s="118" t="str">
        <f>IFERROR(INDEX([1]Лист1!$B$6:$S$1500,$AL749,AB$1)+0,"")</f>
        <v/>
      </c>
      <c r="AC749" s="106" t="str">
        <f>IFERROR(INDEX([1]Лист1!$B$6:$S$1500,$AL749,AC$1)+0,"")</f>
        <v/>
      </c>
      <c r="AD749" s="107" t="str">
        <f>IFERROR(INDEX([1]Лист1!$B$6:$S$1500,$AL749,AD$1)+0,"")</f>
        <v/>
      </c>
      <c r="AE749" s="108" t="str">
        <f>IFERROR(INDEX([1]Лист1!$B$6:$S$1500,$AL749,AE$1)+0,"")</f>
        <v/>
      </c>
      <c r="AF749" s="109" t="str">
        <f>IFERROR(INDEX([1]Лист1!$B$6:$S$1500,$AL749,AF$1)+0,"")</f>
        <v/>
      </c>
      <c r="AG749" s="119" t="str">
        <f>IFERROR(INDEX([1]Лист1!$B$6:$S$1500,$AL749,AG$1)+0,"")</f>
        <v/>
      </c>
      <c r="AH749" s="80" t="str">
        <f>IFERROR(INDEX([1]Лист1!$B$6:$S$1500,$AL749,AH$1)+0,"")</f>
        <v/>
      </c>
      <c r="AI749" s="80" t="str">
        <f>IFERROR(INDEX([1]Лист1!$B$6:$S$1500,$AL749,AI$1),"")</f>
        <v/>
      </c>
      <c r="AJ749" s="80" t="str">
        <f>IFERROR(INDEX([1]Лист1!$B$6:$S$1500,$AL749,AJ$1)+0,"")</f>
        <v/>
      </c>
      <c r="AK749" s="80" t="str">
        <f>IFERROR(INDEX([1]Лист1!$B$6:$S$1500,$AL749,AK$1),"")</f>
        <v/>
      </c>
      <c r="AL749" s="80">
        <f t="shared" si="23"/>
        <v>744</v>
      </c>
    </row>
    <row r="750" spans="1:38" s="27" customFormat="1" ht="11.1" customHeight="1" x14ac:dyDescent="0.25">
      <c r="A750" s="120" t="str">
        <f t="shared" si="22"/>
        <v/>
      </c>
      <c r="H750" s="37"/>
      <c r="I750" s="37"/>
      <c r="J750" s="37"/>
      <c r="K750" s="42"/>
      <c r="L750" s="47"/>
      <c r="M750" s="28"/>
      <c r="N750" s="29"/>
      <c r="O750" s="50"/>
      <c r="T750" s="80" t="str">
        <f>IFERROR(INDEX([1]Лист1!$B$6:$S$1500,$AL750,T$1),"")</f>
        <v/>
      </c>
      <c r="U750" s="80" t="str">
        <f>IFERROR(INDEX([1]Лист1!$B$6:$S$1500,$AL750,U$1),"")</f>
        <v/>
      </c>
      <c r="V750" s="80" t="str">
        <f>IFERROR(INDEX([1]Лист1!$B$6:$S$1500,$AL750,V$1),"")</f>
        <v/>
      </c>
      <c r="W750" s="80" t="str">
        <f>IFERROR(INDEX([1]Лист1!$B$6:$S$1500,$AL750,W$1),"")</f>
        <v/>
      </c>
      <c r="X750" s="80" t="str">
        <f>IFERROR(INDEX([1]Лист1!$B$6:$S$1500,$AL750,X$1)+0,"")</f>
        <v/>
      </c>
      <c r="Y750" s="80" t="str">
        <f>IFERROR(INDEX([1]Лист1!$B$6:$S$1500,$AL750,Y$1),"")</f>
        <v/>
      </c>
      <c r="Z750" s="118" t="str">
        <f>IFERROR(INDEX([1]Лист1!$B$6:$S$1500,$AL750,Z$1)+0,"")</f>
        <v/>
      </c>
      <c r="AA750" s="118" t="str">
        <f>IFERROR(INDEX([1]Лист1!$B$6:$S$1500,$AL750,AA$1)+0,"")</f>
        <v/>
      </c>
      <c r="AB750" s="118" t="str">
        <f>IFERROR(INDEX([1]Лист1!$B$6:$S$1500,$AL750,AB$1)+0,"")</f>
        <v/>
      </c>
      <c r="AC750" s="106" t="str">
        <f>IFERROR(INDEX([1]Лист1!$B$6:$S$1500,$AL750,AC$1)+0,"")</f>
        <v/>
      </c>
      <c r="AD750" s="107" t="str">
        <f>IFERROR(INDEX([1]Лист1!$B$6:$S$1500,$AL750,AD$1)+0,"")</f>
        <v/>
      </c>
      <c r="AE750" s="108" t="str">
        <f>IFERROR(INDEX([1]Лист1!$B$6:$S$1500,$AL750,AE$1)+0,"")</f>
        <v/>
      </c>
      <c r="AF750" s="109" t="str">
        <f>IFERROR(INDEX([1]Лист1!$B$6:$S$1500,$AL750,AF$1)+0,"")</f>
        <v/>
      </c>
      <c r="AG750" s="119" t="str">
        <f>IFERROR(INDEX([1]Лист1!$B$6:$S$1500,$AL750,AG$1)+0,"")</f>
        <v/>
      </c>
      <c r="AH750" s="80" t="str">
        <f>IFERROR(INDEX([1]Лист1!$B$6:$S$1500,$AL750,AH$1)+0,"")</f>
        <v/>
      </c>
      <c r="AI750" s="80" t="str">
        <f>IFERROR(INDEX([1]Лист1!$B$6:$S$1500,$AL750,AI$1),"")</f>
        <v/>
      </c>
      <c r="AJ750" s="80" t="str">
        <f>IFERROR(INDEX([1]Лист1!$B$6:$S$1500,$AL750,AJ$1)+0,"")</f>
        <v/>
      </c>
      <c r="AK750" s="80" t="str">
        <f>IFERROR(INDEX([1]Лист1!$B$6:$S$1500,$AL750,AK$1),"")</f>
        <v/>
      </c>
      <c r="AL750" s="80">
        <f t="shared" si="23"/>
        <v>745</v>
      </c>
    </row>
    <row r="751" spans="1:38" s="27" customFormat="1" ht="11.1" customHeight="1" x14ac:dyDescent="0.25">
      <c r="A751" s="120" t="str">
        <f t="shared" si="22"/>
        <v/>
      </c>
      <c r="H751" s="37"/>
      <c r="I751" s="37"/>
      <c r="J751" s="37"/>
      <c r="K751" s="42"/>
      <c r="L751" s="47"/>
      <c r="M751" s="28"/>
      <c r="N751" s="29"/>
      <c r="O751" s="50"/>
      <c r="T751" s="80" t="str">
        <f>IFERROR(INDEX([1]Лист1!$B$6:$S$1500,$AL751,T$1),"")</f>
        <v/>
      </c>
      <c r="U751" s="80" t="str">
        <f>IFERROR(INDEX([1]Лист1!$B$6:$S$1500,$AL751,U$1),"")</f>
        <v/>
      </c>
      <c r="V751" s="80" t="str">
        <f>IFERROR(INDEX([1]Лист1!$B$6:$S$1500,$AL751,V$1),"")</f>
        <v/>
      </c>
      <c r="W751" s="80" t="str">
        <f>IFERROR(INDEX([1]Лист1!$B$6:$S$1500,$AL751,W$1),"")</f>
        <v/>
      </c>
      <c r="X751" s="80" t="str">
        <f>IFERROR(INDEX([1]Лист1!$B$6:$S$1500,$AL751,X$1)+0,"")</f>
        <v/>
      </c>
      <c r="Y751" s="80" t="str">
        <f>IFERROR(INDEX([1]Лист1!$B$6:$S$1500,$AL751,Y$1),"")</f>
        <v/>
      </c>
      <c r="Z751" s="118" t="str">
        <f>IFERROR(INDEX([1]Лист1!$B$6:$S$1500,$AL751,Z$1)+0,"")</f>
        <v/>
      </c>
      <c r="AA751" s="118" t="str">
        <f>IFERROR(INDEX([1]Лист1!$B$6:$S$1500,$AL751,AA$1)+0,"")</f>
        <v/>
      </c>
      <c r="AB751" s="118" t="str">
        <f>IFERROR(INDEX([1]Лист1!$B$6:$S$1500,$AL751,AB$1)+0,"")</f>
        <v/>
      </c>
      <c r="AC751" s="106" t="str">
        <f>IFERROR(INDEX([1]Лист1!$B$6:$S$1500,$AL751,AC$1)+0,"")</f>
        <v/>
      </c>
      <c r="AD751" s="107" t="str">
        <f>IFERROR(INDEX([1]Лист1!$B$6:$S$1500,$AL751,AD$1)+0,"")</f>
        <v/>
      </c>
      <c r="AE751" s="108" t="str">
        <f>IFERROR(INDEX([1]Лист1!$B$6:$S$1500,$AL751,AE$1)+0,"")</f>
        <v/>
      </c>
      <c r="AF751" s="109" t="str">
        <f>IFERROR(INDEX([1]Лист1!$B$6:$S$1500,$AL751,AF$1)+0,"")</f>
        <v/>
      </c>
      <c r="AG751" s="119" t="str">
        <f>IFERROR(INDEX([1]Лист1!$B$6:$S$1500,$AL751,AG$1)+0,"")</f>
        <v/>
      </c>
      <c r="AH751" s="80" t="str">
        <f>IFERROR(INDEX([1]Лист1!$B$6:$S$1500,$AL751,AH$1)+0,"")</f>
        <v/>
      </c>
      <c r="AI751" s="80" t="str">
        <f>IFERROR(INDEX([1]Лист1!$B$6:$S$1500,$AL751,AI$1),"")</f>
        <v/>
      </c>
      <c r="AJ751" s="80" t="str">
        <f>IFERROR(INDEX([1]Лист1!$B$6:$S$1500,$AL751,AJ$1)+0,"")</f>
        <v/>
      </c>
      <c r="AK751" s="80" t="str">
        <f>IFERROR(INDEX([1]Лист1!$B$6:$S$1500,$AL751,AK$1),"")</f>
        <v/>
      </c>
      <c r="AL751" s="80">
        <f t="shared" si="23"/>
        <v>746</v>
      </c>
    </row>
    <row r="752" spans="1:38" s="27" customFormat="1" ht="11.1" customHeight="1" x14ac:dyDescent="0.25">
      <c r="A752" s="120" t="str">
        <f t="shared" si="22"/>
        <v/>
      </c>
      <c r="H752" s="37"/>
      <c r="I752" s="37"/>
      <c r="J752" s="37"/>
      <c r="K752" s="42"/>
      <c r="L752" s="47"/>
      <c r="M752" s="28"/>
      <c r="N752" s="29"/>
      <c r="O752" s="50"/>
      <c r="T752" s="80" t="str">
        <f>IFERROR(INDEX([1]Лист1!$B$6:$S$1500,$AL752,T$1),"")</f>
        <v/>
      </c>
      <c r="U752" s="80" t="str">
        <f>IFERROR(INDEX([1]Лист1!$B$6:$S$1500,$AL752,U$1),"")</f>
        <v/>
      </c>
      <c r="V752" s="80" t="str">
        <f>IFERROR(INDEX([1]Лист1!$B$6:$S$1500,$AL752,V$1),"")</f>
        <v/>
      </c>
      <c r="W752" s="80" t="str">
        <f>IFERROR(INDEX([1]Лист1!$B$6:$S$1500,$AL752,W$1),"")</f>
        <v/>
      </c>
      <c r="X752" s="80" t="str">
        <f>IFERROR(INDEX([1]Лист1!$B$6:$S$1500,$AL752,X$1)+0,"")</f>
        <v/>
      </c>
      <c r="Y752" s="80" t="str">
        <f>IFERROR(INDEX([1]Лист1!$B$6:$S$1500,$AL752,Y$1),"")</f>
        <v/>
      </c>
      <c r="Z752" s="118" t="str">
        <f>IFERROR(INDEX([1]Лист1!$B$6:$S$1500,$AL752,Z$1)+0,"")</f>
        <v/>
      </c>
      <c r="AA752" s="118" t="str">
        <f>IFERROR(INDEX([1]Лист1!$B$6:$S$1500,$AL752,AA$1)+0,"")</f>
        <v/>
      </c>
      <c r="AB752" s="118" t="str">
        <f>IFERROR(INDEX([1]Лист1!$B$6:$S$1500,$AL752,AB$1)+0,"")</f>
        <v/>
      </c>
      <c r="AC752" s="106" t="str">
        <f>IFERROR(INDEX([1]Лист1!$B$6:$S$1500,$AL752,AC$1)+0,"")</f>
        <v/>
      </c>
      <c r="AD752" s="107" t="str">
        <f>IFERROR(INDEX([1]Лист1!$B$6:$S$1500,$AL752,AD$1)+0,"")</f>
        <v/>
      </c>
      <c r="AE752" s="108" t="str">
        <f>IFERROR(INDEX([1]Лист1!$B$6:$S$1500,$AL752,AE$1)+0,"")</f>
        <v/>
      </c>
      <c r="AF752" s="109" t="str">
        <f>IFERROR(INDEX([1]Лист1!$B$6:$S$1500,$AL752,AF$1)+0,"")</f>
        <v/>
      </c>
      <c r="AG752" s="119" t="str">
        <f>IFERROR(INDEX([1]Лист1!$B$6:$S$1500,$AL752,AG$1)+0,"")</f>
        <v/>
      </c>
      <c r="AH752" s="80" t="str">
        <f>IFERROR(INDEX([1]Лист1!$B$6:$S$1500,$AL752,AH$1)+0,"")</f>
        <v/>
      </c>
      <c r="AI752" s="80" t="str">
        <f>IFERROR(INDEX([1]Лист1!$B$6:$S$1500,$AL752,AI$1),"")</f>
        <v/>
      </c>
      <c r="AJ752" s="80" t="str">
        <f>IFERROR(INDEX([1]Лист1!$B$6:$S$1500,$AL752,AJ$1)+0,"")</f>
        <v/>
      </c>
      <c r="AK752" s="80" t="str">
        <f>IFERROR(INDEX([1]Лист1!$B$6:$S$1500,$AL752,AK$1),"")</f>
        <v/>
      </c>
      <c r="AL752" s="80">
        <f t="shared" si="23"/>
        <v>747</v>
      </c>
    </row>
    <row r="753" spans="1:38" s="27" customFormat="1" ht="11.1" customHeight="1" x14ac:dyDescent="0.25">
      <c r="A753" s="120" t="str">
        <f t="shared" si="22"/>
        <v/>
      </c>
      <c r="H753" s="37"/>
      <c r="I753" s="37"/>
      <c r="J753" s="37"/>
      <c r="K753" s="42"/>
      <c r="L753" s="47"/>
      <c r="M753" s="28"/>
      <c r="N753" s="29"/>
      <c r="O753" s="50"/>
      <c r="T753" s="80" t="str">
        <f>IFERROR(INDEX([1]Лист1!$B$6:$S$1500,$AL753,T$1),"")</f>
        <v/>
      </c>
      <c r="U753" s="80" t="str">
        <f>IFERROR(INDEX([1]Лист1!$B$6:$S$1500,$AL753,U$1),"")</f>
        <v/>
      </c>
      <c r="V753" s="80" t="str">
        <f>IFERROR(INDEX([1]Лист1!$B$6:$S$1500,$AL753,V$1),"")</f>
        <v/>
      </c>
      <c r="W753" s="80" t="str">
        <f>IFERROR(INDEX([1]Лист1!$B$6:$S$1500,$AL753,W$1),"")</f>
        <v/>
      </c>
      <c r="X753" s="80" t="str">
        <f>IFERROR(INDEX([1]Лист1!$B$6:$S$1500,$AL753,X$1)+0,"")</f>
        <v/>
      </c>
      <c r="Y753" s="80" t="str">
        <f>IFERROR(INDEX([1]Лист1!$B$6:$S$1500,$AL753,Y$1),"")</f>
        <v/>
      </c>
      <c r="Z753" s="118" t="str">
        <f>IFERROR(INDEX([1]Лист1!$B$6:$S$1500,$AL753,Z$1)+0,"")</f>
        <v/>
      </c>
      <c r="AA753" s="118" t="str">
        <f>IFERROR(INDEX([1]Лист1!$B$6:$S$1500,$AL753,AA$1)+0,"")</f>
        <v/>
      </c>
      <c r="AB753" s="118" t="str">
        <f>IFERROR(INDEX([1]Лист1!$B$6:$S$1500,$AL753,AB$1)+0,"")</f>
        <v/>
      </c>
      <c r="AC753" s="106" t="str">
        <f>IFERROR(INDEX([1]Лист1!$B$6:$S$1500,$AL753,AC$1)+0,"")</f>
        <v/>
      </c>
      <c r="AD753" s="107" t="str">
        <f>IFERROR(INDEX([1]Лист1!$B$6:$S$1500,$AL753,AD$1)+0,"")</f>
        <v/>
      </c>
      <c r="AE753" s="108" t="str">
        <f>IFERROR(INDEX([1]Лист1!$B$6:$S$1500,$AL753,AE$1)+0,"")</f>
        <v/>
      </c>
      <c r="AF753" s="109" t="str">
        <f>IFERROR(INDEX([1]Лист1!$B$6:$S$1500,$AL753,AF$1)+0,"")</f>
        <v/>
      </c>
      <c r="AG753" s="119" t="str">
        <f>IFERROR(INDEX([1]Лист1!$B$6:$S$1500,$AL753,AG$1)+0,"")</f>
        <v/>
      </c>
      <c r="AH753" s="80" t="str">
        <f>IFERROR(INDEX([1]Лист1!$B$6:$S$1500,$AL753,AH$1)+0,"")</f>
        <v/>
      </c>
      <c r="AI753" s="80" t="str">
        <f>IFERROR(INDEX([1]Лист1!$B$6:$S$1500,$AL753,AI$1),"")</f>
        <v/>
      </c>
      <c r="AJ753" s="80" t="str">
        <f>IFERROR(INDEX([1]Лист1!$B$6:$S$1500,$AL753,AJ$1)+0,"")</f>
        <v/>
      </c>
      <c r="AK753" s="80" t="str">
        <f>IFERROR(INDEX([1]Лист1!$B$6:$S$1500,$AL753,AK$1),"")</f>
        <v/>
      </c>
      <c r="AL753" s="80">
        <f t="shared" si="23"/>
        <v>748</v>
      </c>
    </row>
    <row r="754" spans="1:38" s="27" customFormat="1" ht="11.1" customHeight="1" x14ac:dyDescent="0.25">
      <c r="A754" s="120" t="str">
        <f t="shared" si="22"/>
        <v/>
      </c>
      <c r="H754" s="37"/>
      <c r="I754" s="37"/>
      <c r="J754" s="37"/>
      <c r="K754" s="42"/>
      <c r="L754" s="47"/>
      <c r="M754" s="28"/>
      <c r="N754" s="29"/>
      <c r="O754" s="50"/>
      <c r="T754" s="80" t="str">
        <f>IFERROR(INDEX([1]Лист1!$B$6:$S$1500,$AL754,T$1),"")</f>
        <v/>
      </c>
      <c r="U754" s="80" t="str">
        <f>IFERROR(INDEX([1]Лист1!$B$6:$S$1500,$AL754,U$1),"")</f>
        <v/>
      </c>
      <c r="V754" s="80" t="str">
        <f>IFERROR(INDEX([1]Лист1!$B$6:$S$1500,$AL754,V$1),"")</f>
        <v/>
      </c>
      <c r="W754" s="80" t="str">
        <f>IFERROR(INDEX([1]Лист1!$B$6:$S$1500,$AL754,W$1),"")</f>
        <v/>
      </c>
      <c r="X754" s="80" t="str">
        <f>IFERROR(INDEX([1]Лист1!$B$6:$S$1500,$AL754,X$1)+0,"")</f>
        <v/>
      </c>
      <c r="Y754" s="80" t="str">
        <f>IFERROR(INDEX([1]Лист1!$B$6:$S$1500,$AL754,Y$1),"")</f>
        <v/>
      </c>
      <c r="Z754" s="118" t="str">
        <f>IFERROR(INDEX([1]Лист1!$B$6:$S$1500,$AL754,Z$1)+0,"")</f>
        <v/>
      </c>
      <c r="AA754" s="118" t="str">
        <f>IFERROR(INDEX([1]Лист1!$B$6:$S$1500,$AL754,AA$1)+0,"")</f>
        <v/>
      </c>
      <c r="AB754" s="118" t="str">
        <f>IFERROR(INDEX([1]Лист1!$B$6:$S$1500,$AL754,AB$1)+0,"")</f>
        <v/>
      </c>
      <c r="AC754" s="106" t="str">
        <f>IFERROR(INDEX([1]Лист1!$B$6:$S$1500,$AL754,AC$1)+0,"")</f>
        <v/>
      </c>
      <c r="AD754" s="107" t="str">
        <f>IFERROR(INDEX([1]Лист1!$B$6:$S$1500,$AL754,AD$1)+0,"")</f>
        <v/>
      </c>
      <c r="AE754" s="108" t="str">
        <f>IFERROR(INDEX([1]Лист1!$B$6:$S$1500,$AL754,AE$1)+0,"")</f>
        <v/>
      </c>
      <c r="AF754" s="109" t="str">
        <f>IFERROR(INDEX([1]Лист1!$B$6:$S$1500,$AL754,AF$1)+0,"")</f>
        <v/>
      </c>
      <c r="AG754" s="119" t="str">
        <f>IFERROR(INDEX([1]Лист1!$B$6:$S$1500,$AL754,AG$1)+0,"")</f>
        <v/>
      </c>
      <c r="AH754" s="80" t="str">
        <f>IFERROR(INDEX([1]Лист1!$B$6:$S$1500,$AL754,AH$1)+0,"")</f>
        <v/>
      </c>
      <c r="AI754" s="80" t="str">
        <f>IFERROR(INDEX([1]Лист1!$B$6:$S$1500,$AL754,AI$1),"")</f>
        <v/>
      </c>
      <c r="AJ754" s="80" t="str">
        <f>IFERROR(INDEX([1]Лист1!$B$6:$S$1500,$AL754,AJ$1)+0,"")</f>
        <v/>
      </c>
      <c r="AK754" s="80" t="str">
        <f>IFERROR(INDEX([1]Лист1!$B$6:$S$1500,$AL754,AK$1),"")</f>
        <v/>
      </c>
      <c r="AL754" s="80">
        <f t="shared" si="23"/>
        <v>749</v>
      </c>
    </row>
    <row r="755" spans="1:38" s="27" customFormat="1" ht="11.1" customHeight="1" x14ac:dyDescent="0.25">
      <c r="A755" s="120" t="str">
        <f t="shared" si="22"/>
        <v/>
      </c>
      <c r="H755" s="37"/>
      <c r="I755" s="37"/>
      <c r="J755" s="37"/>
      <c r="K755" s="42"/>
      <c r="L755" s="47"/>
      <c r="M755" s="28"/>
      <c r="N755" s="29"/>
      <c r="O755" s="50"/>
      <c r="T755" s="80" t="str">
        <f>IFERROR(INDEX([1]Лист1!$B$6:$S$1500,$AL755,T$1),"")</f>
        <v/>
      </c>
      <c r="U755" s="80" t="str">
        <f>IFERROR(INDEX([1]Лист1!$B$6:$S$1500,$AL755,U$1),"")</f>
        <v/>
      </c>
      <c r="V755" s="80" t="str">
        <f>IFERROR(INDEX([1]Лист1!$B$6:$S$1500,$AL755,V$1),"")</f>
        <v/>
      </c>
      <c r="W755" s="80" t="str">
        <f>IFERROR(INDEX([1]Лист1!$B$6:$S$1500,$AL755,W$1),"")</f>
        <v/>
      </c>
      <c r="X755" s="80" t="str">
        <f>IFERROR(INDEX([1]Лист1!$B$6:$S$1500,$AL755,X$1)+0,"")</f>
        <v/>
      </c>
      <c r="Y755" s="80" t="str">
        <f>IFERROR(INDEX([1]Лист1!$B$6:$S$1500,$AL755,Y$1),"")</f>
        <v/>
      </c>
      <c r="Z755" s="118" t="str">
        <f>IFERROR(INDEX([1]Лист1!$B$6:$S$1500,$AL755,Z$1)+0,"")</f>
        <v/>
      </c>
      <c r="AA755" s="118" t="str">
        <f>IFERROR(INDEX([1]Лист1!$B$6:$S$1500,$AL755,AA$1)+0,"")</f>
        <v/>
      </c>
      <c r="AB755" s="118" t="str">
        <f>IFERROR(INDEX([1]Лист1!$B$6:$S$1500,$AL755,AB$1)+0,"")</f>
        <v/>
      </c>
      <c r="AC755" s="106" t="str">
        <f>IFERROR(INDEX([1]Лист1!$B$6:$S$1500,$AL755,AC$1)+0,"")</f>
        <v/>
      </c>
      <c r="AD755" s="107" t="str">
        <f>IFERROR(INDEX([1]Лист1!$B$6:$S$1500,$AL755,AD$1)+0,"")</f>
        <v/>
      </c>
      <c r="AE755" s="108" t="str">
        <f>IFERROR(INDEX([1]Лист1!$B$6:$S$1500,$AL755,AE$1)+0,"")</f>
        <v/>
      </c>
      <c r="AF755" s="109" t="str">
        <f>IFERROR(INDEX([1]Лист1!$B$6:$S$1500,$AL755,AF$1)+0,"")</f>
        <v/>
      </c>
      <c r="AG755" s="119" t="str">
        <f>IFERROR(INDEX([1]Лист1!$B$6:$S$1500,$AL755,AG$1)+0,"")</f>
        <v/>
      </c>
      <c r="AH755" s="80" t="str">
        <f>IFERROR(INDEX([1]Лист1!$B$6:$S$1500,$AL755,AH$1)+0,"")</f>
        <v/>
      </c>
      <c r="AI755" s="80" t="str">
        <f>IFERROR(INDEX([1]Лист1!$B$6:$S$1500,$AL755,AI$1),"")</f>
        <v/>
      </c>
      <c r="AJ755" s="80" t="str">
        <f>IFERROR(INDEX([1]Лист1!$B$6:$S$1500,$AL755,AJ$1)+0,"")</f>
        <v/>
      </c>
      <c r="AK755" s="80" t="str">
        <f>IFERROR(INDEX([1]Лист1!$B$6:$S$1500,$AL755,AK$1),"")</f>
        <v/>
      </c>
      <c r="AL755" s="80">
        <f t="shared" si="23"/>
        <v>750</v>
      </c>
    </row>
    <row r="756" spans="1:38" s="27" customFormat="1" ht="11.1" customHeight="1" x14ac:dyDescent="0.25">
      <c r="A756" s="120" t="str">
        <f t="shared" si="22"/>
        <v/>
      </c>
      <c r="H756" s="37"/>
      <c r="I756" s="37"/>
      <c r="J756" s="37"/>
      <c r="K756" s="42"/>
      <c r="L756" s="47"/>
      <c r="M756" s="28"/>
      <c r="N756" s="29"/>
      <c r="O756" s="50"/>
      <c r="T756" s="80" t="str">
        <f>IFERROR(INDEX([1]Лист1!$B$6:$S$1500,$AL756,T$1),"")</f>
        <v/>
      </c>
      <c r="U756" s="80" t="str">
        <f>IFERROR(INDEX([1]Лист1!$B$6:$S$1500,$AL756,U$1),"")</f>
        <v/>
      </c>
      <c r="V756" s="80" t="str">
        <f>IFERROR(INDEX([1]Лист1!$B$6:$S$1500,$AL756,V$1),"")</f>
        <v/>
      </c>
      <c r="W756" s="80" t="str">
        <f>IFERROR(INDEX([1]Лист1!$B$6:$S$1500,$AL756,W$1),"")</f>
        <v/>
      </c>
      <c r="X756" s="80" t="str">
        <f>IFERROR(INDEX([1]Лист1!$B$6:$S$1500,$AL756,X$1)+0,"")</f>
        <v/>
      </c>
      <c r="Y756" s="80" t="str">
        <f>IFERROR(INDEX([1]Лист1!$B$6:$S$1500,$AL756,Y$1),"")</f>
        <v/>
      </c>
      <c r="Z756" s="118" t="str">
        <f>IFERROR(INDEX([1]Лист1!$B$6:$S$1500,$AL756,Z$1)+0,"")</f>
        <v/>
      </c>
      <c r="AA756" s="118" t="str">
        <f>IFERROR(INDEX([1]Лист1!$B$6:$S$1500,$AL756,AA$1)+0,"")</f>
        <v/>
      </c>
      <c r="AB756" s="118" t="str">
        <f>IFERROR(INDEX([1]Лист1!$B$6:$S$1500,$AL756,AB$1)+0,"")</f>
        <v/>
      </c>
      <c r="AC756" s="106" t="str">
        <f>IFERROR(INDEX([1]Лист1!$B$6:$S$1500,$AL756,AC$1)+0,"")</f>
        <v/>
      </c>
      <c r="AD756" s="107" t="str">
        <f>IFERROR(INDEX([1]Лист1!$B$6:$S$1500,$AL756,AD$1)+0,"")</f>
        <v/>
      </c>
      <c r="AE756" s="108" t="str">
        <f>IFERROR(INDEX([1]Лист1!$B$6:$S$1500,$AL756,AE$1)+0,"")</f>
        <v/>
      </c>
      <c r="AF756" s="109" t="str">
        <f>IFERROR(INDEX([1]Лист1!$B$6:$S$1500,$AL756,AF$1)+0,"")</f>
        <v/>
      </c>
      <c r="AG756" s="119" t="str">
        <f>IFERROR(INDEX([1]Лист1!$B$6:$S$1500,$AL756,AG$1)+0,"")</f>
        <v/>
      </c>
      <c r="AH756" s="80" t="str">
        <f>IFERROR(INDEX([1]Лист1!$B$6:$S$1500,$AL756,AH$1)+0,"")</f>
        <v/>
      </c>
      <c r="AI756" s="80" t="str">
        <f>IFERROR(INDEX([1]Лист1!$B$6:$S$1500,$AL756,AI$1),"")</f>
        <v/>
      </c>
      <c r="AJ756" s="80" t="str">
        <f>IFERROR(INDEX([1]Лист1!$B$6:$S$1500,$AL756,AJ$1)+0,"")</f>
        <v/>
      </c>
      <c r="AK756" s="80" t="str">
        <f>IFERROR(INDEX([1]Лист1!$B$6:$S$1500,$AL756,AK$1),"")</f>
        <v/>
      </c>
      <c r="AL756" s="80">
        <f t="shared" si="23"/>
        <v>751</v>
      </c>
    </row>
    <row r="757" spans="1:38" s="27" customFormat="1" ht="11.1" customHeight="1" x14ac:dyDescent="0.25">
      <c r="A757" s="120" t="str">
        <f t="shared" si="22"/>
        <v/>
      </c>
      <c r="H757" s="37"/>
      <c r="I757" s="37"/>
      <c r="J757" s="37"/>
      <c r="K757" s="42"/>
      <c r="L757" s="47"/>
      <c r="M757" s="28"/>
      <c r="N757" s="29"/>
      <c r="O757" s="50"/>
      <c r="T757" s="80" t="str">
        <f>IFERROR(INDEX([1]Лист1!$B$6:$S$1500,$AL757,T$1),"")</f>
        <v/>
      </c>
      <c r="U757" s="80" t="str">
        <f>IFERROR(INDEX([1]Лист1!$B$6:$S$1500,$AL757,U$1),"")</f>
        <v/>
      </c>
      <c r="V757" s="80" t="str">
        <f>IFERROR(INDEX([1]Лист1!$B$6:$S$1500,$AL757,V$1),"")</f>
        <v/>
      </c>
      <c r="W757" s="80" t="str">
        <f>IFERROR(INDEX([1]Лист1!$B$6:$S$1500,$AL757,W$1),"")</f>
        <v/>
      </c>
      <c r="X757" s="80" t="str">
        <f>IFERROR(INDEX([1]Лист1!$B$6:$S$1500,$AL757,X$1)+0,"")</f>
        <v/>
      </c>
      <c r="Y757" s="80" t="str">
        <f>IFERROR(INDEX([1]Лист1!$B$6:$S$1500,$AL757,Y$1),"")</f>
        <v/>
      </c>
      <c r="Z757" s="118" t="str">
        <f>IFERROR(INDEX([1]Лист1!$B$6:$S$1500,$AL757,Z$1)+0,"")</f>
        <v/>
      </c>
      <c r="AA757" s="118" t="str">
        <f>IFERROR(INDEX([1]Лист1!$B$6:$S$1500,$AL757,AA$1)+0,"")</f>
        <v/>
      </c>
      <c r="AB757" s="118" t="str">
        <f>IFERROR(INDEX([1]Лист1!$B$6:$S$1500,$AL757,AB$1)+0,"")</f>
        <v/>
      </c>
      <c r="AC757" s="106" t="str">
        <f>IFERROR(INDEX([1]Лист1!$B$6:$S$1500,$AL757,AC$1)+0,"")</f>
        <v/>
      </c>
      <c r="AD757" s="107" t="str">
        <f>IFERROR(INDEX([1]Лист1!$B$6:$S$1500,$AL757,AD$1)+0,"")</f>
        <v/>
      </c>
      <c r="AE757" s="108" t="str">
        <f>IFERROR(INDEX([1]Лист1!$B$6:$S$1500,$AL757,AE$1)+0,"")</f>
        <v/>
      </c>
      <c r="AF757" s="109" t="str">
        <f>IFERROR(INDEX([1]Лист1!$B$6:$S$1500,$AL757,AF$1)+0,"")</f>
        <v/>
      </c>
      <c r="AG757" s="119" t="str">
        <f>IFERROR(INDEX([1]Лист1!$B$6:$S$1500,$AL757,AG$1)+0,"")</f>
        <v/>
      </c>
      <c r="AH757" s="80" t="str">
        <f>IFERROR(INDEX([1]Лист1!$B$6:$S$1500,$AL757,AH$1)+0,"")</f>
        <v/>
      </c>
      <c r="AI757" s="80" t="str">
        <f>IFERROR(INDEX([1]Лист1!$B$6:$S$1500,$AL757,AI$1),"")</f>
        <v/>
      </c>
      <c r="AJ757" s="80" t="str">
        <f>IFERROR(INDEX([1]Лист1!$B$6:$S$1500,$AL757,AJ$1)+0,"")</f>
        <v/>
      </c>
      <c r="AK757" s="80" t="str">
        <f>IFERROR(INDEX([1]Лист1!$B$6:$S$1500,$AL757,AK$1),"")</f>
        <v/>
      </c>
      <c r="AL757" s="80">
        <f t="shared" si="23"/>
        <v>752</v>
      </c>
    </row>
    <row r="758" spans="1:38" s="27" customFormat="1" ht="11.1" customHeight="1" x14ac:dyDescent="0.25">
      <c r="A758" s="120" t="str">
        <f t="shared" si="22"/>
        <v/>
      </c>
      <c r="H758" s="37"/>
      <c r="I758" s="37"/>
      <c r="J758" s="37"/>
      <c r="K758" s="42"/>
      <c r="L758" s="47"/>
      <c r="M758" s="28"/>
      <c r="N758" s="29"/>
      <c r="O758" s="50"/>
      <c r="T758" s="80" t="str">
        <f>IFERROR(INDEX([1]Лист1!$B$6:$S$1500,$AL758,T$1),"")</f>
        <v/>
      </c>
      <c r="U758" s="80" t="str">
        <f>IFERROR(INDEX([1]Лист1!$B$6:$S$1500,$AL758,U$1),"")</f>
        <v/>
      </c>
      <c r="V758" s="80" t="str">
        <f>IFERROR(INDEX([1]Лист1!$B$6:$S$1500,$AL758,V$1),"")</f>
        <v/>
      </c>
      <c r="W758" s="80" t="str">
        <f>IFERROR(INDEX([1]Лист1!$B$6:$S$1500,$AL758,W$1),"")</f>
        <v/>
      </c>
      <c r="X758" s="80" t="str">
        <f>IFERROR(INDEX([1]Лист1!$B$6:$S$1500,$AL758,X$1)+0,"")</f>
        <v/>
      </c>
      <c r="Y758" s="80" t="str">
        <f>IFERROR(INDEX([1]Лист1!$B$6:$S$1500,$AL758,Y$1),"")</f>
        <v/>
      </c>
      <c r="Z758" s="118" t="str">
        <f>IFERROR(INDEX([1]Лист1!$B$6:$S$1500,$AL758,Z$1)+0,"")</f>
        <v/>
      </c>
      <c r="AA758" s="118" t="str">
        <f>IFERROR(INDEX([1]Лист1!$B$6:$S$1500,$AL758,AA$1)+0,"")</f>
        <v/>
      </c>
      <c r="AB758" s="118" t="str">
        <f>IFERROR(INDEX([1]Лист1!$B$6:$S$1500,$AL758,AB$1)+0,"")</f>
        <v/>
      </c>
      <c r="AC758" s="106" t="str">
        <f>IFERROR(INDEX([1]Лист1!$B$6:$S$1500,$AL758,AC$1)+0,"")</f>
        <v/>
      </c>
      <c r="AD758" s="107" t="str">
        <f>IFERROR(INDEX([1]Лист1!$B$6:$S$1500,$AL758,AD$1)+0,"")</f>
        <v/>
      </c>
      <c r="AE758" s="108" t="str">
        <f>IFERROR(INDEX([1]Лист1!$B$6:$S$1500,$AL758,AE$1)+0,"")</f>
        <v/>
      </c>
      <c r="AF758" s="109" t="str">
        <f>IFERROR(INDEX([1]Лист1!$B$6:$S$1500,$AL758,AF$1)+0,"")</f>
        <v/>
      </c>
      <c r="AG758" s="119" t="str">
        <f>IFERROR(INDEX([1]Лист1!$B$6:$S$1500,$AL758,AG$1)+0,"")</f>
        <v/>
      </c>
      <c r="AH758" s="80" t="str">
        <f>IFERROR(INDEX([1]Лист1!$B$6:$S$1500,$AL758,AH$1)+0,"")</f>
        <v/>
      </c>
      <c r="AI758" s="80" t="str">
        <f>IFERROR(INDEX([1]Лист1!$B$6:$S$1500,$AL758,AI$1),"")</f>
        <v/>
      </c>
      <c r="AJ758" s="80" t="str">
        <f>IFERROR(INDEX([1]Лист1!$B$6:$S$1500,$AL758,AJ$1)+0,"")</f>
        <v/>
      </c>
      <c r="AK758" s="80" t="str">
        <f>IFERROR(INDEX([1]Лист1!$B$6:$S$1500,$AL758,AK$1),"")</f>
        <v/>
      </c>
      <c r="AL758" s="80">
        <f t="shared" si="23"/>
        <v>753</v>
      </c>
    </row>
    <row r="759" spans="1:38" s="27" customFormat="1" ht="11.1" customHeight="1" x14ac:dyDescent="0.25">
      <c r="A759" s="120" t="str">
        <f t="shared" si="22"/>
        <v/>
      </c>
      <c r="H759" s="37"/>
      <c r="I759" s="37"/>
      <c r="J759" s="37"/>
      <c r="K759" s="42"/>
      <c r="L759" s="47"/>
      <c r="M759" s="28"/>
      <c r="N759" s="29"/>
      <c r="O759" s="50"/>
      <c r="T759" s="80" t="str">
        <f>IFERROR(INDEX([1]Лист1!$B$6:$S$1500,$AL759,T$1),"")</f>
        <v/>
      </c>
      <c r="U759" s="80" t="str">
        <f>IFERROR(INDEX([1]Лист1!$B$6:$S$1500,$AL759,U$1),"")</f>
        <v/>
      </c>
      <c r="V759" s="80" t="str">
        <f>IFERROR(INDEX([1]Лист1!$B$6:$S$1500,$AL759,V$1),"")</f>
        <v/>
      </c>
      <c r="W759" s="80" t="str">
        <f>IFERROR(INDEX([1]Лист1!$B$6:$S$1500,$AL759,W$1),"")</f>
        <v/>
      </c>
      <c r="X759" s="80" t="str">
        <f>IFERROR(INDEX([1]Лист1!$B$6:$S$1500,$AL759,X$1)+0,"")</f>
        <v/>
      </c>
      <c r="Y759" s="80" t="str">
        <f>IFERROR(INDEX([1]Лист1!$B$6:$S$1500,$AL759,Y$1),"")</f>
        <v/>
      </c>
      <c r="Z759" s="118" t="str">
        <f>IFERROR(INDEX([1]Лист1!$B$6:$S$1500,$AL759,Z$1)+0,"")</f>
        <v/>
      </c>
      <c r="AA759" s="118" t="str">
        <f>IFERROR(INDEX([1]Лист1!$B$6:$S$1500,$AL759,AA$1)+0,"")</f>
        <v/>
      </c>
      <c r="AB759" s="118" t="str">
        <f>IFERROR(INDEX([1]Лист1!$B$6:$S$1500,$AL759,AB$1)+0,"")</f>
        <v/>
      </c>
      <c r="AC759" s="106" t="str">
        <f>IFERROR(INDEX([1]Лист1!$B$6:$S$1500,$AL759,AC$1)+0,"")</f>
        <v/>
      </c>
      <c r="AD759" s="107" t="str">
        <f>IFERROR(INDEX([1]Лист1!$B$6:$S$1500,$AL759,AD$1)+0,"")</f>
        <v/>
      </c>
      <c r="AE759" s="108" t="str">
        <f>IFERROR(INDEX([1]Лист1!$B$6:$S$1500,$AL759,AE$1)+0,"")</f>
        <v/>
      </c>
      <c r="AF759" s="109" t="str">
        <f>IFERROR(INDEX([1]Лист1!$B$6:$S$1500,$AL759,AF$1)+0,"")</f>
        <v/>
      </c>
      <c r="AG759" s="119" t="str">
        <f>IFERROR(INDEX([1]Лист1!$B$6:$S$1500,$AL759,AG$1)+0,"")</f>
        <v/>
      </c>
      <c r="AH759" s="80" t="str">
        <f>IFERROR(INDEX([1]Лист1!$B$6:$S$1500,$AL759,AH$1)+0,"")</f>
        <v/>
      </c>
      <c r="AI759" s="80" t="str">
        <f>IFERROR(INDEX([1]Лист1!$B$6:$S$1500,$AL759,AI$1),"")</f>
        <v/>
      </c>
      <c r="AJ759" s="80" t="str">
        <f>IFERROR(INDEX([1]Лист1!$B$6:$S$1500,$AL759,AJ$1)+0,"")</f>
        <v/>
      </c>
      <c r="AK759" s="80" t="str">
        <f>IFERROR(INDEX([1]Лист1!$B$6:$S$1500,$AL759,AK$1),"")</f>
        <v/>
      </c>
      <c r="AL759" s="80">
        <f t="shared" si="23"/>
        <v>754</v>
      </c>
    </row>
    <row r="760" spans="1:38" s="27" customFormat="1" ht="11.1" customHeight="1" x14ac:dyDescent="0.25">
      <c r="A760" s="120" t="str">
        <f t="shared" si="22"/>
        <v/>
      </c>
      <c r="H760" s="37"/>
      <c r="I760" s="37"/>
      <c r="J760" s="37"/>
      <c r="K760" s="42"/>
      <c r="L760" s="47"/>
      <c r="M760" s="28"/>
      <c r="N760" s="29"/>
      <c r="O760" s="50"/>
      <c r="T760" s="80" t="str">
        <f>IFERROR(INDEX([1]Лист1!$B$6:$S$1500,$AL760,T$1),"")</f>
        <v/>
      </c>
      <c r="U760" s="80" t="str">
        <f>IFERROR(INDEX([1]Лист1!$B$6:$S$1500,$AL760,U$1),"")</f>
        <v/>
      </c>
      <c r="V760" s="80" t="str">
        <f>IFERROR(INDEX([1]Лист1!$B$6:$S$1500,$AL760,V$1),"")</f>
        <v/>
      </c>
      <c r="W760" s="80" t="str">
        <f>IFERROR(INDEX([1]Лист1!$B$6:$S$1500,$AL760,W$1),"")</f>
        <v/>
      </c>
      <c r="X760" s="80" t="str">
        <f>IFERROR(INDEX([1]Лист1!$B$6:$S$1500,$AL760,X$1)+0,"")</f>
        <v/>
      </c>
      <c r="Y760" s="80" t="str">
        <f>IFERROR(INDEX([1]Лист1!$B$6:$S$1500,$AL760,Y$1),"")</f>
        <v/>
      </c>
      <c r="Z760" s="118" t="str">
        <f>IFERROR(INDEX([1]Лист1!$B$6:$S$1500,$AL760,Z$1)+0,"")</f>
        <v/>
      </c>
      <c r="AA760" s="118" t="str">
        <f>IFERROR(INDEX([1]Лист1!$B$6:$S$1500,$AL760,AA$1)+0,"")</f>
        <v/>
      </c>
      <c r="AB760" s="118" t="str">
        <f>IFERROR(INDEX([1]Лист1!$B$6:$S$1500,$AL760,AB$1)+0,"")</f>
        <v/>
      </c>
      <c r="AC760" s="106" t="str">
        <f>IFERROR(INDEX([1]Лист1!$B$6:$S$1500,$AL760,AC$1)+0,"")</f>
        <v/>
      </c>
      <c r="AD760" s="107" t="str">
        <f>IFERROR(INDEX([1]Лист1!$B$6:$S$1500,$AL760,AD$1)+0,"")</f>
        <v/>
      </c>
      <c r="AE760" s="108" t="str">
        <f>IFERROR(INDEX([1]Лист1!$B$6:$S$1500,$AL760,AE$1)+0,"")</f>
        <v/>
      </c>
      <c r="AF760" s="109" t="str">
        <f>IFERROR(INDEX([1]Лист1!$B$6:$S$1500,$AL760,AF$1)+0,"")</f>
        <v/>
      </c>
      <c r="AG760" s="119" t="str">
        <f>IFERROR(INDEX([1]Лист1!$B$6:$S$1500,$AL760,AG$1)+0,"")</f>
        <v/>
      </c>
      <c r="AH760" s="80" t="str">
        <f>IFERROR(INDEX([1]Лист1!$B$6:$S$1500,$AL760,AH$1)+0,"")</f>
        <v/>
      </c>
      <c r="AI760" s="80" t="str">
        <f>IFERROR(INDEX([1]Лист1!$B$6:$S$1500,$AL760,AI$1),"")</f>
        <v/>
      </c>
      <c r="AJ760" s="80" t="str">
        <f>IFERROR(INDEX([1]Лист1!$B$6:$S$1500,$AL760,AJ$1)+0,"")</f>
        <v/>
      </c>
      <c r="AK760" s="80" t="str">
        <f>IFERROR(INDEX([1]Лист1!$B$6:$S$1500,$AL760,AK$1),"")</f>
        <v/>
      </c>
      <c r="AL760" s="80">
        <f t="shared" si="23"/>
        <v>755</v>
      </c>
    </row>
    <row r="761" spans="1:38" s="27" customFormat="1" ht="11.1" customHeight="1" x14ac:dyDescent="0.25">
      <c r="A761" s="120" t="str">
        <f t="shared" si="22"/>
        <v/>
      </c>
      <c r="H761" s="37"/>
      <c r="I761" s="37"/>
      <c r="J761" s="37"/>
      <c r="K761" s="42"/>
      <c r="L761" s="47"/>
      <c r="M761" s="28"/>
      <c r="N761" s="29"/>
      <c r="O761" s="50"/>
      <c r="T761" s="80" t="str">
        <f>IFERROR(INDEX([1]Лист1!$B$6:$S$1500,$AL761,T$1),"")</f>
        <v/>
      </c>
      <c r="U761" s="80" t="str">
        <f>IFERROR(INDEX([1]Лист1!$B$6:$S$1500,$AL761,U$1),"")</f>
        <v/>
      </c>
      <c r="V761" s="80" t="str">
        <f>IFERROR(INDEX([1]Лист1!$B$6:$S$1500,$AL761,V$1),"")</f>
        <v/>
      </c>
      <c r="W761" s="80" t="str">
        <f>IFERROR(INDEX([1]Лист1!$B$6:$S$1500,$AL761,W$1),"")</f>
        <v/>
      </c>
      <c r="X761" s="80" t="str">
        <f>IFERROR(INDEX([1]Лист1!$B$6:$S$1500,$AL761,X$1)+0,"")</f>
        <v/>
      </c>
      <c r="Y761" s="80" t="str">
        <f>IFERROR(INDEX([1]Лист1!$B$6:$S$1500,$AL761,Y$1),"")</f>
        <v/>
      </c>
      <c r="Z761" s="118" t="str">
        <f>IFERROR(INDEX([1]Лист1!$B$6:$S$1500,$AL761,Z$1)+0,"")</f>
        <v/>
      </c>
      <c r="AA761" s="118" t="str">
        <f>IFERROR(INDEX([1]Лист1!$B$6:$S$1500,$AL761,AA$1)+0,"")</f>
        <v/>
      </c>
      <c r="AB761" s="118" t="str">
        <f>IFERROR(INDEX([1]Лист1!$B$6:$S$1500,$AL761,AB$1)+0,"")</f>
        <v/>
      </c>
      <c r="AC761" s="106" t="str">
        <f>IFERROR(INDEX([1]Лист1!$B$6:$S$1500,$AL761,AC$1)+0,"")</f>
        <v/>
      </c>
      <c r="AD761" s="107" t="str">
        <f>IFERROR(INDEX([1]Лист1!$B$6:$S$1500,$AL761,AD$1)+0,"")</f>
        <v/>
      </c>
      <c r="AE761" s="108" t="str">
        <f>IFERROR(INDEX([1]Лист1!$B$6:$S$1500,$AL761,AE$1)+0,"")</f>
        <v/>
      </c>
      <c r="AF761" s="109" t="str">
        <f>IFERROR(INDEX([1]Лист1!$B$6:$S$1500,$AL761,AF$1)+0,"")</f>
        <v/>
      </c>
      <c r="AG761" s="119" t="str">
        <f>IFERROR(INDEX([1]Лист1!$B$6:$S$1500,$AL761,AG$1)+0,"")</f>
        <v/>
      </c>
      <c r="AH761" s="80" t="str">
        <f>IFERROR(INDEX([1]Лист1!$B$6:$S$1500,$AL761,AH$1)+0,"")</f>
        <v/>
      </c>
      <c r="AI761" s="80" t="str">
        <f>IFERROR(INDEX([1]Лист1!$B$6:$S$1500,$AL761,AI$1),"")</f>
        <v/>
      </c>
      <c r="AJ761" s="80" t="str">
        <f>IFERROR(INDEX([1]Лист1!$B$6:$S$1500,$AL761,AJ$1)+0,"")</f>
        <v/>
      </c>
      <c r="AK761" s="80" t="str">
        <f>IFERROR(INDEX([1]Лист1!$B$6:$S$1500,$AL761,AK$1),"")</f>
        <v/>
      </c>
      <c r="AL761" s="80">
        <f t="shared" si="23"/>
        <v>756</v>
      </c>
    </row>
    <row r="762" spans="1:38" s="27" customFormat="1" ht="11.1" customHeight="1" x14ac:dyDescent="0.25">
      <c r="A762" s="120" t="str">
        <f t="shared" si="22"/>
        <v/>
      </c>
      <c r="H762" s="37"/>
      <c r="I762" s="37"/>
      <c r="J762" s="37"/>
      <c r="K762" s="42"/>
      <c r="L762" s="47"/>
      <c r="M762" s="28"/>
      <c r="N762" s="29"/>
      <c r="O762" s="50"/>
      <c r="T762" s="80" t="str">
        <f>IFERROR(INDEX([1]Лист1!$B$6:$S$1500,$AL762,T$1),"")</f>
        <v/>
      </c>
      <c r="U762" s="80" t="str">
        <f>IFERROR(INDEX([1]Лист1!$B$6:$S$1500,$AL762,U$1),"")</f>
        <v/>
      </c>
      <c r="V762" s="80" t="str">
        <f>IFERROR(INDEX([1]Лист1!$B$6:$S$1500,$AL762,V$1),"")</f>
        <v/>
      </c>
      <c r="W762" s="80" t="str">
        <f>IFERROR(INDEX([1]Лист1!$B$6:$S$1500,$AL762,W$1),"")</f>
        <v/>
      </c>
      <c r="X762" s="80" t="str">
        <f>IFERROR(INDEX([1]Лист1!$B$6:$S$1500,$AL762,X$1)+0,"")</f>
        <v/>
      </c>
      <c r="Y762" s="80" t="str">
        <f>IFERROR(INDEX([1]Лист1!$B$6:$S$1500,$AL762,Y$1),"")</f>
        <v/>
      </c>
      <c r="Z762" s="118" t="str">
        <f>IFERROR(INDEX([1]Лист1!$B$6:$S$1500,$AL762,Z$1)+0,"")</f>
        <v/>
      </c>
      <c r="AA762" s="118" t="str">
        <f>IFERROR(INDEX([1]Лист1!$B$6:$S$1500,$AL762,AA$1)+0,"")</f>
        <v/>
      </c>
      <c r="AB762" s="118" t="str">
        <f>IFERROR(INDEX([1]Лист1!$B$6:$S$1500,$AL762,AB$1)+0,"")</f>
        <v/>
      </c>
      <c r="AC762" s="106" t="str">
        <f>IFERROR(INDEX([1]Лист1!$B$6:$S$1500,$AL762,AC$1)+0,"")</f>
        <v/>
      </c>
      <c r="AD762" s="107" t="str">
        <f>IFERROR(INDEX([1]Лист1!$B$6:$S$1500,$AL762,AD$1)+0,"")</f>
        <v/>
      </c>
      <c r="AE762" s="108" t="str">
        <f>IFERROR(INDEX([1]Лист1!$B$6:$S$1500,$AL762,AE$1)+0,"")</f>
        <v/>
      </c>
      <c r="AF762" s="109" t="str">
        <f>IFERROR(INDEX([1]Лист1!$B$6:$S$1500,$AL762,AF$1)+0,"")</f>
        <v/>
      </c>
      <c r="AG762" s="119" t="str">
        <f>IFERROR(INDEX([1]Лист1!$B$6:$S$1500,$AL762,AG$1)+0,"")</f>
        <v/>
      </c>
      <c r="AH762" s="80" t="str">
        <f>IFERROR(INDEX([1]Лист1!$B$6:$S$1500,$AL762,AH$1)+0,"")</f>
        <v/>
      </c>
      <c r="AI762" s="80" t="str">
        <f>IFERROR(INDEX([1]Лист1!$B$6:$S$1500,$AL762,AI$1),"")</f>
        <v/>
      </c>
      <c r="AJ762" s="80" t="str">
        <f>IFERROR(INDEX([1]Лист1!$B$6:$S$1500,$AL762,AJ$1)+0,"")</f>
        <v/>
      </c>
      <c r="AK762" s="80" t="str">
        <f>IFERROR(INDEX([1]Лист1!$B$6:$S$1500,$AL762,AK$1),"")</f>
        <v/>
      </c>
      <c r="AL762" s="80">
        <f t="shared" si="23"/>
        <v>757</v>
      </c>
    </row>
    <row r="763" spans="1:38" s="27" customFormat="1" ht="11.1" customHeight="1" x14ac:dyDescent="0.25">
      <c r="A763" s="120" t="str">
        <f t="shared" si="22"/>
        <v/>
      </c>
      <c r="H763" s="37"/>
      <c r="I763" s="37"/>
      <c r="J763" s="37"/>
      <c r="K763" s="42"/>
      <c r="L763" s="47"/>
      <c r="M763" s="28"/>
      <c r="N763" s="29"/>
      <c r="O763" s="50"/>
      <c r="T763" s="80" t="str">
        <f>IFERROR(INDEX([1]Лист1!$B$6:$S$1500,$AL763,T$1),"")</f>
        <v/>
      </c>
      <c r="U763" s="80" t="str">
        <f>IFERROR(INDEX([1]Лист1!$B$6:$S$1500,$AL763,U$1),"")</f>
        <v/>
      </c>
      <c r="V763" s="80" t="str">
        <f>IFERROR(INDEX([1]Лист1!$B$6:$S$1500,$AL763,V$1),"")</f>
        <v/>
      </c>
      <c r="W763" s="80" t="str">
        <f>IFERROR(INDEX([1]Лист1!$B$6:$S$1500,$AL763,W$1),"")</f>
        <v/>
      </c>
      <c r="X763" s="80" t="str">
        <f>IFERROR(INDEX([1]Лист1!$B$6:$S$1500,$AL763,X$1)+0,"")</f>
        <v/>
      </c>
      <c r="Y763" s="80" t="str">
        <f>IFERROR(INDEX([1]Лист1!$B$6:$S$1500,$AL763,Y$1),"")</f>
        <v/>
      </c>
      <c r="Z763" s="118" t="str">
        <f>IFERROR(INDEX([1]Лист1!$B$6:$S$1500,$AL763,Z$1)+0,"")</f>
        <v/>
      </c>
      <c r="AA763" s="118" t="str">
        <f>IFERROR(INDEX([1]Лист1!$B$6:$S$1500,$AL763,AA$1)+0,"")</f>
        <v/>
      </c>
      <c r="AB763" s="118" t="str">
        <f>IFERROR(INDEX([1]Лист1!$B$6:$S$1500,$AL763,AB$1)+0,"")</f>
        <v/>
      </c>
      <c r="AC763" s="106" t="str">
        <f>IFERROR(INDEX([1]Лист1!$B$6:$S$1500,$AL763,AC$1)+0,"")</f>
        <v/>
      </c>
      <c r="AD763" s="107" t="str">
        <f>IFERROR(INDEX([1]Лист1!$B$6:$S$1500,$AL763,AD$1)+0,"")</f>
        <v/>
      </c>
      <c r="AE763" s="108" t="str">
        <f>IFERROR(INDEX([1]Лист1!$B$6:$S$1500,$AL763,AE$1)+0,"")</f>
        <v/>
      </c>
      <c r="AF763" s="109" t="str">
        <f>IFERROR(INDEX([1]Лист1!$B$6:$S$1500,$AL763,AF$1)+0,"")</f>
        <v/>
      </c>
      <c r="AG763" s="119" t="str">
        <f>IFERROR(INDEX([1]Лист1!$B$6:$S$1500,$AL763,AG$1)+0,"")</f>
        <v/>
      </c>
      <c r="AH763" s="80" t="str">
        <f>IFERROR(INDEX([1]Лист1!$B$6:$S$1500,$AL763,AH$1)+0,"")</f>
        <v/>
      </c>
      <c r="AI763" s="80" t="str">
        <f>IFERROR(INDEX([1]Лист1!$B$6:$S$1500,$AL763,AI$1),"")</f>
        <v/>
      </c>
      <c r="AJ763" s="80" t="str">
        <f>IFERROR(INDEX([1]Лист1!$B$6:$S$1500,$AL763,AJ$1)+0,"")</f>
        <v/>
      </c>
      <c r="AK763" s="80" t="str">
        <f>IFERROR(INDEX([1]Лист1!$B$6:$S$1500,$AL763,AK$1),"")</f>
        <v/>
      </c>
      <c r="AL763" s="80">
        <f t="shared" si="23"/>
        <v>758</v>
      </c>
    </row>
    <row r="764" spans="1:38" s="27" customFormat="1" ht="11.1" customHeight="1" x14ac:dyDescent="0.25">
      <c r="A764" s="120" t="str">
        <f t="shared" si="22"/>
        <v/>
      </c>
      <c r="H764" s="37"/>
      <c r="I764" s="37"/>
      <c r="J764" s="37"/>
      <c r="K764" s="42"/>
      <c r="L764" s="47"/>
      <c r="M764" s="28"/>
      <c r="N764" s="29"/>
      <c r="O764" s="50"/>
      <c r="T764" s="80" t="str">
        <f>IFERROR(INDEX([1]Лист1!$B$6:$S$1500,$AL764,T$1),"")</f>
        <v/>
      </c>
      <c r="U764" s="80" t="str">
        <f>IFERROR(INDEX([1]Лист1!$B$6:$S$1500,$AL764,U$1),"")</f>
        <v/>
      </c>
      <c r="V764" s="80" t="str">
        <f>IFERROR(INDEX([1]Лист1!$B$6:$S$1500,$AL764,V$1),"")</f>
        <v/>
      </c>
      <c r="W764" s="80" t="str">
        <f>IFERROR(INDEX([1]Лист1!$B$6:$S$1500,$AL764,W$1),"")</f>
        <v/>
      </c>
      <c r="X764" s="80" t="str">
        <f>IFERROR(INDEX([1]Лист1!$B$6:$S$1500,$AL764,X$1)+0,"")</f>
        <v/>
      </c>
      <c r="Y764" s="80" t="str">
        <f>IFERROR(INDEX([1]Лист1!$B$6:$S$1500,$AL764,Y$1),"")</f>
        <v/>
      </c>
      <c r="Z764" s="118" t="str">
        <f>IFERROR(INDEX([1]Лист1!$B$6:$S$1500,$AL764,Z$1)+0,"")</f>
        <v/>
      </c>
      <c r="AA764" s="118" t="str">
        <f>IFERROR(INDEX([1]Лист1!$B$6:$S$1500,$AL764,AA$1)+0,"")</f>
        <v/>
      </c>
      <c r="AB764" s="118" t="str">
        <f>IFERROR(INDEX([1]Лист1!$B$6:$S$1500,$AL764,AB$1)+0,"")</f>
        <v/>
      </c>
      <c r="AC764" s="106" t="str">
        <f>IFERROR(INDEX([1]Лист1!$B$6:$S$1500,$AL764,AC$1)+0,"")</f>
        <v/>
      </c>
      <c r="AD764" s="107" t="str">
        <f>IFERROR(INDEX([1]Лист1!$B$6:$S$1500,$AL764,AD$1)+0,"")</f>
        <v/>
      </c>
      <c r="AE764" s="108" t="str">
        <f>IFERROR(INDEX([1]Лист1!$B$6:$S$1500,$AL764,AE$1)+0,"")</f>
        <v/>
      </c>
      <c r="AF764" s="109" t="str">
        <f>IFERROR(INDEX([1]Лист1!$B$6:$S$1500,$AL764,AF$1)+0,"")</f>
        <v/>
      </c>
      <c r="AG764" s="119" t="str">
        <f>IFERROR(INDEX([1]Лист1!$B$6:$S$1500,$AL764,AG$1)+0,"")</f>
        <v/>
      </c>
      <c r="AH764" s="80" t="str">
        <f>IFERROR(INDEX([1]Лист1!$B$6:$S$1500,$AL764,AH$1)+0,"")</f>
        <v/>
      </c>
      <c r="AI764" s="80" t="str">
        <f>IFERROR(INDEX([1]Лист1!$B$6:$S$1500,$AL764,AI$1),"")</f>
        <v/>
      </c>
      <c r="AJ764" s="80" t="str">
        <f>IFERROR(INDEX([1]Лист1!$B$6:$S$1500,$AL764,AJ$1)+0,"")</f>
        <v/>
      </c>
      <c r="AK764" s="80" t="str">
        <f>IFERROR(INDEX([1]Лист1!$B$6:$S$1500,$AL764,AK$1),"")</f>
        <v/>
      </c>
      <c r="AL764" s="80">
        <f t="shared" si="23"/>
        <v>759</v>
      </c>
    </row>
    <row r="765" spans="1:38" s="27" customFormat="1" ht="11.1" customHeight="1" x14ac:dyDescent="0.25">
      <c r="A765" s="120" t="str">
        <f t="shared" si="22"/>
        <v/>
      </c>
      <c r="H765" s="37"/>
      <c r="I765" s="37"/>
      <c r="J765" s="37"/>
      <c r="K765" s="42"/>
      <c r="L765" s="47"/>
      <c r="M765" s="28"/>
      <c r="N765" s="29"/>
      <c r="O765" s="50"/>
      <c r="T765" s="80" t="str">
        <f>IFERROR(INDEX([1]Лист1!$B$6:$S$1500,$AL765,T$1),"")</f>
        <v/>
      </c>
      <c r="U765" s="80" t="str">
        <f>IFERROR(INDEX([1]Лист1!$B$6:$S$1500,$AL765,U$1),"")</f>
        <v/>
      </c>
      <c r="V765" s="80" t="str">
        <f>IFERROR(INDEX([1]Лист1!$B$6:$S$1500,$AL765,V$1),"")</f>
        <v/>
      </c>
      <c r="W765" s="80" t="str">
        <f>IFERROR(INDEX([1]Лист1!$B$6:$S$1500,$AL765,W$1),"")</f>
        <v/>
      </c>
      <c r="X765" s="80" t="str">
        <f>IFERROR(INDEX([1]Лист1!$B$6:$S$1500,$AL765,X$1)+0,"")</f>
        <v/>
      </c>
      <c r="Y765" s="80" t="str">
        <f>IFERROR(INDEX([1]Лист1!$B$6:$S$1500,$AL765,Y$1),"")</f>
        <v/>
      </c>
      <c r="Z765" s="118" t="str">
        <f>IFERROR(INDEX([1]Лист1!$B$6:$S$1500,$AL765,Z$1)+0,"")</f>
        <v/>
      </c>
      <c r="AA765" s="118" t="str">
        <f>IFERROR(INDEX([1]Лист1!$B$6:$S$1500,$AL765,AA$1)+0,"")</f>
        <v/>
      </c>
      <c r="AB765" s="118" t="str">
        <f>IFERROR(INDEX([1]Лист1!$B$6:$S$1500,$AL765,AB$1)+0,"")</f>
        <v/>
      </c>
      <c r="AC765" s="106" t="str">
        <f>IFERROR(INDEX([1]Лист1!$B$6:$S$1500,$AL765,AC$1)+0,"")</f>
        <v/>
      </c>
      <c r="AD765" s="107" t="str">
        <f>IFERROR(INDEX([1]Лист1!$B$6:$S$1500,$AL765,AD$1)+0,"")</f>
        <v/>
      </c>
      <c r="AE765" s="108" t="str">
        <f>IFERROR(INDEX([1]Лист1!$B$6:$S$1500,$AL765,AE$1)+0,"")</f>
        <v/>
      </c>
      <c r="AF765" s="109" t="str">
        <f>IFERROR(INDEX([1]Лист1!$B$6:$S$1500,$AL765,AF$1)+0,"")</f>
        <v/>
      </c>
      <c r="AG765" s="119" t="str">
        <f>IFERROR(INDEX([1]Лист1!$B$6:$S$1500,$AL765,AG$1)+0,"")</f>
        <v/>
      </c>
      <c r="AH765" s="80" t="str">
        <f>IFERROR(INDEX([1]Лист1!$B$6:$S$1500,$AL765,AH$1)+0,"")</f>
        <v/>
      </c>
      <c r="AI765" s="80" t="str">
        <f>IFERROR(INDEX([1]Лист1!$B$6:$S$1500,$AL765,AI$1),"")</f>
        <v/>
      </c>
      <c r="AJ765" s="80" t="str">
        <f>IFERROR(INDEX([1]Лист1!$B$6:$S$1500,$AL765,AJ$1)+0,"")</f>
        <v/>
      </c>
      <c r="AK765" s="80" t="str">
        <f>IFERROR(INDEX([1]Лист1!$B$6:$S$1500,$AL765,AK$1),"")</f>
        <v/>
      </c>
      <c r="AL765" s="80">
        <f t="shared" si="23"/>
        <v>760</v>
      </c>
    </row>
    <row r="766" spans="1:38" s="27" customFormat="1" ht="11.1" customHeight="1" x14ac:dyDescent="0.25">
      <c r="A766" s="120" t="str">
        <f t="shared" si="22"/>
        <v/>
      </c>
      <c r="H766" s="37"/>
      <c r="I766" s="37"/>
      <c r="J766" s="37"/>
      <c r="K766" s="42"/>
      <c r="L766" s="47"/>
      <c r="M766" s="28"/>
      <c r="N766" s="29"/>
      <c r="O766" s="50"/>
      <c r="T766" s="80" t="str">
        <f>IFERROR(INDEX([1]Лист1!$B$6:$S$1500,$AL766,T$1),"")</f>
        <v/>
      </c>
      <c r="U766" s="80" t="str">
        <f>IFERROR(INDEX([1]Лист1!$B$6:$S$1500,$AL766,U$1),"")</f>
        <v/>
      </c>
      <c r="V766" s="80" t="str">
        <f>IFERROR(INDEX([1]Лист1!$B$6:$S$1500,$AL766,V$1),"")</f>
        <v/>
      </c>
      <c r="W766" s="80" t="str">
        <f>IFERROR(INDEX([1]Лист1!$B$6:$S$1500,$AL766,W$1),"")</f>
        <v/>
      </c>
      <c r="X766" s="80" t="str">
        <f>IFERROR(INDEX([1]Лист1!$B$6:$S$1500,$AL766,X$1)+0,"")</f>
        <v/>
      </c>
      <c r="Y766" s="80" t="str">
        <f>IFERROR(INDEX([1]Лист1!$B$6:$S$1500,$AL766,Y$1),"")</f>
        <v/>
      </c>
      <c r="Z766" s="118" t="str">
        <f>IFERROR(INDEX([1]Лист1!$B$6:$S$1500,$AL766,Z$1)+0,"")</f>
        <v/>
      </c>
      <c r="AA766" s="118" t="str">
        <f>IFERROR(INDEX([1]Лист1!$B$6:$S$1500,$AL766,AA$1)+0,"")</f>
        <v/>
      </c>
      <c r="AB766" s="118" t="str">
        <f>IFERROR(INDEX([1]Лист1!$B$6:$S$1500,$AL766,AB$1)+0,"")</f>
        <v/>
      </c>
      <c r="AC766" s="106" t="str">
        <f>IFERROR(INDEX([1]Лист1!$B$6:$S$1500,$AL766,AC$1)+0,"")</f>
        <v/>
      </c>
      <c r="AD766" s="107" t="str">
        <f>IFERROR(INDEX([1]Лист1!$B$6:$S$1500,$AL766,AD$1)+0,"")</f>
        <v/>
      </c>
      <c r="AE766" s="108" t="str">
        <f>IFERROR(INDEX([1]Лист1!$B$6:$S$1500,$AL766,AE$1)+0,"")</f>
        <v/>
      </c>
      <c r="AF766" s="109" t="str">
        <f>IFERROR(INDEX([1]Лист1!$B$6:$S$1500,$AL766,AF$1)+0,"")</f>
        <v/>
      </c>
      <c r="AG766" s="119" t="str">
        <f>IFERROR(INDEX([1]Лист1!$B$6:$S$1500,$AL766,AG$1)+0,"")</f>
        <v/>
      </c>
      <c r="AH766" s="80" t="str">
        <f>IFERROR(INDEX([1]Лист1!$B$6:$S$1500,$AL766,AH$1)+0,"")</f>
        <v/>
      </c>
      <c r="AI766" s="80" t="str">
        <f>IFERROR(INDEX([1]Лист1!$B$6:$S$1500,$AL766,AI$1),"")</f>
        <v/>
      </c>
      <c r="AJ766" s="80" t="str">
        <f>IFERROR(INDEX([1]Лист1!$B$6:$S$1500,$AL766,AJ$1)+0,"")</f>
        <v/>
      </c>
      <c r="AK766" s="80" t="str">
        <f>IFERROR(INDEX([1]Лист1!$B$6:$S$1500,$AL766,AK$1),"")</f>
        <v/>
      </c>
      <c r="AL766" s="80">
        <f t="shared" si="23"/>
        <v>761</v>
      </c>
    </row>
    <row r="767" spans="1:38" s="27" customFormat="1" ht="11.1" customHeight="1" x14ac:dyDescent="0.25">
      <c r="A767" s="120" t="str">
        <f t="shared" si="22"/>
        <v/>
      </c>
      <c r="H767" s="37"/>
      <c r="I767" s="37"/>
      <c r="J767" s="37"/>
      <c r="K767" s="42"/>
      <c r="L767" s="47"/>
      <c r="M767" s="28"/>
      <c r="N767" s="29"/>
      <c r="O767" s="50"/>
      <c r="T767" s="80" t="str">
        <f>IFERROR(INDEX([1]Лист1!$B$6:$S$1500,$AL767,T$1),"")</f>
        <v/>
      </c>
      <c r="U767" s="80" t="str">
        <f>IFERROR(INDEX([1]Лист1!$B$6:$S$1500,$AL767,U$1),"")</f>
        <v/>
      </c>
      <c r="V767" s="80" t="str">
        <f>IFERROR(INDEX([1]Лист1!$B$6:$S$1500,$AL767,V$1),"")</f>
        <v/>
      </c>
      <c r="W767" s="80" t="str">
        <f>IFERROR(INDEX([1]Лист1!$B$6:$S$1500,$AL767,W$1),"")</f>
        <v/>
      </c>
      <c r="X767" s="80" t="str">
        <f>IFERROR(INDEX([1]Лист1!$B$6:$S$1500,$AL767,X$1)+0,"")</f>
        <v/>
      </c>
      <c r="Y767" s="80" t="str">
        <f>IFERROR(INDEX([1]Лист1!$B$6:$S$1500,$AL767,Y$1),"")</f>
        <v/>
      </c>
      <c r="Z767" s="118" t="str">
        <f>IFERROR(INDEX([1]Лист1!$B$6:$S$1500,$AL767,Z$1)+0,"")</f>
        <v/>
      </c>
      <c r="AA767" s="118" t="str">
        <f>IFERROR(INDEX([1]Лист1!$B$6:$S$1500,$AL767,AA$1)+0,"")</f>
        <v/>
      </c>
      <c r="AB767" s="118" t="str">
        <f>IFERROR(INDEX([1]Лист1!$B$6:$S$1500,$AL767,AB$1)+0,"")</f>
        <v/>
      </c>
      <c r="AC767" s="106" t="str">
        <f>IFERROR(INDEX([1]Лист1!$B$6:$S$1500,$AL767,AC$1)+0,"")</f>
        <v/>
      </c>
      <c r="AD767" s="107" t="str">
        <f>IFERROR(INDEX([1]Лист1!$B$6:$S$1500,$AL767,AD$1)+0,"")</f>
        <v/>
      </c>
      <c r="AE767" s="108" t="str">
        <f>IFERROR(INDEX([1]Лист1!$B$6:$S$1500,$AL767,AE$1)+0,"")</f>
        <v/>
      </c>
      <c r="AF767" s="109" t="str">
        <f>IFERROR(INDEX([1]Лист1!$B$6:$S$1500,$AL767,AF$1)+0,"")</f>
        <v/>
      </c>
      <c r="AG767" s="119" t="str">
        <f>IFERROR(INDEX([1]Лист1!$B$6:$S$1500,$AL767,AG$1)+0,"")</f>
        <v/>
      </c>
      <c r="AH767" s="80" t="str">
        <f>IFERROR(INDEX([1]Лист1!$B$6:$S$1500,$AL767,AH$1)+0,"")</f>
        <v/>
      </c>
      <c r="AI767" s="80" t="str">
        <f>IFERROR(INDEX([1]Лист1!$B$6:$S$1500,$AL767,AI$1),"")</f>
        <v/>
      </c>
      <c r="AJ767" s="80" t="str">
        <f>IFERROR(INDEX([1]Лист1!$B$6:$S$1500,$AL767,AJ$1)+0,"")</f>
        <v/>
      </c>
      <c r="AK767" s="80" t="str">
        <f>IFERROR(INDEX([1]Лист1!$B$6:$S$1500,$AL767,AK$1),"")</f>
        <v/>
      </c>
      <c r="AL767" s="80">
        <f t="shared" si="23"/>
        <v>762</v>
      </c>
    </row>
    <row r="768" spans="1:38" s="27" customFormat="1" ht="11.1" customHeight="1" x14ac:dyDescent="0.25">
      <c r="A768" s="120" t="str">
        <f t="shared" si="22"/>
        <v/>
      </c>
      <c r="H768" s="37"/>
      <c r="I768" s="37"/>
      <c r="J768" s="37"/>
      <c r="K768" s="42"/>
      <c r="L768" s="47"/>
      <c r="M768" s="28"/>
      <c r="N768" s="29"/>
      <c r="O768" s="50"/>
      <c r="T768" s="80" t="str">
        <f>IFERROR(INDEX([1]Лист1!$B$6:$S$1500,$AL768,T$1),"")</f>
        <v/>
      </c>
      <c r="U768" s="80" t="str">
        <f>IFERROR(INDEX([1]Лист1!$B$6:$S$1500,$AL768,U$1),"")</f>
        <v/>
      </c>
      <c r="V768" s="80" t="str">
        <f>IFERROR(INDEX([1]Лист1!$B$6:$S$1500,$AL768,V$1),"")</f>
        <v/>
      </c>
      <c r="W768" s="80" t="str">
        <f>IFERROR(INDEX([1]Лист1!$B$6:$S$1500,$AL768,W$1),"")</f>
        <v/>
      </c>
      <c r="X768" s="80" t="str">
        <f>IFERROR(INDEX([1]Лист1!$B$6:$S$1500,$AL768,X$1)+0,"")</f>
        <v/>
      </c>
      <c r="Y768" s="80" t="str">
        <f>IFERROR(INDEX([1]Лист1!$B$6:$S$1500,$AL768,Y$1),"")</f>
        <v/>
      </c>
      <c r="Z768" s="118" t="str">
        <f>IFERROR(INDEX([1]Лист1!$B$6:$S$1500,$AL768,Z$1)+0,"")</f>
        <v/>
      </c>
      <c r="AA768" s="118" t="str">
        <f>IFERROR(INDEX([1]Лист1!$B$6:$S$1500,$AL768,AA$1)+0,"")</f>
        <v/>
      </c>
      <c r="AB768" s="118" t="str">
        <f>IFERROR(INDEX([1]Лист1!$B$6:$S$1500,$AL768,AB$1)+0,"")</f>
        <v/>
      </c>
      <c r="AC768" s="106" t="str">
        <f>IFERROR(INDEX([1]Лист1!$B$6:$S$1500,$AL768,AC$1)+0,"")</f>
        <v/>
      </c>
      <c r="AD768" s="107" t="str">
        <f>IFERROR(INDEX([1]Лист1!$B$6:$S$1500,$AL768,AD$1)+0,"")</f>
        <v/>
      </c>
      <c r="AE768" s="108" t="str">
        <f>IFERROR(INDEX([1]Лист1!$B$6:$S$1500,$AL768,AE$1)+0,"")</f>
        <v/>
      </c>
      <c r="AF768" s="109" t="str">
        <f>IFERROR(INDEX([1]Лист1!$B$6:$S$1500,$AL768,AF$1)+0,"")</f>
        <v/>
      </c>
      <c r="AG768" s="119" t="str">
        <f>IFERROR(INDEX([1]Лист1!$B$6:$S$1500,$AL768,AG$1)+0,"")</f>
        <v/>
      </c>
      <c r="AH768" s="80" t="str">
        <f>IFERROR(INDEX([1]Лист1!$B$6:$S$1500,$AL768,AH$1)+0,"")</f>
        <v/>
      </c>
      <c r="AI768" s="80" t="str">
        <f>IFERROR(INDEX([1]Лист1!$B$6:$S$1500,$AL768,AI$1),"")</f>
        <v/>
      </c>
      <c r="AJ768" s="80" t="str">
        <f>IFERROR(INDEX([1]Лист1!$B$6:$S$1500,$AL768,AJ$1)+0,"")</f>
        <v/>
      </c>
      <c r="AK768" s="80" t="str">
        <f>IFERROR(INDEX([1]Лист1!$B$6:$S$1500,$AL768,AK$1),"")</f>
        <v/>
      </c>
      <c r="AL768" s="80">
        <f t="shared" si="23"/>
        <v>763</v>
      </c>
    </row>
    <row r="769" spans="1:38" s="27" customFormat="1" ht="11.1" customHeight="1" x14ac:dyDescent="0.25">
      <c r="A769" s="120" t="str">
        <f t="shared" si="22"/>
        <v/>
      </c>
      <c r="H769" s="37"/>
      <c r="I769" s="37"/>
      <c r="J769" s="37"/>
      <c r="K769" s="42"/>
      <c r="L769" s="47"/>
      <c r="M769" s="28"/>
      <c r="N769" s="29"/>
      <c r="O769" s="50"/>
      <c r="T769" s="80" t="str">
        <f>IFERROR(INDEX([1]Лист1!$B$6:$S$1500,$AL769,T$1),"")</f>
        <v/>
      </c>
      <c r="U769" s="80" t="str">
        <f>IFERROR(INDEX([1]Лист1!$B$6:$S$1500,$AL769,U$1),"")</f>
        <v/>
      </c>
      <c r="V769" s="80" t="str">
        <f>IFERROR(INDEX([1]Лист1!$B$6:$S$1500,$AL769,V$1),"")</f>
        <v/>
      </c>
      <c r="W769" s="80" t="str">
        <f>IFERROR(INDEX([1]Лист1!$B$6:$S$1500,$AL769,W$1),"")</f>
        <v/>
      </c>
      <c r="X769" s="80" t="str">
        <f>IFERROR(INDEX([1]Лист1!$B$6:$S$1500,$AL769,X$1)+0,"")</f>
        <v/>
      </c>
      <c r="Y769" s="80" t="str">
        <f>IFERROR(INDEX([1]Лист1!$B$6:$S$1500,$AL769,Y$1),"")</f>
        <v/>
      </c>
      <c r="Z769" s="118" t="str">
        <f>IFERROR(INDEX([1]Лист1!$B$6:$S$1500,$AL769,Z$1)+0,"")</f>
        <v/>
      </c>
      <c r="AA769" s="118" t="str">
        <f>IFERROR(INDEX([1]Лист1!$B$6:$S$1500,$AL769,AA$1)+0,"")</f>
        <v/>
      </c>
      <c r="AB769" s="118" t="str">
        <f>IFERROR(INDEX([1]Лист1!$B$6:$S$1500,$AL769,AB$1)+0,"")</f>
        <v/>
      </c>
      <c r="AC769" s="106" t="str">
        <f>IFERROR(INDEX([1]Лист1!$B$6:$S$1500,$AL769,AC$1)+0,"")</f>
        <v/>
      </c>
      <c r="AD769" s="107" t="str">
        <f>IFERROR(INDEX([1]Лист1!$B$6:$S$1500,$AL769,AD$1)+0,"")</f>
        <v/>
      </c>
      <c r="AE769" s="108" t="str">
        <f>IFERROR(INDEX([1]Лист1!$B$6:$S$1500,$AL769,AE$1)+0,"")</f>
        <v/>
      </c>
      <c r="AF769" s="109" t="str">
        <f>IFERROR(INDEX([1]Лист1!$B$6:$S$1500,$AL769,AF$1)+0,"")</f>
        <v/>
      </c>
      <c r="AG769" s="119" t="str">
        <f>IFERROR(INDEX([1]Лист1!$B$6:$S$1500,$AL769,AG$1)+0,"")</f>
        <v/>
      </c>
      <c r="AH769" s="80" t="str">
        <f>IFERROR(INDEX([1]Лист1!$B$6:$S$1500,$AL769,AH$1)+0,"")</f>
        <v/>
      </c>
      <c r="AI769" s="80" t="str">
        <f>IFERROR(INDEX([1]Лист1!$B$6:$S$1500,$AL769,AI$1),"")</f>
        <v/>
      </c>
      <c r="AJ769" s="80" t="str">
        <f>IFERROR(INDEX([1]Лист1!$B$6:$S$1500,$AL769,AJ$1)+0,"")</f>
        <v/>
      </c>
      <c r="AK769" s="80" t="str">
        <f>IFERROR(INDEX([1]Лист1!$B$6:$S$1500,$AL769,AK$1),"")</f>
        <v/>
      </c>
      <c r="AL769" s="80">
        <f t="shared" si="23"/>
        <v>764</v>
      </c>
    </row>
    <row r="770" spans="1:38" s="27" customFormat="1" ht="11.1" customHeight="1" x14ac:dyDescent="0.25">
      <c r="A770" s="120" t="str">
        <f t="shared" si="22"/>
        <v/>
      </c>
      <c r="H770" s="37"/>
      <c r="I770" s="37"/>
      <c r="J770" s="37"/>
      <c r="K770" s="42"/>
      <c r="L770" s="47"/>
      <c r="M770" s="28"/>
      <c r="N770" s="29"/>
      <c r="O770" s="50"/>
      <c r="T770" s="80" t="str">
        <f>IFERROR(INDEX([1]Лист1!$B$6:$S$1500,$AL770,T$1),"")</f>
        <v/>
      </c>
      <c r="U770" s="80" t="str">
        <f>IFERROR(INDEX([1]Лист1!$B$6:$S$1500,$AL770,U$1),"")</f>
        <v/>
      </c>
      <c r="V770" s="80" t="str">
        <f>IFERROR(INDEX([1]Лист1!$B$6:$S$1500,$AL770,V$1),"")</f>
        <v/>
      </c>
      <c r="W770" s="80" t="str">
        <f>IFERROR(INDEX([1]Лист1!$B$6:$S$1500,$AL770,W$1),"")</f>
        <v/>
      </c>
      <c r="X770" s="80" t="str">
        <f>IFERROR(INDEX([1]Лист1!$B$6:$S$1500,$AL770,X$1)+0,"")</f>
        <v/>
      </c>
      <c r="Y770" s="80" t="str">
        <f>IFERROR(INDEX([1]Лист1!$B$6:$S$1500,$AL770,Y$1),"")</f>
        <v/>
      </c>
      <c r="Z770" s="118" t="str">
        <f>IFERROR(INDEX([1]Лист1!$B$6:$S$1500,$AL770,Z$1)+0,"")</f>
        <v/>
      </c>
      <c r="AA770" s="118" t="str">
        <f>IFERROR(INDEX([1]Лист1!$B$6:$S$1500,$AL770,AA$1)+0,"")</f>
        <v/>
      </c>
      <c r="AB770" s="118" t="str">
        <f>IFERROR(INDEX([1]Лист1!$B$6:$S$1500,$AL770,AB$1)+0,"")</f>
        <v/>
      </c>
      <c r="AC770" s="106" t="str">
        <f>IFERROR(INDEX([1]Лист1!$B$6:$S$1500,$AL770,AC$1)+0,"")</f>
        <v/>
      </c>
      <c r="AD770" s="107" t="str">
        <f>IFERROR(INDEX([1]Лист1!$B$6:$S$1500,$AL770,AD$1)+0,"")</f>
        <v/>
      </c>
      <c r="AE770" s="108" t="str">
        <f>IFERROR(INDEX([1]Лист1!$B$6:$S$1500,$AL770,AE$1)+0,"")</f>
        <v/>
      </c>
      <c r="AF770" s="109" t="str">
        <f>IFERROR(INDEX([1]Лист1!$B$6:$S$1500,$AL770,AF$1)+0,"")</f>
        <v/>
      </c>
      <c r="AG770" s="119" t="str">
        <f>IFERROR(INDEX([1]Лист1!$B$6:$S$1500,$AL770,AG$1)+0,"")</f>
        <v/>
      </c>
      <c r="AH770" s="80" t="str">
        <f>IFERROR(INDEX([1]Лист1!$B$6:$S$1500,$AL770,AH$1)+0,"")</f>
        <v/>
      </c>
      <c r="AI770" s="80" t="str">
        <f>IFERROR(INDEX([1]Лист1!$B$6:$S$1500,$AL770,AI$1),"")</f>
        <v/>
      </c>
      <c r="AJ770" s="80" t="str">
        <f>IFERROR(INDEX([1]Лист1!$B$6:$S$1500,$AL770,AJ$1)+0,"")</f>
        <v/>
      </c>
      <c r="AK770" s="80" t="str">
        <f>IFERROR(INDEX([1]Лист1!$B$6:$S$1500,$AL770,AK$1),"")</f>
        <v/>
      </c>
      <c r="AL770" s="80">
        <f t="shared" si="23"/>
        <v>765</v>
      </c>
    </row>
    <row r="771" spans="1:38" s="27" customFormat="1" ht="11.1" customHeight="1" x14ac:dyDescent="0.25">
      <c r="A771" s="120" t="str">
        <f t="shared" si="22"/>
        <v/>
      </c>
      <c r="H771" s="37"/>
      <c r="I771" s="37"/>
      <c r="J771" s="37"/>
      <c r="K771" s="42"/>
      <c r="L771" s="47"/>
      <c r="M771" s="28"/>
      <c r="N771" s="29"/>
      <c r="O771" s="50"/>
      <c r="T771" s="80" t="str">
        <f>IFERROR(INDEX([1]Лист1!$B$6:$S$1500,$AL771,T$1),"")</f>
        <v/>
      </c>
      <c r="U771" s="80" t="str">
        <f>IFERROR(INDEX([1]Лист1!$B$6:$S$1500,$AL771,U$1),"")</f>
        <v/>
      </c>
      <c r="V771" s="80" t="str">
        <f>IFERROR(INDEX([1]Лист1!$B$6:$S$1500,$AL771,V$1),"")</f>
        <v/>
      </c>
      <c r="W771" s="80" t="str">
        <f>IFERROR(INDEX([1]Лист1!$B$6:$S$1500,$AL771,W$1),"")</f>
        <v/>
      </c>
      <c r="X771" s="80" t="str">
        <f>IFERROR(INDEX([1]Лист1!$B$6:$S$1500,$AL771,X$1)+0,"")</f>
        <v/>
      </c>
      <c r="Y771" s="80" t="str">
        <f>IFERROR(INDEX([1]Лист1!$B$6:$S$1500,$AL771,Y$1),"")</f>
        <v/>
      </c>
      <c r="Z771" s="118" t="str">
        <f>IFERROR(INDEX([1]Лист1!$B$6:$S$1500,$AL771,Z$1)+0,"")</f>
        <v/>
      </c>
      <c r="AA771" s="118" t="str">
        <f>IFERROR(INDEX([1]Лист1!$B$6:$S$1500,$AL771,AA$1)+0,"")</f>
        <v/>
      </c>
      <c r="AB771" s="118" t="str">
        <f>IFERROR(INDEX([1]Лист1!$B$6:$S$1500,$AL771,AB$1)+0,"")</f>
        <v/>
      </c>
      <c r="AC771" s="106" t="str">
        <f>IFERROR(INDEX([1]Лист1!$B$6:$S$1500,$AL771,AC$1)+0,"")</f>
        <v/>
      </c>
      <c r="AD771" s="107" t="str">
        <f>IFERROR(INDEX([1]Лист1!$B$6:$S$1500,$AL771,AD$1)+0,"")</f>
        <v/>
      </c>
      <c r="AE771" s="108" t="str">
        <f>IFERROR(INDEX([1]Лист1!$B$6:$S$1500,$AL771,AE$1)+0,"")</f>
        <v/>
      </c>
      <c r="AF771" s="109" t="str">
        <f>IFERROR(INDEX([1]Лист1!$B$6:$S$1500,$AL771,AF$1)+0,"")</f>
        <v/>
      </c>
      <c r="AG771" s="119" t="str">
        <f>IFERROR(INDEX([1]Лист1!$B$6:$S$1500,$AL771,AG$1)+0,"")</f>
        <v/>
      </c>
      <c r="AH771" s="80" t="str">
        <f>IFERROR(INDEX([1]Лист1!$B$6:$S$1500,$AL771,AH$1)+0,"")</f>
        <v/>
      </c>
      <c r="AI771" s="80" t="str">
        <f>IFERROR(INDEX([1]Лист1!$B$6:$S$1500,$AL771,AI$1),"")</f>
        <v/>
      </c>
      <c r="AJ771" s="80" t="str">
        <f>IFERROR(INDEX([1]Лист1!$B$6:$S$1500,$AL771,AJ$1)+0,"")</f>
        <v/>
      </c>
      <c r="AK771" s="80" t="str">
        <f>IFERROR(INDEX([1]Лист1!$B$6:$S$1500,$AL771,AK$1),"")</f>
        <v/>
      </c>
      <c r="AL771" s="80">
        <f t="shared" si="23"/>
        <v>766</v>
      </c>
    </row>
    <row r="772" spans="1:38" s="27" customFormat="1" ht="11.1" customHeight="1" x14ac:dyDescent="0.25">
      <c r="A772" s="120" t="str">
        <f t="shared" si="22"/>
        <v/>
      </c>
      <c r="H772" s="37"/>
      <c r="I772" s="37"/>
      <c r="J772" s="37"/>
      <c r="K772" s="42"/>
      <c r="L772" s="47"/>
      <c r="M772" s="28"/>
      <c r="N772" s="29"/>
      <c r="O772" s="50"/>
      <c r="T772" s="80" t="str">
        <f>IFERROR(INDEX([1]Лист1!$B$6:$S$1500,$AL772,T$1),"")</f>
        <v/>
      </c>
      <c r="U772" s="80" t="str">
        <f>IFERROR(INDEX([1]Лист1!$B$6:$S$1500,$AL772,U$1),"")</f>
        <v/>
      </c>
      <c r="V772" s="80" t="str">
        <f>IFERROR(INDEX([1]Лист1!$B$6:$S$1500,$AL772,V$1),"")</f>
        <v/>
      </c>
      <c r="W772" s="80" t="str">
        <f>IFERROR(INDEX([1]Лист1!$B$6:$S$1500,$AL772,W$1),"")</f>
        <v/>
      </c>
      <c r="X772" s="80" t="str">
        <f>IFERROR(INDEX([1]Лист1!$B$6:$S$1500,$AL772,X$1)+0,"")</f>
        <v/>
      </c>
      <c r="Y772" s="80" t="str">
        <f>IFERROR(INDEX([1]Лист1!$B$6:$S$1500,$AL772,Y$1),"")</f>
        <v/>
      </c>
      <c r="Z772" s="118" t="str">
        <f>IFERROR(INDEX([1]Лист1!$B$6:$S$1500,$AL772,Z$1)+0,"")</f>
        <v/>
      </c>
      <c r="AA772" s="118" t="str">
        <f>IFERROR(INDEX([1]Лист1!$B$6:$S$1500,$AL772,AA$1)+0,"")</f>
        <v/>
      </c>
      <c r="AB772" s="118" t="str">
        <f>IFERROR(INDEX([1]Лист1!$B$6:$S$1500,$AL772,AB$1)+0,"")</f>
        <v/>
      </c>
      <c r="AC772" s="106" t="str">
        <f>IFERROR(INDEX([1]Лист1!$B$6:$S$1500,$AL772,AC$1)+0,"")</f>
        <v/>
      </c>
      <c r="AD772" s="107" t="str">
        <f>IFERROR(INDEX([1]Лист1!$B$6:$S$1500,$AL772,AD$1)+0,"")</f>
        <v/>
      </c>
      <c r="AE772" s="108" t="str">
        <f>IFERROR(INDEX([1]Лист1!$B$6:$S$1500,$AL772,AE$1)+0,"")</f>
        <v/>
      </c>
      <c r="AF772" s="109" t="str">
        <f>IFERROR(INDEX([1]Лист1!$B$6:$S$1500,$AL772,AF$1)+0,"")</f>
        <v/>
      </c>
      <c r="AG772" s="119" t="str">
        <f>IFERROR(INDEX([1]Лист1!$B$6:$S$1500,$AL772,AG$1)+0,"")</f>
        <v/>
      </c>
      <c r="AH772" s="80" t="str">
        <f>IFERROR(INDEX([1]Лист1!$B$6:$S$1500,$AL772,AH$1)+0,"")</f>
        <v/>
      </c>
      <c r="AI772" s="80" t="str">
        <f>IFERROR(INDEX([1]Лист1!$B$6:$S$1500,$AL772,AI$1),"")</f>
        <v/>
      </c>
      <c r="AJ772" s="80" t="str">
        <f>IFERROR(INDEX([1]Лист1!$B$6:$S$1500,$AL772,AJ$1)+0,"")</f>
        <v/>
      </c>
      <c r="AK772" s="80" t="str">
        <f>IFERROR(INDEX([1]Лист1!$B$6:$S$1500,$AL772,AK$1),"")</f>
        <v/>
      </c>
      <c r="AL772" s="80">
        <f t="shared" si="23"/>
        <v>767</v>
      </c>
    </row>
    <row r="773" spans="1:38" s="27" customFormat="1" ht="11.1" customHeight="1" x14ac:dyDescent="0.25">
      <c r="A773" s="120" t="str">
        <f t="shared" si="22"/>
        <v/>
      </c>
      <c r="H773" s="37"/>
      <c r="I773" s="37"/>
      <c r="J773" s="37"/>
      <c r="K773" s="42"/>
      <c r="L773" s="47"/>
      <c r="M773" s="28"/>
      <c r="N773" s="29"/>
      <c r="O773" s="50"/>
      <c r="T773" s="80" t="str">
        <f>IFERROR(INDEX([1]Лист1!$B$6:$S$1500,$AL773,T$1),"")</f>
        <v/>
      </c>
      <c r="U773" s="80" t="str">
        <f>IFERROR(INDEX([1]Лист1!$B$6:$S$1500,$AL773,U$1),"")</f>
        <v/>
      </c>
      <c r="V773" s="80" t="str">
        <f>IFERROR(INDEX([1]Лист1!$B$6:$S$1500,$AL773,V$1),"")</f>
        <v/>
      </c>
      <c r="W773" s="80" t="str">
        <f>IFERROR(INDEX([1]Лист1!$B$6:$S$1500,$AL773,W$1),"")</f>
        <v/>
      </c>
      <c r="X773" s="80" t="str">
        <f>IFERROR(INDEX([1]Лист1!$B$6:$S$1500,$AL773,X$1)+0,"")</f>
        <v/>
      </c>
      <c r="Y773" s="80" t="str">
        <f>IFERROR(INDEX([1]Лист1!$B$6:$S$1500,$AL773,Y$1),"")</f>
        <v/>
      </c>
      <c r="Z773" s="118" t="str">
        <f>IFERROR(INDEX([1]Лист1!$B$6:$S$1500,$AL773,Z$1)+0,"")</f>
        <v/>
      </c>
      <c r="AA773" s="118" t="str">
        <f>IFERROR(INDEX([1]Лист1!$B$6:$S$1500,$AL773,AA$1)+0,"")</f>
        <v/>
      </c>
      <c r="AB773" s="118" t="str">
        <f>IFERROR(INDEX([1]Лист1!$B$6:$S$1500,$AL773,AB$1)+0,"")</f>
        <v/>
      </c>
      <c r="AC773" s="106" t="str">
        <f>IFERROR(INDEX([1]Лист1!$B$6:$S$1500,$AL773,AC$1)+0,"")</f>
        <v/>
      </c>
      <c r="AD773" s="107" t="str">
        <f>IFERROR(INDEX([1]Лист1!$B$6:$S$1500,$AL773,AD$1)+0,"")</f>
        <v/>
      </c>
      <c r="AE773" s="108" t="str">
        <f>IFERROR(INDEX([1]Лист1!$B$6:$S$1500,$AL773,AE$1)+0,"")</f>
        <v/>
      </c>
      <c r="AF773" s="109" t="str">
        <f>IFERROR(INDEX([1]Лист1!$B$6:$S$1500,$AL773,AF$1)+0,"")</f>
        <v/>
      </c>
      <c r="AG773" s="119" t="str">
        <f>IFERROR(INDEX([1]Лист1!$B$6:$S$1500,$AL773,AG$1)+0,"")</f>
        <v/>
      </c>
      <c r="AH773" s="80" t="str">
        <f>IFERROR(INDEX([1]Лист1!$B$6:$S$1500,$AL773,AH$1)+0,"")</f>
        <v/>
      </c>
      <c r="AI773" s="80" t="str">
        <f>IFERROR(INDEX([1]Лист1!$B$6:$S$1500,$AL773,AI$1),"")</f>
        <v/>
      </c>
      <c r="AJ773" s="80" t="str">
        <f>IFERROR(INDEX([1]Лист1!$B$6:$S$1500,$AL773,AJ$1)+0,"")</f>
        <v/>
      </c>
      <c r="AK773" s="80" t="str">
        <f>IFERROR(INDEX([1]Лист1!$B$6:$S$1500,$AL773,AK$1),"")</f>
        <v/>
      </c>
      <c r="AL773" s="80">
        <f t="shared" si="23"/>
        <v>768</v>
      </c>
    </row>
    <row r="774" spans="1:38" s="27" customFormat="1" ht="11.1" customHeight="1" x14ac:dyDescent="0.25">
      <c r="A774" s="120" t="str">
        <f t="shared" ref="A774:A837" si="24">IF(S774&lt;&gt;"",HYPERLINK(S774,"Фото"),"")</f>
        <v/>
      </c>
      <c r="H774" s="37"/>
      <c r="I774" s="37"/>
      <c r="J774" s="37"/>
      <c r="K774" s="42"/>
      <c r="L774" s="47"/>
      <c r="M774" s="28"/>
      <c r="N774" s="29"/>
      <c r="O774" s="50"/>
      <c r="T774" s="80" t="str">
        <f>IFERROR(INDEX([1]Лист1!$B$6:$S$1500,$AL774,T$1),"")</f>
        <v/>
      </c>
      <c r="U774" s="80" t="str">
        <f>IFERROR(INDEX([1]Лист1!$B$6:$S$1500,$AL774,U$1),"")</f>
        <v/>
      </c>
      <c r="V774" s="80" t="str">
        <f>IFERROR(INDEX([1]Лист1!$B$6:$S$1500,$AL774,V$1),"")</f>
        <v/>
      </c>
      <c r="W774" s="80" t="str">
        <f>IFERROR(INDEX([1]Лист1!$B$6:$S$1500,$AL774,W$1),"")</f>
        <v/>
      </c>
      <c r="X774" s="80" t="str">
        <f>IFERROR(INDEX([1]Лист1!$B$6:$S$1500,$AL774,X$1)+0,"")</f>
        <v/>
      </c>
      <c r="Y774" s="80" t="str">
        <f>IFERROR(INDEX([1]Лист1!$B$6:$S$1500,$AL774,Y$1),"")</f>
        <v/>
      </c>
      <c r="Z774" s="118" t="str">
        <f>IFERROR(INDEX([1]Лист1!$B$6:$S$1500,$AL774,Z$1)+0,"")</f>
        <v/>
      </c>
      <c r="AA774" s="118" t="str">
        <f>IFERROR(INDEX([1]Лист1!$B$6:$S$1500,$AL774,AA$1)+0,"")</f>
        <v/>
      </c>
      <c r="AB774" s="118" t="str">
        <f>IFERROR(INDEX([1]Лист1!$B$6:$S$1500,$AL774,AB$1)+0,"")</f>
        <v/>
      </c>
      <c r="AC774" s="106" t="str">
        <f>IFERROR(INDEX([1]Лист1!$B$6:$S$1500,$AL774,AC$1)+0,"")</f>
        <v/>
      </c>
      <c r="AD774" s="107" t="str">
        <f>IFERROR(INDEX([1]Лист1!$B$6:$S$1500,$AL774,AD$1)+0,"")</f>
        <v/>
      </c>
      <c r="AE774" s="108" t="str">
        <f>IFERROR(INDEX([1]Лист1!$B$6:$S$1500,$AL774,AE$1)+0,"")</f>
        <v/>
      </c>
      <c r="AF774" s="109" t="str">
        <f>IFERROR(INDEX([1]Лист1!$B$6:$S$1500,$AL774,AF$1)+0,"")</f>
        <v/>
      </c>
      <c r="AG774" s="119" t="str">
        <f>IFERROR(INDEX([1]Лист1!$B$6:$S$1500,$AL774,AG$1)+0,"")</f>
        <v/>
      </c>
      <c r="AH774" s="80" t="str">
        <f>IFERROR(INDEX([1]Лист1!$B$6:$S$1500,$AL774,AH$1)+0,"")</f>
        <v/>
      </c>
      <c r="AI774" s="80" t="str">
        <f>IFERROR(INDEX([1]Лист1!$B$6:$S$1500,$AL774,AI$1),"")</f>
        <v/>
      </c>
      <c r="AJ774" s="80" t="str">
        <f>IFERROR(INDEX([1]Лист1!$B$6:$S$1500,$AL774,AJ$1)+0,"")</f>
        <v/>
      </c>
      <c r="AK774" s="80" t="str">
        <f>IFERROR(INDEX([1]Лист1!$B$6:$S$1500,$AL774,AK$1),"")</f>
        <v/>
      </c>
      <c r="AL774" s="80">
        <f t="shared" si="23"/>
        <v>769</v>
      </c>
    </row>
    <row r="775" spans="1:38" s="27" customFormat="1" ht="11.1" customHeight="1" x14ac:dyDescent="0.25">
      <c r="A775" s="120" t="str">
        <f t="shared" si="24"/>
        <v/>
      </c>
      <c r="H775" s="37"/>
      <c r="I775" s="37"/>
      <c r="J775" s="37"/>
      <c r="K775" s="42"/>
      <c r="L775" s="47"/>
      <c r="M775" s="28"/>
      <c r="N775" s="29"/>
      <c r="O775" s="50"/>
      <c r="T775" s="80" t="str">
        <f>IFERROR(INDEX([1]Лист1!$B$6:$S$1500,$AL775,T$1),"")</f>
        <v/>
      </c>
      <c r="U775" s="80" t="str">
        <f>IFERROR(INDEX([1]Лист1!$B$6:$S$1500,$AL775,U$1),"")</f>
        <v/>
      </c>
      <c r="V775" s="80" t="str">
        <f>IFERROR(INDEX([1]Лист1!$B$6:$S$1500,$AL775,V$1),"")</f>
        <v/>
      </c>
      <c r="W775" s="80" t="str">
        <f>IFERROR(INDEX([1]Лист1!$B$6:$S$1500,$AL775,W$1),"")</f>
        <v/>
      </c>
      <c r="X775" s="80" t="str">
        <f>IFERROR(INDEX([1]Лист1!$B$6:$S$1500,$AL775,X$1)+0,"")</f>
        <v/>
      </c>
      <c r="Y775" s="80" t="str">
        <f>IFERROR(INDEX([1]Лист1!$B$6:$S$1500,$AL775,Y$1),"")</f>
        <v/>
      </c>
      <c r="Z775" s="118" t="str">
        <f>IFERROR(INDEX([1]Лист1!$B$6:$S$1500,$AL775,Z$1)+0,"")</f>
        <v/>
      </c>
      <c r="AA775" s="118" t="str">
        <f>IFERROR(INDEX([1]Лист1!$B$6:$S$1500,$AL775,AA$1)+0,"")</f>
        <v/>
      </c>
      <c r="AB775" s="118" t="str">
        <f>IFERROR(INDEX([1]Лист1!$B$6:$S$1500,$AL775,AB$1)+0,"")</f>
        <v/>
      </c>
      <c r="AC775" s="106" t="str">
        <f>IFERROR(INDEX([1]Лист1!$B$6:$S$1500,$AL775,AC$1)+0,"")</f>
        <v/>
      </c>
      <c r="AD775" s="107" t="str">
        <f>IFERROR(INDEX([1]Лист1!$B$6:$S$1500,$AL775,AD$1)+0,"")</f>
        <v/>
      </c>
      <c r="AE775" s="108" t="str">
        <f>IFERROR(INDEX([1]Лист1!$B$6:$S$1500,$AL775,AE$1)+0,"")</f>
        <v/>
      </c>
      <c r="AF775" s="109" t="str">
        <f>IFERROR(INDEX([1]Лист1!$B$6:$S$1500,$AL775,AF$1)+0,"")</f>
        <v/>
      </c>
      <c r="AG775" s="119" t="str">
        <f>IFERROR(INDEX([1]Лист1!$B$6:$S$1500,$AL775,AG$1)+0,"")</f>
        <v/>
      </c>
      <c r="AH775" s="80" t="str">
        <f>IFERROR(INDEX([1]Лист1!$B$6:$S$1500,$AL775,AH$1)+0,"")</f>
        <v/>
      </c>
      <c r="AI775" s="80" t="str">
        <f>IFERROR(INDEX([1]Лист1!$B$6:$S$1500,$AL775,AI$1),"")</f>
        <v/>
      </c>
      <c r="AJ775" s="80" t="str">
        <f>IFERROR(INDEX([1]Лист1!$B$6:$S$1500,$AL775,AJ$1)+0,"")</f>
        <v/>
      </c>
      <c r="AK775" s="80" t="str">
        <f>IFERROR(INDEX([1]Лист1!$B$6:$S$1500,$AL775,AK$1),"")</f>
        <v/>
      </c>
      <c r="AL775" s="80">
        <f t="shared" si="23"/>
        <v>770</v>
      </c>
    </row>
    <row r="776" spans="1:38" s="27" customFormat="1" ht="11.1" customHeight="1" x14ac:dyDescent="0.25">
      <c r="A776" s="120" t="str">
        <f t="shared" si="24"/>
        <v/>
      </c>
      <c r="H776" s="37"/>
      <c r="I776" s="37"/>
      <c r="J776" s="37"/>
      <c r="K776" s="42"/>
      <c r="L776" s="47"/>
      <c r="M776" s="28"/>
      <c r="N776" s="29"/>
      <c r="O776" s="50"/>
      <c r="T776" s="80" t="str">
        <f>IFERROR(INDEX([1]Лист1!$B$6:$S$1500,$AL776,T$1),"")</f>
        <v/>
      </c>
      <c r="U776" s="80" t="str">
        <f>IFERROR(INDEX([1]Лист1!$B$6:$S$1500,$AL776,U$1),"")</f>
        <v/>
      </c>
      <c r="V776" s="80" t="str">
        <f>IFERROR(INDEX([1]Лист1!$B$6:$S$1500,$AL776,V$1),"")</f>
        <v/>
      </c>
      <c r="W776" s="80" t="str">
        <f>IFERROR(INDEX([1]Лист1!$B$6:$S$1500,$AL776,W$1),"")</f>
        <v/>
      </c>
      <c r="X776" s="80" t="str">
        <f>IFERROR(INDEX([1]Лист1!$B$6:$S$1500,$AL776,X$1)+0,"")</f>
        <v/>
      </c>
      <c r="Y776" s="80" t="str">
        <f>IFERROR(INDEX([1]Лист1!$B$6:$S$1500,$AL776,Y$1),"")</f>
        <v/>
      </c>
      <c r="Z776" s="118" t="str">
        <f>IFERROR(INDEX([1]Лист1!$B$6:$S$1500,$AL776,Z$1)+0,"")</f>
        <v/>
      </c>
      <c r="AA776" s="118" t="str">
        <f>IFERROR(INDEX([1]Лист1!$B$6:$S$1500,$AL776,AA$1)+0,"")</f>
        <v/>
      </c>
      <c r="AB776" s="118" t="str">
        <f>IFERROR(INDEX([1]Лист1!$B$6:$S$1500,$AL776,AB$1)+0,"")</f>
        <v/>
      </c>
      <c r="AC776" s="106" t="str">
        <f>IFERROR(INDEX([1]Лист1!$B$6:$S$1500,$AL776,AC$1)+0,"")</f>
        <v/>
      </c>
      <c r="AD776" s="107" t="str">
        <f>IFERROR(INDEX([1]Лист1!$B$6:$S$1500,$AL776,AD$1)+0,"")</f>
        <v/>
      </c>
      <c r="AE776" s="108" t="str">
        <f>IFERROR(INDEX([1]Лист1!$B$6:$S$1500,$AL776,AE$1)+0,"")</f>
        <v/>
      </c>
      <c r="AF776" s="109" t="str">
        <f>IFERROR(INDEX([1]Лист1!$B$6:$S$1500,$AL776,AF$1)+0,"")</f>
        <v/>
      </c>
      <c r="AG776" s="119" t="str">
        <f>IFERROR(INDEX([1]Лист1!$B$6:$S$1500,$AL776,AG$1)+0,"")</f>
        <v/>
      </c>
      <c r="AH776" s="80" t="str">
        <f>IFERROR(INDEX([1]Лист1!$B$6:$S$1500,$AL776,AH$1)+0,"")</f>
        <v/>
      </c>
      <c r="AI776" s="80" t="str">
        <f>IFERROR(INDEX([1]Лист1!$B$6:$S$1500,$AL776,AI$1),"")</f>
        <v/>
      </c>
      <c r="AJ776" s="80" t="str">
        <f>IFERROR(INDEX([1]Лист1!$B$6:$S$1500,$AL776,AJ$1)+0,"")</f>
        <v/>
      </c>
      <c r="AK776" s="80" t="str">
        <f>IFERROR(INDEX([1]Лист1!$B$6:$S$1500,$AL776,AK$1),"")</f>
        <v/>
      </c>
      <c r="AL776" s="80">
        <f t="shared" ref="AL776:AL839" si="25">AL775+1</f>
        <v>771</v>
      </c>
    </row>
    <row r="777" spans="1:38" s="27" customFormat="1" ht="11.1" customHeight="1" x14ac:dyDescent="0.25">
      <c r="A777" s="120" t="str">
        <f t="shared" si="24"/>
        <v/>
      </c>
      <c r="H777" s="37"/>
      <c r="I777" s="37"/>
      <c r="J777" s="37"/>
      <c r="K777" s="42"/>
      <c r="L777" s="47"/>
      <c r="M777" s="28"/>
      <c r="N777" s="29"/>
      <c r="O777" s="50"/>
      <c r="T777" s="80" t="str">
        <f>IFERROR(INDEX([1]Лист1!$B$6:$S$1500,$AL777,T$1),"")</f>
        <v/>
      </c>
      <c r="U777" s="80" t="str">
        <f>IFERROR(INDEX([1]Лист1!$B$6:$S$1500,$AL777,U$1),"")</f>
        <v/>
      </c>
      <c r="V777" s="80" t="str">
        <f>IFERROR(INDEX([1]Лист1!$B$6:$S$1500,$AL777,V$1),"")</f>
        <v/>
      </c>
      <c r="W777" s="80" t="str">
        <f>IFERROR(INDEX([1]Лист1!$B$6:$S$1500,$AL777,W$1),"")</f>
        <v/>
      </c>
      <c r="X777" s="80" t="str">
        <f>IFERROR(INDEX([1]Лист1!$B$6:$S$1500,$AL777,X$1)+0,"")</f>
        <v/>
      </c>
      <c r="Y777" s="80" t="str">
        <f>IFERROR(INDEX([1]Лист1!$B$6:$S$1500,$AL777,Y$1),"")</f>
        <v/>
      </c>
      <c r="Z777" s="118" t="str">
        <f>IFERROR(INDEX([1]Лист1!$B$6:$S$1500,$AL777,Z$1)+0,"")</f>
        <v/>
      </c>
      <c r="AA777" s="118" t="str">
        <f>IFERROR(INDEX([1]Лист1!$B$6:$S$1500,$AL777,AA$1)+0,"")</f>
        <v/>
      </c>
      <c r="AB777" s="118" t="str">
        <f>IFERROR(INDEX([1]Лист1!$B$6:$S$1500,$AL777,AB$1)+0,"")</f>
        <v/>
      </c>
      <c r="AC777" s="106" t="str">
        <f>IFERROR(INDEX([1]Лист1!$B$6:$S$1500,$AL777,AC$1)+0,"")</f>
        <v/>
      </c>
      <c r="AD777" s="107" t="str">
        <f>IFERROR(INDEX([1]Лист1!$B$6:$S$1500,$AL777,AD$1)+0,"")</f>
        <v/>
      </c>
      <c r="AE777" s="108" t="str">
        <f>IFERROR(INDEX([1]Лист1!$B$6:$S$1500,$AL777,AE$1)+0,"")</f>
        <v/>
      </c>
      <c r="AF777" s="109" t="str">
        <f>IFERROR(INDEX([1]Лист1!$B$6:$S$1500,$AL777,AF$1)+0,"")</f>
        <v/>
      </c>
      <c r="AG777" s="119" t="str">
        <f>IFERROR(INDEX([1]Лист1!$B$6:$S$1500,$AL777,AG$1)+0,"")</f>
        <v/>
      </c>
      <c r="AH777" s="80" t="str">
        <f>IFERROR(INDEX([1]Лист1!$B$6:$S$1500,$AL777,AH$1)+0,"")</f>
        <v/>
      </c>
      <c r="AI777" s="80" t="str">
        <f>IFERROR(INDEX([1]Лист1!$B$6:$S$1500,$AL777,AI$1),"")</f>
        <v/>
      </c>
      <c r="AJ777" s="80" t="str">
        <f>IFERROR(INDEX([1]Лист1!$B$6:$S$1500,$AL777,AJ$1)+0,"")</f>
        <v/>
      </c>
      <c r="AK777" s="80" t="str">
        <f>IFERROR(INDEX([1]Лист1!$B$6:$S$1500,$AL777,AK$1),"")</f>
        <v/>
      </c>
      <c r="AL777" s="80">
        <f t="shared" si="25"/>
        <v>772</v>
      </c>
    </row>
    <row r="778" spans="1:38" s="27" customFormat="1" ht="11.1" customHeight="1" x14ac:dyDescent="0.25">
      <c r="A778" s="120" t="str">
        <f t="shared" si="24"/>
        <v/>
      </c>
      <c r="H778" s="37"/>
      <c r="I778" s="37"/>
      <c r="J778" s="37"/>
      <c r="K778" s="42"/>
      <c r="L778" s="47"/>
      <c r="M778" s="28"/>
      <c r="N778" s="29"/>
      <c r="O778" s="50"/>
      <c r="T778" s="80" t="str">
        <f>IFERROR(INDEX([1]Лист1!$B$6:$S$1500,$AL778,T$1),"")</f>
        <v/>
      </c>
      <c r="U778" s="80" t="str">
        <f>IFERROR(INDEX([1]Лист1!$B$6:$S$1500,$AL778,U$1),"")</f>
        <v/>
      </c>
      <c r="V778" s="80" t="str">
        <f>IFERROR(INDEX([1]Лист1!$B$6:$S$1500,$AL778,V$1),"")</f>
        <v/>
      </c>
      <c r="W778" s="80" t="str">
        <f>IFERROR(INDEX([1]Лист1!$B$6:$S$1500,$AL778,W$1),"")</f>
        <v/>
      </c>
      <c r="X778" s="80" t="str">
        <f>IFERROR(INDEX([1]Лист1!$B$6:$S$1500,$AL778,X$1)+0,"")</f>
        <v/>
      </c>
      <c r="Y778" s="80" t="str">
        <f>IFERROR(INDEX([1]Лист1!$B$6:$S$1500,$AL778,Y$1),"")</f>
        <v/>
      </c>
      <c r="Z778" s="118" t="str">
        <f>IFERROR(INDEX([1]Лист1!$B$6:$S$1500,$AL778,Z$1)+0,"")</f>
        <v/>
      </c>
      <c r="AA778" s="118" t="str">
        <f>IFERROR(INDEX([1]Лист1!$B$6:$S$1500,$AL778,AA$1)+0,"")</f>
        <v/>
      </c>
      <c r="AB778" s="118" t="str">
        <f>IFERROR(INDEX([1]Лист1!$B$6:$S$1500,$AL778,AB$1)+0,"")</f>
        <v/>
      </c>
      <c r="AC778" s="106" t="str">
        <f>IFERROR(INDEX([1]Лист1!$B$6:$S$1500,$AL778,AC$1)+0,"")</f>
        <v/>
      </c>
      <c r="AD778" s="107" t="str">
        <f>IFERROR(INDEX([1]Лист1!$B$6:$S$1500,$AL778,AD$1)+0,"")</f>
        <v/>
      </c>
      <c r="AE778" s="108" t="str">
        <f>IFERROR(INDEX([1]Лист1!$B$6:$S$1500,$AL778,AE$1)+0,"")</f>
        <v/>
      </c>
      <c r="AF778" s="109" t="str">
        <f>IFERROR(INDEX([1]Лист1!$B$6:$S$1500,$AL778,AF$1)+0,"")</f>
        <v/>
      </c>
      <c r="AG778" s="119" t="str">
        <f>IFERROR(INDEX([1]Лист1!$B$6:$S$1500,$AL778,AG$1)+0,"")</f>
        <v/>
      </c>
      <c r="AH778" s="80" t="str">
        <f>IFERROR(INDEX([1]Лист1!$B$6:$S$1500,$AL778,AH$1)+0,"")</f>
        <v/>
      </c>
      <c r="AI778" s="80" t="str">
        <f>IFERROR(INDEX([1]Лист1!$B$6:$S$1500,$AL778,AI$1),"")</f>
        <v/>
      </c>
      <c r="AJ778" s="80" t="str">
        <f>IFERROR(INDEX([1]Лист1!$B$6:$S$1500,$AL778,AJ$1)+0,"")</f>
        <v/>
      </c>
      <c r="AK778" s="80" t="str">
        <f>IFERROR(INDEX([1]Лист1!$B$6:$S$1500,$AL778,AK$1),"")</f>
        <v/>
      </c>
      <c r="AL778" s="80">
        <f t="shared" si="25"/>
        <v>773</v>
      </c>
    </row>
    <row r="779" spans="1:38" s="27" customFormat="1" ht="11.1" customHeight="1" x14ac:dyDescent="0.25">
      <c r="A779" s="120" t="str">
        <f t="shared" si="24"/>
        <v/>
      </c>
      <c r="H779" s="37"/>
      <c r="I779" s="37"/>
      <c r="J779" s="37"/>
      <c r="K779" s="42"/>
      <c r="L779" s="47"/>
      <c r="M779" s="28"/>
      <c r="N779" s="29"/>
      <c r="O779" s="50"/>
      <c r="T779" s="80" t="str">
        <f>IFERROR(INDEX([1]Лист1!$B$6:$S$1500,$AL779,T$1),"")</f>
        <v/>
      </c>
      <c r="U779" s="80" t="str">
        <f>IFERROR(INDEX([1]Лист1!$B$6:$S$1500,$AL779,U$1),"")</f>
        <v/>
      </c>
      <c r="V779" s="80" t="str">
        <f>IFERROR(INDEX([1]Лист1!$B$6:$S$1500,$AL779,V$1),"")</f>
        <v/>
      </c>
      <c r="W779" s="80" t="str">
        <f>IFERROR(INDEX([1]Лист1!$B$6:$S$1500,$AL779,W$1),"")</f>
        <v/>
      </c>
      <c r="X779" s="80" t="str">
        <f>IFERROR(INDEX([1]Лист1!$B$6:$S$1500,$AL779,X$1)+0,"")</f>
        <v/>
      </c>
      <c r="Y779" s="80" t="str">
        <f>IFERROR(INDEX([1]Лист1!$B$6:$S$1500,$AL779,Y$1),"")</f>
        <v/>
      </c>
      <c r="Z779" s="118" t="str">
        <f>IFERROR(INDEX([1]Лист1!$B$6:$S$1500,$AL779,Z$1)+0,"")</f>
        <v/>
      </c>
      <c r="AA779" s="118" t="str">
        <f>IFERROR(INDEX([1]Лист1!$B$6:$S$1500,$AL779,AA$1)+0,"")</f>
        <v/>
      </c>
      <c r="AB779" s="118" t="str">
        <f>IFERROR(INDEX([1]Лист1!$B$6:$S$1500,$AL779,AB$1)+0,"")</f>
        <v/>
      </c>
      <c r="AC779" s="106" t="str">
        <f>IFERROR(INDEX([1]Лист1!$B$6:$S$1500,$AL779,AC$1)+0,"")</f>
        <v/>
      </c>
      <c r="AD779" s="107" t="str">
        <f>IFERROR(INDEX([1]Лист1!$B$6:$S$1500,$AL779,AD$1)+0,"")</f>
        <v/>
      </c>
      <c r="AE779" s="108" t="str">
        <f>IFERROR(INDEX([1]Лист1!$B$6:$S$1500,$AL779,AE$1)+0,"")</f>
        <v/>
      </c>
      <c r="AF779" s="109" t="str">
        <f>IFERROR(INDEX([1]Лист1!$B$6:$S$1500,$AL779,AF$1)+0,"")</f>
        <v/>
      </c>
      <c r="AG779" s="119" t="str">
        <f>IFERROR(INDEX([1]Лист1!$B$6:$S$1500,$AL779,AG$1)+0,"")</f>
        <v/>
      </c>
      <c r="AH779" s="80" t="str">
        <f>IFERROR(INDEX([1]Лист1!$B$6:$S$1500,$AL779,AH$1)+0,"")</f>
        <v/>
      </c>
      <c r="AI779" s="80" t="str">
        <f>IFERROR(INDEX([1]Лист1!$B$6:$S$1500,$AL779,AI$1),"")</f>
        <v/>
      </c>
      <c r="AJ779" s="80" t="str">
        <f>IFERROR(INDEX([1]Лист1!$B$6:$S$1500,$AL779,AJ$1)+0,"")</f>
        <v/>
      </c>
      <c r="AK779" s="80" t="str">
        <f>IFERROR(INDEX([1]Лист1!$B$6:$S$1500,$AL779,AK$1),"")</f>
        <v/>
      </c>
      <c r="AL779" s="80">
        <f t="shared" si="25"/>
        <v>774</v>
      </c>
    </row>
    <row r="780" spans="1:38" s="27" customFormat="1" ht="11.1" customHeight="1" x14ac:dyDescent="0.25">
      <c r="A780" s="120" t="str">
        <f t="shared" si="24"/>
        <v/>
      </c>
      <c r="H780" s="37"/>
      <c r="I780" s="37"/>
      <c r="J780" s="37"/>
      <c r="K780" s="42"/>
      <c r="L780" s="47"/>
      <c r="M780" s="28"/>
      <c r="N780" s="29"/>
      <c r="O780" s="50"/>
      <c r="T780" s="80" t="str">
        <f>IFERROR(INDEX([1]Лист1!$B$6:$S$1500,$AL780,T$1),"")</f>
        <v/>
      </c>
      <c r="U780" s="80" t="str">
        <f>IFERROR(INDEX([1]Лист1!$B$6:$S$1500,$AL780,U$1),"")</f>
        <v/>
      </c>
      <c r="V780" s="80" t="str">
        <f>IFERROR(INDEX([1]Лист1!$B$6:$S$1500,$AL780,V$1),"")</f>
        <v/>
      </c>
      <c r="W780" s="80" t="str">
        <f>IFERROR(INDEX([1]Лист1!$B$6:$S$1500,$AL780,W$1),"")</f>
        <v/>
      </c>
      <c r="X780" s="80" t="str">
        <f>IFERROR(INDEX([1]Лист1!$B$6:$S$1500,$AL780,X$1)+0,"")</f>
        <v/>
      </c>
      <c r="Y780" s="80" t="str">
        <f>IFERROR(INDEX([1]Лист1!$B$6:$S$1500,$AL780,Y$1),"")</f>
        <v/>
      </c>
      <c r="Z780" s="118" t="str">
        <f>IFERROR(INDEX([1]Лист1!$B$6:$S$1500,$AL780,Z$1)+0,"")</f>
        <v/>
      </c>
      <c r="AA780" s="118" t="str">
        <f>IFERROR(INDEX([1]Лист1!$B$6:$S$1500,$AL780,AA$1)+0,"")</f>
        <v/>
      </c>
      <c r="AB780" s="118" t="str">
        <f>IFERROR(INDEX([1]Лист1!$B$6:$S$1500,$AL780,AB$1)+0,"")</f>
        <v/>
      </c>
      <c r="AC780" s="106" t="str">
        <f>IFERROR(INDEX([1]Лист1!$B$6:$S$1500,$AL780,AC$1)+0,"")</f>
        <v/>
      </c>
      <c r="AD780" s="107" t="str">
        <f>IFERROR(INDEX([1]Лист1!$B$6:$S$1500,$AL780,AD$1)+0,"")</f>
        <v/>
      </c>
      <c r="AE780" s="108" t="str">
        <f>IFERROR(INDEX([1]Лист1!$B$6:$S$1500,$AL780,AE$1)+0,"")</f>
        <v/>
      </c>
      <c r="AF780" s="109" t="str">
        <f>IFERROR(INDEX([1]Лист1!$B$6:$S$1500,$AL780,AF$1)+0,"")</f>
        <v/>
      </c>
      <c r="AG780" s="119" t="str">
        <f>IFERROR(INDEX([1]Лист1!$B$6:$S$1500,$AL780,AG$1)+0,"")</f>
        <v/>
      </c>
      <c r="AH780" s="80" t="str">
        <f>IFERROR(INDEX([1]Лист1!$B$6:$S$1500,$AL780,AH$1)+0,"")</f>
        <v/>
      </c>
      <c r="AI780" s="80" t="str">
        <f>IFERROR(INDEX([1]Лист1!$B$6:$S$1500,$AL780,AI$1),"")</f>
        <v/>
      </c>
      <c r="AJ780" s="80" t="str">
        <f>IFERROR(INDEX([1]Лист1!$B$6:$S$1500,$AL780,AJ$1)+0,"")</f>
        <v/>
      </c>
      <c r="AK780" s="80" t="str">
        <f>IFERROR(INDEX([1]Лист1!$B$6:$S$1500,$AL780,AK$1),"")</f>
        <v/>
      </c>
      <c r="AL780" s="80">
        <f t="shared" si="25"/>
        <v>775</v>
      </c>
    </row>
    <row r="781" spans="1:38" s="27" customFormat="1" ht="11.1" customHeight="1" x14ac:dyDescent="0.25">
      <c r="A781" s="120" t="str">
        <f t="shared" si="24"/>
        <v/>
      </c>
      <c r="H781" s="37"/>
      <c r="I781" s="37"/>
      <c r="J781" s="37"/>
      <c r="K781" s="42"/>
      <c r="L781" s="47"/>
      <c r="M781" s="28"/>
      <c r="N781" s="29"/>
      <c r="O781" s="50"/>
      <c r="T781" s="80" t="str">
        <f>IFERROR(INDEX([1]Лист1!$B$6:$S$1500,$AL781,T$1),"")</f>
        <v/>
      </c>
      <c r="U781" s="80" t="str">
        <f>IFERROR(INDEX([1]Лист1!$B$6:$S$1500,$AL781,U$1),"")</f>
        <v/>
      </c>
      <c r="V781" s="80" t="str">
        <f>IFERROR(INDEX([1]Лист1!$B$6:$S$1500,$AL781,V$1),"")</f>
        <v/>
      </c>
      <c r="W781" s="80" t="str">
        <f>IFERROR(INDEX([1]Лист1!$B$6:$S$1500,$AL781,W$1),"")</f>
        <v/>
      </c>
      <c r="X781" s="80" t="str">
        <f>IFERROR(INDEX([1]Лист1!$B$6:$S$1500,$AL781,X$1)+0,"")</f>
        <v/>
      </c>
      <c r="Y781" s="80" t="str">
        <f>IFERROR(INDEX([1]Лист1!$B$6:$S$1500,$AL781,Y$1),"")</f>
        <v/>
      </c>
      <c r="Z781" s="118" t="str">
        <f>IFERROR(INDEX([1]Лист1!$B$6:$S$1500,$AL781,Z$1)+0,"")</f>
        <v/>
      </c>
      <c r="AA781" s="118" t="str">
        <f>IFERROR(INDEX([1]Лист1!$B$6:$S$1500,$AL781,AA$1)+0,"")</f>
        <v/>
      </c>
      <c r="AB781" s="118" t="str">
        <f>IFERROR(INDEX([1]Лист1!$B$6:$S$1500,$AL781,AB$1)+0,"")</f>
        <v/>
      </c>
      <c r="AC781" s="106" t="str">
        <f>IFERROR(INDEX([1]Лист1!$B$6:$S$1500,$AL781,AC$1)+0,"")</f>
        <v/>
      </c>
      <c r="AD781" s="107" t="str">
        <f>IFERROR(INDEX([1]Лист1!$B$6:$S$1500,$AL781,AD$1)+0,"")</f>
        <v/>
      </c>
      <c r="AE781" s="108" t="str">
        <f>IFERROR(INDEX([1]Лист1!$B$6:$S$1500,$AL781,AE$1)+0,"")</f>
        <v/>
      </c>
      <c r="AF781" s="109" t="str">
        <f>IFERROR(INDEX([1]Лист1!$B$6:$S$1500,$AL781,AF$1)+0,"")</f>
        <v/>
      </c>
      <c r="AG781" s="119" t="str">
        <f>IFERROR(INDEX([1]Лист1!$B$6:$S$1500,$AL781,AG$1)+0,"")</f>
        <v/>
      </c>
      <c r="AH781" s="80" t="str">
        <f>IFERROR(INDEX([1]Лист1!$B$6:$S$1500,$AL781,AH$1)+0,"")</f>
        <v/>
      </c>
      <c r="AI781" s="80" t="str">
        <f>IFERROR(INDEX([1]Лист1!$B$6:$S$1500,$AL781,AI$1),"")</f>
        <v/>
      </c>
      <c r="AJ781" s="80" t="str">
        <f>IFERROR(INDEX([1]Лист1!$B$6:$S$1500,$AL781,AJ$1)+0,"")</f>
        <v/>
      </c>
      <c r="AK781" s="80" t="str">
        <f>IFERROR(INDEX([1]Лист1!$B$6:$S$1500,$AL781,AK$1),"")</f>
        <v/>
      </c>
      <c r="AL781" s="80">
        <f t="shared" si="25"/>
        <v>776</v>
      </c>
    </row>
    <row r="782" spans="1:38" s="27" customFormat="1" ht="11.1" customHeight="1" x14ac:dyDescent="0.25">
      <c r="A782" s="120" t="str">
        <f t="shared" si="24"/>
        <v/>
      </c>
      <c r="H782" s="37"/>
      <c r="I782" s="37"/>
      <c r="J782" s="37"/>
      <c r="K782" s="42"/>
      <c r="L782" s="47"/>
      <c r="M782" s="28"/>
      <c r="N782" s="29"/>
      <c r="O782" s="50"/>
      <c r="T782" s="80" t="str">
        <f>IFERROR(INDEX([1]Лист1!$B$6:$S$1500,$AL782,T$1),"")</f>
        <v/>
      </c>
      <c r="U782" s="80" t="str">
        <f>IFERROR(INDEX([1]Лист1!$B$6:$S$1500,$AL782,U$1),"")</f>
        <v/>
      </c>
      <c r="V782" s="80" t="str">
        <f>IFERROR(INDEX([1]Лист1!$B$6:$S$1500,$AL782,V$1),"")</f>
        <v/>
      </c>
      <c r="W782" s="80" t="str">
        <f>IFERROR(INDEX([1]Лист1!$B$6:$S$1500,$AL782,W$1),"")</f>
        <v/>
      </c>
      <c r="X782" s="80" t="str">
        <f>IFERROR(INDEX([1]Лист1!$B$6:$S$1500,$AL782,X$1)+0,"")</f>
        <v/>
      </c>
      <c r="Y782" s="80" t="str">
        <f>IFERROR(INDEX([1]Лист1!$B$6:$S$1500,$AL782,Y$1),"")</f>
        <v/>
      </c>
      <c r="Z782" s="118" t="str">
        <f>IFERROR(INDEX([1]Лист1!$B$6:$S$1500,$AL782,Z$1)+0,"")</f>
        <v/>
      </c>
      <c r="AA782" s="118" t="str">
        <f>IFERROR(INDEX([1]Лист1!$B$6:$S$1500,$AL782,AA$1)+0,"")</f>
        <v/>
      </c>
      <c r="AB782" s="118" t="str">
        <f>IFERROR(INDEX([1]Лист1!$B$6:$S$1500,$AL782,AB$1)+0,"")</f>
        <v/>
      </c>
      <c r="AC782" s="106" t="str">
        <f>IFERROR(INDEX([1]Лист1!$B$6:$S$1500,$AL782,AC$1)+0,"")</f>
        <v/>
      </c>
      <c r="AD782" s="107" t="str">
        <f>IFERROR(INDEX([1]Лист1!$B$6:$S$1500,$AL782,AD$1)+0,"")</f>
        <v/>
      </c>
      <c r="AE782" s="108" t="str">
        <f>IFERROR(INDEX([1]Лист1!$B$6:$S$1500,$AL782,AE$1)+0,"")</f>
        <v/>
      </c>
      <c r="AF782" s="109" t="str">
        <f>IFERROR(INDEX([1]Лист1!$B$6:$S$1500,$AL782,AF$1)+0,"")</f>
        <v/>
      </c>
      <c r="AG782" s="119" t="str">
        <f>IFERROR(INDEX([1]Лист1!$B$6:$S$1500,$AL782,AG$1)+0,"")</f>
        <v/>
      </c>
      <c r="AH782" s="80" t="str">
        <f>IFERROR(INDEX([1]Лист1!$B$6:$S$1500,$AL782,AH$1)+0,"")</f>
        <v/>
      </c>
      <c r="AI782" s="80" t="str">
        <f>IFERROR(INDEX([1]Лист1!$B$6:$S$1500,$AL782,AI$1),"")</f>
        <v/>
      </c>
      <c r="AJ782" s="80" t="str">
        <f>IFERROR(INDEX([1]Лист1!$B$6:$S$1500,$AL782,AJ$1)+0,"")</f>
        <v/>
      </c>
      <c r="AK782" s="80" t="str">
        <f>IFERROR(INDEX([1]Лист1!$B$6:$S$1500,$AL782,AK$1),"")</f>
        <v/>
      </c>
      <c r="AL782" s="80">
        <f t="shared" si="25"/>
        <v>777</v>
      </c>
    </row>
    <row r="783" spans="1:38" s="27" customFormat="1" ht="11.1" customHeight="1" x14ac:dyDescent="0.25">
      <c r="A783" s="120" t="str">
        <f t="shared" si="24"/>
        <v/>
      </c>
      <c r="H783" s="37"/>
      <c r="I783" s="37"/>
      <c r="J783" s="37"/>
      <c r="K783" s="42"/>
      <c r="L783" s="47"/>
      <c r="M783" s="28"/>
      <c r="N783" s="29"/>
      <c r="O783" s="50"/>
      <c r="T783" s="80" t="str">
        <f>IFERROR(INDEX([1]Лист1!$B$6:$S$1500,$AL783,T$1),"")</f>
        <v/>
      </c>
      <c r="U783" s="80" t="str">
        <f>IFERROR(INDEX([1]Лист1!$B$6:$S$1500,$AL783,U$1),"")</f>
        <v/>
      </c>
      <c r="V783" s="80" t="str">
        <f>IFERROR(INDEX([1]Лист1!$B$6:$S$1500,$AL783,V$1),"")</f>
        <v/>
      </c>
      <c r="W783" s="80" t="str">
        <f>IFERROR(INDEX([1]Лист1!$B$6:$S$1500,$AL783,W$1),"")</f>
        <v/>
      </c>
      <c r="X783" s="80" t="str">
        <f>IFERROR(INDEX([1]Лист1!$B$6:$S$1500,$AL783,X$1)+0,"")</f>
        <v/>
      </c>
      <c r="Y783" s="80" t="str">
        <f>IFERROR(INDEX([1]Лист1!$B$6:$S$1500,$AL783,Y$1),"")</f>
        <v/>
      </c>
      <c r="Z783" s="118" t="str">
        <f>IFERROR(INDEX([1]Лист1!$B$6:$S$1500,$AL783,Z$1)+0,"")</f>
        <v/>
      </c>
      <c r="AA783" s="118" t="str">
        <f>IFERROR(INDEX([1]Лист1!$B$6:$S$1500,$AL783,AA$1)+0,"")</f>
        <v/>
      </c>
      <c r="AB783" s="118" t="str">
        <f>IFERROR(INDEX([1]Лист1!$B$6:$S$1500,$AL783,AB$1)+0,"")</f>
        <v/>
      </c>
      <c r="AC783" s="106" t="str">
        <f>IFERROR(INDEX([1]Лист1!$B$6:$S$1500,$AL783,AC$1)+0,"")</f>
        <v/>
      </c>
      <c r="AD783" s="107" t="str">
        <f>IFERROR(INDEX([1]Лист1!$B$6:$S$1500,$AL783,AD$1)+0,"")</f>
        <v/>
      </c>
      <c r="AE783" s="108" t="str">
        <f>IFERROR(INDEX([1]Лист1!$B$6:$S$1500,$AL783,AE$1)+0,"")</f>
        <v/>
      </c>
      <c r="AF783" s="109" t="str">
        <f>IFERROR(INDEX([1]Лист1!$B$6:$S$1500,$AL783,AF$1)+0,"")</f>
        <v/>
      </c>
      <c r="AG783" s="119" t="str">
        <f>IFERROR(INDEX([1]Лист1!$B$6:$S$1500,$AL783,AG$1)+0,"")</f>
        <v/>
      </c>
      <c r="AH783" s="80" t="str">
        <f>IFERROR(INDEX([1]Лист1!$B$6:$S$1500,$AL783,AH$1)+0,"")</f>
        <v/>
      </c>
      <c r="AI783" s="80" t="str">
        <f>IFERROR(INDEX([1]Лист1!$B$6:$S$1500,$AL783,AI$1),"")</f>
        <v/>
      </c>
      <c r="AJ783" s="80" t="str">
        <f>IFERROR(INDEX([1]Лист1!$B$6:$S$1500,$AL783,AJ$1)+0,"")</f>
        <v/>
      </c>
      <c r="AK783" s="80" t="str">
        <f>IFERROR(INDEX([1]Лист1!$B$6:$S$1500,$AL783,AK$1),"")</f>
        <v/>
      </c>
      <c r="AL783" s="80">
        <f t="shared" si="25"/>
        <v>778</v>
      </c>
    </row>
    <row r="784" spans="1:38" s="27" customFormat="1" ht="11.1" customHeight="1" x14ac:dyDescent="0.25">
      <c r="A784" s="120" t="str">
        <f t="shared" si="24"/>
        <v/>
      </c>
      <c r="H784" s="37"/>
      <c r="I784" s="37"/>
      <c r="J784" s="37"/>
      <c r="K784" s="42"/>
      <c r="L784" s="47"/>
      <c r="M784" s="28"/>
      <c r="N784" s="29"/>
      <c r="O784" s="50"/>
      <c r="T784" s="80" t="str">
        <f>IFERROR(INDEX([1]Лист1!$B$6:$S$1500,$AL784,T$1),"")</f>
        <v/>
      </c>
      <c r="U784" s="80" t="str">
        <f>IFERROR(INDEX([1]Лист1!$B$6:$S$1500,$AL784,U$1),"")</f>
        <v/>
      </c>
      <c r="V784" s="80" t="str">
        <f>IFERROR(INDEX([1]Лист1!$B$6:$S$1500,$AL784,V$1),"")</f>
        <v/>
      </c>
      <c r="W784" s="80" t="str">
        <f>IFERROR(INDEX([1]Лист1!$B$6:$S$1500,$AL784,W$1),"")</f>
        <v/>
      </c>
      <c r="X784" s="80" t="str">
        <f>IFERROR(INDEX([1]Лист1!$B$6:$S$1500,$AL784,X$1)+0,"")</f>
        <v/>
      </c>
      <c r="Y784" s="80" t="str">
        <f>IFERROR(INDEX([1]Лист1!$B$6:$S$1500,$AL784,Y$1),"")</f>
        <v/>
      </c>
      <c r="Z784" s="118" t="str">
        <f>IFERROR(INDEX([1]Лист1!$B$6:$S$1500,$AL784,Z$1)+0,"")</f>
        <v/>
      </c>
      <c r="AA784" s="118" t="str">
        <f>IFERROR(INDEX([1]Лист1!$B$6:$S$1500,$AL784,AA$1)+0,"")</f>
        <v/>
      </c>
      <c r="AB784" s="118" t="str">
        <f>IFERROR(INDEX([1]Лист1!$B$6:$S$1500,$AL784,AB$1)+0,"")</f>
        <v/>
      </c>
      <c r="AC784" s="106" t="str">
        <f>IFERROR(INDEX([1]Лист1!$B$6:$S$1500,$AL784,AC$1)+0,"")</f>
        <v/>
      </c>
      <c r="AD784" s="107" t="str">
        <f>IFERROR(INDEX([1]Лист1!$B$6:$S$1500,$AL784,AD$1)+0,"")</f>
        <v/>
      </c>
      <c r="AE784" s="108" t="str">
        <f>IFERROR(INDEX([1]Лист1!$B$6:$S$1500,$AL784,AE$1)+0,"")</f>
        <v/>
      </c>
      <c r="AF784" s="109" t="str">
        <f>IFERROR(INDEX([1]Лист1!$B$6:$S$1500,$AL784,AF$1)+0,"")</f>
        <v/>
      </c>
      <c r="AG784" s="119" t="str">
        <f>IFERROR(INDEX([1]Лист1!$B$6:$S$1500,$AL784,AG$1)+0,"")</f>
        <v/>
      </c>
      <c r="AH784" s="80" t="str">
        <f>IFERROR(INDEX([1]Лист1!$B$6:$S$1500,$AL784,AH$1)+0,"")</f>
        <v/>
      </c>
      <c r="AI784" s="80" t="str">
        <f>IFERROR(INDEX([1]Лист1!$B$6:$S$1500,$AL784,AI$1),"")</f>
        <v/>
      </c>
      <c r="AJ784" s="80" t="str">
        <f>IFERROR(INDEX([1]Лист1!$B$6:$S$1500,$AL784,AJ$1)+0,"")</f>
        <v/>
      </c>
      <c r="AK784" s="80" t="str">
        <f>IFERROR(INDEX([1]Лист1!$B$6:$S$1500,$AL784,AK$1),"")</f>
        <v/>
      </c>
      <c r="AL784" s="80">
        <f t="shared" si="25"/>
        <v>779</v>
      </c>
    </row>
    <row r="785" spans="1:38" s="27" customFormat="1" ht="11.1" customHeight="1" x14ac:dyDescent="0.25">
      <c r="A785" s="120" t="str">
        <f t="shared" si="24"/>
        <v/>
      </c>
      <c r="H785" s="37"/>
      <c r="I785" s="37"/>
      <c r="J785" s="37"/>
      <c r="K785" s="42"/>
      <c r="L785" s="47"/>
      <c r="M785" s="28"/>
      <c r="N785" s="29"/>
      <c r="O785" s="50"/>
      <c r="T785" s="80" t="str">
        <f>IFERROR(INDEX([1]Лист1!$B$6:$S$1500,$AL785,T$1),"")</f>
        <v/>
      </c>
      <c r="U785" s="80" t="str">
        <f>IFERROR(INDEX([1]Лист1!$B$6:$S$1500,$AL785,U$1),"")</f>
        <v/>
      </c>
      <c r="V785" s="80" t="str">
        <f>IFERROR(INDEX([1]Лист1!$B$6:$S$1500,$AL785,V$1),"")</f>
        <v/>
      </c>
      <c r="W785" s="80" t="str">
        <f>IFERROR(INDEX([1]Лист1!$B$6:$S$1500,$AL785,W$1),"")</f>
        <v/>
      </c>
      <c r="X785" s="80" t="str">
        <f>IFERROR(INDEX([1]Лист1!$B$6:$S$1500,$AL785,X$1)+0,"")</f>
        <v/>
      </c>
      <c r="Y785" s="80" t="str">
        <f>IFERROR(INDEX([1]Лист1!$B$6:$S$1500,$AL785,Y$1),"")</f>
        <v/>
      </c>
      <c r="Z785" s="118" t="str">
        <f>IFERROR(INDEX([1]Лист1!$B$6:$S$1500,$AL785,Z$1)+0,"")</f>
        <v/>
      </c>
      <c r="AA785" s="118" t="str">
        <f>IFERROR(INDEX([1]Лист1!$B$6:$S$1500,$AL785,AA$1)+0,"")</f>
        <v/>
      </c>
      <c r="AB785" s="118" t="str">
        <f>IFERROR(INDEX([1]Лист1!$B$6:$S$1500,$AL785,AB$1)+0,"")</f>
        <v/>
      </c>
      <c r="AC785" s="106" t="str">
        <f>IFERROR(INDEX([1]Лист1!$B$6:$S$1500,$AL785,AC$1)+0,"")</f>
        <v/>
      </c>
      <c r="AD785" s="107" t="str">
        <f>IFERROR(INDEX([1]Лист1!$B$6:$S$1500,$AL785,AD$1)+0,"")</f>
        <v/>
      </c>
      <c r="AE785" s="108" t="str">
        <f>IFERROR(INDEX([1]Лист1!$B$6:$S$1500,$AL785,AE$1)+0,"")</f>
        <v/>
      </c>
      <c r="AF785" s="109" t="str">
        <f>IFERROR(INDEX([1]Лист1!$B$6:$S$1500,$AL785,AF$1)+0,"")</f>
        <v/>
      </c>
      <c r="AG785" s="119" t="str">
        <f>IFERROR(INDEX([1]Лист1!$B$6:$S$1500,$AL785,AG$1)+0,"")</f>
        <v/>
      </c>
      <c r="AH785" s="80" t="str">
        <f>IFERROR(INDEX([1]Лист1!$B$6:$S$1500,$AL785,AH$1)+0,"")</f>
        <v/>
      </c>
      <c r="AI785" s="80" t="str">
        <f>IFERROR(INDEX([1]Лист1!$B$6:$S$1500,$AL785,AI$1),"")</f>
        <v/>
      </c>
      <c r="AJ785" s="80" t="str">
        <f>IFERROR(INDEX([1]Лист1!$B$6:$S$1500,$AL785,AJ$1)+0,"")</f>
        <v/>
      </c>
      <c r="AK785" s="80" t="str">
        <f>IFERROR(INDEX([1]Лист1!$B$6:$S$1500,$AL785,AK$1),"")</f>
        <v/>
      </c>
      <c r="AL785" s="80">
        <f t="shared" si="25"/>
        <v>780</v>
      </c>
    </row>
    <row r="786" spans="1:38" s="27" customFormat="1" ht="11.1" customHeight="1" x14ac:dyDescent="0.25">
      <c r="A786" s="120" t="str">
        <f t="shared" si="24"/>
        <v/>
      </c>
      <c r="H786" s="37"/>
      <c r="I786" s="37"/>
      <c r="J786" s="37"/>
      <c r="K786" s="42"/>
      <c r="L786" s="47"/>
      <c r="M786" s="28"/>
      <c r="N786" s="29"/>
      <c r="O786" s="50"/>
      <c r="T786" s="80" t="str">
        <f>IFERROR(INDEX([1]Лист1!$B$6:$S$1500,$AL786,T$1),"")</f>
        <v/>
      </c>
      <c r="U786" s="80" t="str">
        <f>IFERROR(INDEX([1]Лист1!$B$6:$S$1500,$AL786,U$1),"")</f>
        <v/>
      </c>
      <c r="V786" s="80" t="str">
        <f>IFERROR(INDEX([1]Лист1!$B$6:$S$1500,$AL786,V$1),"")</f>
        <v/>
      </c>
      <c r="W786" s="80" t="str">
        <f>IFERROR(INDEX([1]Лист1!$B$6:$S$1500,$AL786,W$1),"")</f>
        <v/>
      </c>
      <c r="X786" s="80" t="str">
        <f>IFERROR(INDEX([1]Лист1!$B$6:$S$1500,$AL786,X$1)+0,"")</f>
        <v/>
      </c>
      <c r="Y786" s="80" t="str">
        <f>IFERROR(INDEX([1]Лист1!$B$6:$S$1500,$AL786,Y$1),"")</f>
        <v/>
      </c>
      <c r="Z786" s="118" t="str">
        <f>IFERROR(INDEX([1]Лист1!$B$6:$S$1500,$AL786,Z$1)+0,"")</f>
        <v/>
      </c>
      <c r="AA786" s="118" t="str">
        <f>IFERROR(INDEX([1]Лист1!$B$6:$S$1500,$AL786,AA$1)+0,"")</f>
        <v/>
      </c>
      <c r="AB786" s="118" t="str">
        <f>IFERROR(INDEX([1]Лист1!$B$6:$S$1500,$AL786,AB$1)+0,"")</f>
        <v/>
      </c>
      <c r="AC786" s="106" t="str">
        <f>IFERROR(INDEX([1]Лист1!$B$6:$S$1500,$AL786,AC$1)+0,"")</f>
        <v/>
      </c>
      <c r="AD786" s="107" t="str">
        <f>IFERROR(INDEX([1]Лист1!$B$6:$S$1500,$AL786,AD$1)+0,"")</f>
        <v/>
      </c>
      <c r="AE786" s="108" t="str">
        <f>IFERROR(INDEX([1]Лист1!$B$6:$S$1500,$AL786,AE$1)+0,"")</f>
        <v/>
      </c>
      <c r="AF786" s="109" t="str">
        <f>IFERROR(INDEX([1]Лист1!$B$6:$S$1500,$AL786,AF$1)+0,"")</f>
        <v/>
      </c>
      <c r="AG786" s="119" t="str">
        <f>IFERROR(INDEX([1]Лист1!$B$6:$S$1500,$AL786,AG$1)+0,"")</f>
        <v/>
      </c>
      <c r="AH786" s="80" t="str">
        <f>IFERROR(INDEX([1]Лист1!$B$6:$S$1500,$AL786,AH$1)+0,"")</f>
        <v/>
      </c>
      <c r="AI786" s="80" t="str">
        <f>IFERROR(INDEX([1]Лист1!$B$6:$S$1500,$AL786,AI$1),"")</f>
        <v/>
      </c>
      <c r="AJ786" s="80" t="str">
        <f>IFERROR(INDEX([1]Лист1!$B$6:$S$1500,$AL786,AJ$1)+0,"")</f>
        <v/>
      </c>
      <c r="AK786" s="80" t="str">
        <f>IFERROR(INDEX([1]Лист1!$B$6:$S$1500,$AL786,AK$1),"")</f>
        <v/>
      </c>
      <c r="AL786" s="80">
        <f t="shared" si="25"/>
        <v>781</v>
      </c>
    </row>
    <row r="787" spans="1:38" s="27" customFormat="1" ht="11.1" customHeight="1" x14ac:dyDescent="0.25">
      <c r="A787" s="120" t="str">
        <f t="shared" si="24"/>
        <v/>
      </c>
      <c r="H787" s="37"/>
      <c r="I787" s="37"/>
      <c r="J787" s="37"/>
      <c r="K787" s="42"/>
      <c r="L787" s="47"/>
      <c r="M787" s="28"/>
      <c r="N787" s="29"/>
      <c r="O787" s="50"/>
      <c r="T787" s="80" t="str">
        <f>IFERROR(INDEX([1]Лист1!$B$6:$S$1500,$AL787,T$1),"")</f>
        <v/>
      </c>
      <c r="U787" s="80" t="str">
        <f>IFERROR(INDEX([1]Лист1!$B$6:$S$1500,$AL787,U$1),"")</f>
        <v/>
      </c>
      <c r="V787" s="80" t="str">
        <f>IFERROR(INDEX([1]Лист1!$B$6:$S$1500,$AL787,V$1),"")</f>
        <v/>
      </c>
      <c r="W787" s="80" t="str">
        <f>IFERROR(INDEX([1]Лист1!$B$6:$S$1500,$AL787,W$1),"")</f>
        <v/>
      </c>
      <c r="X787" s="80" t="str">
        <f>IFERROR(INDEX([1]Лист1!$B$6:$S$1500,$AL787,X$1)+0,"")</f>
        <v/>
      </c>
      <c r="Y787" s="80" t="str">
        <f>IFERROR(INDEX([1]Лист1!$B$6:$S$1500,$AL787,Y$1),"")</f>
        <v/>
      </c>
      <c r="Z787" s="118" t="str">
        <f>IFERROR(INDEX([1]Лист1!$B$6:$S$1500,$AL787,Z$1)+0,"")</f>
        <v/>
      </c>
      <c r="AA787" s="118" t="str">
        <f>IFERROR(INDEX([1]Лист1!$B$6:$S$1500,$AL787,AA$1)+0,"")</f>
        <v/>
      </c>
      <c r="AB787" s="118" t="str">
        <f>IFERROR(INDEX([1]Лист1!$B$6:$S$1500,$AL787,AB$1)+0,"")</f>
        <v/>
      </c>
      <c r="AC787" s="106" t="str">
        <f>IFERROR(INDEX([1]Лист1!$B$6:$S$1500,$AL787,AC$1)+0,"")</f>
        <v/>
      </c>
      <c r="AD787" s="107" t="str">
        <f>IFERROR(INDEX([1]Лист1!$B$6:$S$1500,$AL787,AD$1)+0,"")</f>
        <v/>
      </c>
      <c r="AE787" s="108" t="str">
        <f>IFERROR(INDEX([1]Лист1!$B$6:$S$1500,$AL787,AE$1)+0,"")</f>
        <v/>
      </c>
      <c r="AF787" s="109" t="str">
        <f>IFERROR(INDEX([1]Лист1!$B$6:$S$1500,$AL787,AF$1)+0,"")</f>
        <v/>
      </c>
      <c r="AG787" s="119" t="str">
        <f>IFERROR(INDEX([1]Лист1!$B$6:$S$1500,$AL787,AG$1)+0,"")</f>
        <v/>
      </c>
      <c r="AH787" s="80" t="str">
        <f>IFERROR(INDEX([1]Лист1!$B$6:$S$1500,$AL787,AH$1)+0,"")</f>
        <v/>
      </c>
      <c r="AI787" s="80" t="str">
        <f>IFERROR(INDEX([1]Лист1!$B$6:$S$1500,$AL787,AI$1),"")</f>
        <v/>
      </c>
      <c r="AJ787" s="80" t="str">
        <f>IFERROR(INDEX([1]Лист1!$B$6:$S$1500,$AL787,AJ$1)+0,"")</f>
        <v/>
      </c>
      <c r="AK787" s="80" t="str">
        <f>IFERROR(INDEX([1]Лист1!$B$6:$S$1500,$AL787,AK$1),"")</f>
        <v/>
      </c>
      <c r="AL787" s="80">
        <f t="shared" si="25"/>
        <v>782</v>
      </c>
    </row>
    <row r="788" spans="1:38" s="27" customFormat="1" ht="11.1" customHeight="1" x14ac:dyDescent="0.25">
      <c r="A788" s="120" t="str">
        <f t="shared" si="24"/>
        <v/>
      </c>
      <c r="H788" s="37"/>
      <c r="I788" s="37"/>
      <c r="J788" s="37"/>
      <c r="K788" s="42"/>
      <c r="L788" s="47"/>
      <c r="M788" s="28"/>
      <c r="N788" s="29"/>
      <c r="O788" s="50"/>
      <c r="T788" s="80" t="str">
        <f>IFERROR(INDEX([1]Лист1!$B$6:$S$1500,$AL788,T$1),"")</f>
        <v/>
      </c>
      <c r="U788" s="80" t="str">
        <f>IFERROR(INDEX([1]Лист1!$B$6:$S$1500,$AL788,U$1),"")</f>
        <v/>
      </c>
      <c r="V788" s="80" t="str">
        <f>IFERROR(INDEX([1]Лист1!$B$6:$S$1500,$AL788,V$1),"")</f>
        <v/>
      </c>
      <c r="W788" s="80" t="str">
        <f>IFERROR(INDEX([1]Лист1!$B$6:$S$1500,$AL788,W$1),"")</f>
        <v/>
      </c>
      <c r="X788" s="80" t="str">
        <f>IFERROR(INDEX([1]Лист1!$B$6:$S$1500,$AL788,X$1)+0,"")</f>
        <v/>
      </c>
      <c r="Y788" s="80" t="str">
        <f>IFERROR(INDEX([1]Лист1!$B$6:$S$1500,$AL788,Y$1),"")</f>
        <v/>
      </c>
      <c r="Z788" s="118" t="str">
        <f>IFERROR(INDEX([1]Лист1!$B$6:$S$1500,$AL788,Z$1)+0,"")</f>
        <v/>
      </c>
      <c r="AA788" s="118" t="str">
        <f>IFERROR(INDEX([1]Лист1!$B$6:$S$1500,$AL788,AA$1)+0,"")</f>
        <v/>
      </c>
      <c r="AB788" s="118" t="str">
        <f>IFERROR(INDEX([1]Лист1!$B$6:$S$1500,$AL788,AB$1)+0,"")</f>
        <v/>
      </c>
      <c r="AC788" s="106" t="str">
        <f>IFERROR(INDEX([1]Лист1!$B$6:$S$1500,$AL788,AC$1)+0,"")</f>
        <v/>
      </c>
      <c r="AD788" s="107" t="str">
        <f>IFERROR(INDEX([1]Лист1!$B$6:$S$1500,$AL788,AD$1)+0,"")</f>
        <v/>
      </c>
      <c r="AE788" s="108" t="str">
        <f>IFERROR(INDEX([1]Лист1!$B$6:$S$1500,$AL788,AE$1)+0,"")</f>
        <v/>
      </c>
      <c r="AF788" s="109" t="str">
        <f>IFERROR(INDEX([1]Лист1!$B$6:$S$1500,$AL788,AF$1)+0,"")</f>
        <v/>
      </c>
      <c r="AG788" s="119" t="str">
        <f>IFERROR(INDEX([1]Лист1!$B$6:$S$1500,$AL788,AG$1)+0,"")</f>
        <v/>
      </c>
      <c r="AH788" s="80" t="str">
        <f>IFERROR(INDEX([1]Лист1!$B$6:$S$1500,$AL788,AH$1)+0,"")</f>
        <v/>
      </c>
      <c r="AI788" s="80" t="str">
        <f>IFERROR(INDEX([1]Лист1!$B$6:$S$1500,$AL788,AI$1),"")</f>
        <v/>
      </c>
      <c r="AJ788" s="80" t="str">
        <f>IFERROR(INDEX([1]Лист1!$B$6:$S$1500,$AL788,AJ$1)+0,"")</f>
        <v/>
      </c>
      <c r="AK788" s="80" t="str">
        <f>IFERROR(INDEX([1]Лист1!$B$6:$S$1500,$AL788,AK$1),"")</f>
        <v/>
      </c>
      <c r="AL788" s="80">
        <f t="shared" si="25"/>
        <v>783</v>
      </c>
    </row>
    <row r="789" spans="1:38" s="27" customFormat="1" ht="11.1" customHeight="1" x14ac:dyDescent="0.25">
      <c r="A789" s="120" t="str">
        <f t="shared" si="24"/>
        <v/>
      </c>
      <c r="H789" s="37"/>
      <c r="I789" s="37"/>
      <c r="J789" s="37"/>
      <c r="K789" s="42"/>
      <c r="L789" s="47"/>
      <c r="M789" s="28"/>
      <c r="N789" s="29"/>
      <c r="O789" s="50"/>
      <c r="T789" s="80" t="str">
        <f>IFERROR(INDEX([1]Лист1!$B$6:$S$1500,$AL789,T$1),"")</f>
        <v/>
      </c>
      <c r="U789" s="80" t="str">
        <f>IFERROR(INDEX([1]Лист1!$B$6:$S$1500,$AL789,U$1),"")</f>
        <v/>
      </c>
      <c r="V789" s="80" t="str">
        <f>IFERROR(INDEX([1]Лист1!$B$6:$S$1500,$AL789,V$1),"")</f>
        <v/>
      </c>
      <c r="W789" s="80" t="str">
        <f>IFERROR(INDEX([1]Лист1!$B$6:$S$1500,$AL789,W$1),"")</f>
        <v/>
      </c>
      <c r="X789" s="80" t="str">
        <f>IFERROR(INDEX([1]Лист1!$B$6:$S$1500,$AL789,X$1)+0,"")</f>
        <v/>
      </c>
      <c r="Y789" s="80" t="str">
        <f>IFERROR(INDEX([1]Лист1!$B$6:$S$1500,$AL789,Y$1),"")</f>
        <v/>
      </c>
      <c r="Z789" s="118" t="str">
        <f>IFERROR(INDEX([1]Лист1!$B$6:$S$1500,$AL789,Z$1)+0,"")</f>
        <v/>
      </c>
      <c r="AA789" s="118" t="str">
        <f>IFERROR(INDEX([1]Лист1!$B$6:$S$1500,$AL789,AA$1)+0,"")</f>
        <v/>
      </c>
      <c r="AB789" s="118" t="str">
        <f>IFERROR(INDEX([1]Лист1!$B$6:$S$1500,$AL789,AB$1)+0,"")</f>
        <v/>
      </c>
      <c r="AC789" s="106" t="str">
        <f>IFERROR(INDEX([1]Лист1!$B$6:$S$1500,$AL789,AC$1)+0,"")</f>
        <v/>
      </c>
      <c r="AD789" s="107" t="str">
        <f>IFERROR(INDEX([1]Лист1!$B$6:$S$1500,$AL789,AD$1)+0,"")</f>
        <v/>
      </c>
      <c r="AE789" s="108" t="str">
        <f>IFERROR(INDEX([1]Лист1!$B$6:$S$1500,$AL789,AE$1)+0,"")</f>
        <v/>
      </c>
      <c r="AF789" s="109" t="str">
        <f>IFERROR(INDEX([1]Лист1!$B$6:$S$1500,$AL789,AF$1)+0,"")</f>
        <v/>
      </c>
      <c r="AG789" s="119" t="str">
        <f>IFERROR(INDEX([1]Лист1!$B$6:$S$1500,$AL789,AG$1)+0,"")</f>
        <v/>
      </c>
      <c r="AH789" s="80" t="str">
        <f>IFERROR(INDEX([1]Лист1!$B$6:$S$1500,$AL789,AH$1)+0,"")</f>
        <v/>
      </c>
      <c r="AI789" s="80" t="str">
        <f>IFERROR(INDEX([1]Лист1!$B$6:$S$1500,$AL789,AI$1),"")</f>
        <v/>
      </c>
      <c r="AJ789" s="80" t="str">
        <f>IFERROR(INDEX([1]Лист1!$B$6:$S$1500,$AL789,AJ$1)+0,"")</f>
        <v/>
      </c>
      <c r="AK789" s="80" t="str">
        <f>IFERROR(INDEX([1]Лист1!$B$6:$S$1500,$AL789,AK$1),"")</f>
        <v/>
      </c>
      <c r="AL789" s="80">
        <f t="shared" si="25"/>
        <v>784</v>
      </c>
    </row>
    <row r="790" spans="1:38" s="27" customFormat="1" ht="11.1" customHeight="1" x14ac:dyDescent="0.25">
      <c r="A790" s="120" t="str">
        <f t="shared" si="24"/>
        <v/>
      </c>
      <c r="H790" s="37"/>
      <c r="I790" s="37"/>
      <c r="J790" s="37"/>
      <c r="K790" s="42"/>
      <c r="L790" s="47"/>
      <c r="M790" s="28"/>
      <c r="N790" s="29"/>
      <c r="O790" s="50"/>
      <c r="T790" s="80" t="str">
        <f>IFERROR(INDEX([1]Лист1!$B$6:$S$1500,$AL790,T$1),"")</f>
        <v/>
      </c>
      <c r="U790" s="80" t="str">
        <f>IFERROR(INDEX([1]Лист1!$B$6:$S$1500,$AL790,U$1),"")</f>
        <v/>
      </c>
      <c r="V790" s="80" t="str">
        <f>IFERROR(INDEX([1]Лист1!$B$6:$S$1500,$AL790,V$1),"")</f>
        <v/>
      </c>
      <c r="W790" s="80" t="str">
        <f>IFERROR(INDEX([1]Лист1!$B$6:$S$1500,$AL790,W$1),"")</f>
        <v/>
      </c>
      <c r="X790" s="80" t="str">
        <f>IFERROR(INDEX([1]Лист1!$B$6:$S$1500,$AL790,X$1)+0,"")</f>
        <v/>
      </c>
      <c r="Y790" s="80" t="str">
        <f>IFERROR(INDEX([1]Лист1!$B$6:$S$1500,$AL790,Y$1),"")</f>
        <v/>
      </c>
      <c r="Z790" s="118" t="str">
        <f>IFERROR(INDEX([1]Лист1!$B$6:$S$1500,$AL790,Z$1)+0,"")</f>
        <v/>
      </c>
      <c r="AA790" s="118" t="str">
        <f>IFERROR(INDEX([1]Лист1!$B$6:$S$1500,$AL790,AA$1)+0,"")</f>
        <v/>
      </c>
      <c r="AB790" s="118" t="str">
        <f>IFERROR(INDEX([1]Лист1!$B$6:$S$1500,$AL790,AB$1)+0,"")</f>
        <v/>
      </c>
      <c r="AC790" s="106" t="str">
        <f>IFERROR(INDEX([1]Лист1!$B$6:$S$1500,$AL790,AC$1)+0,"")</f>
        <v/>
      </c>
      <c r="AD790" s="107" t="str">
        <f>IFERROR(INDEX([1]Лист1!$B$6:$S$1500,$AL790,AD$1)+0,"")</f>
        <v/>
      </c>
      <c r="AE790" s="108" t="str">
        <f>IFERROR(INDEX([1]Лист1!$B$6:$S$1500,$AL790,AE$1)+0,"")</f>
        <v/>
      </c>
      <c r="AF790" s="109" t="str">
        <f>IFERROR(INDEX([1]Лист1!$B$6:$S$1500,$AL790,AF$1)+0,"")</f>
        <v/>
      </c>
      <c r="AG790" s="119" t="str">
        <f>IFERROR(INDEX([1]Лист1!$B$6:$S$1500,$AL790,AG$1)+0,"")</f>
        <v/>
      </c>
      <c r="AH790" s="80" t="str">
        <f>IFERROR(INDEX([1]Лист1!$B$6:$S$1500,$AL790,AH$1)+0,"")</f>
        <v/>
      </c>
      <c r="AI790" s="80" t="str">
        <f>IFERROR(INDEX([1]Лист1!$B$6:$S$1500,$AL790,AI$1),"")</f>
        <v/>
      </c>
      <c r="AJ790" s="80" t="str">
        <f>IFERROR(INDEX([1]Лист1!$B$6:$S$1500,$AL790,AJ$1)+0,"")</f>
        <v/>
      </c>
      <c r="AK790" s="80" t="str">
        <f>IFERROR(INDEX([1]Лист1!$B$6:$S$1500,$AL790,AK$1),"")</f>
        <v/>
      </c>
      <c r="AL790" s="80">
        <f t="shared" si="25"/>
        <v>785</v>
      </c>
    </row>
    <row r="791" spans="1:38" s="27" customFormat="1" ht="11.1" customHeight="1" x14ac:dyDescent="0.25">
      <c r="A791" s="120" t="str">
        <f t="shared" si="24"/>
        <v/>
      </c>
      <c r="H791" s="37"/>
      <c r="I791" s="37"/>
      <c r="J791" s="37"/>
      <c r="K791" s="42"/>
      <c r="L791" s="47"/>
      <c r="M791" s="28"/>
      <c r="N791" s="29"/>
      <c r="O791" s="50"/>
      <c r="T791" s="80" t="str">
        <f>IFERROR(INDEX([1]Лист1!$B$6:$S$1500,$AL791,T$1),"")</f>
        <v/>
      </c>
      <c r="U791" s="80" t="str">
        <f>IFERROR(INDEX([1]Лист1!$B$6:$S$1500,$AL791,U$1),"")</f>
        <v/>
      </c>
      <c r="V791" s="80" t="str">
        <f>IFERROR(INDEX([1]Лист1!$B$6:$S$1500,$AL791,V$1),"")</f>
        <v/>
      </c>
      <c r="W791" s="80" t="str">
        <f>IFERROR(INDEX([1]Лист1!$B$6:$S$1500,$AL791,W$1),"")</f>
        <v/>
      </c>
      <c r="X791" s="80" t="str">
        <f>IFERROR(INDEX([1]Лист1!$B$6:$S$1500,$AL791,X$1)+0,"")</f>
        <v/>
      </c>
      <c r="Y791" s="80" t="str">
        <f>IFERROR(INDEX([1]Лист1!$B$6:$S$1500,$AL791,Y$1),"")</f>
        <v/>
      </c>
      <c r="Z791" s="118" t="str">
        <f>IFERROR(INDEX([1]Лист1!$B$6:$S$1500,$AL791,Z$1)+0,"")</f>
        <v/>
      </c>
      <c r="AA791" s="118" t="str">
        <f>IFERROR(INDEX([1]Лист1!$B$6:$S$1500,$AL791,AA$1)+0,"")</f>
        <v/>
      </c>
      <c r="AB791" s="118" t="str">
        <f>IFERROR(INDEX([1]Лист1!$B$6:$S$1500,$AL791,AB$1)+0,"")</f>
        <v/>
      </c>
      <c r="AC791" s="106" t="str">
        <f>IFERROR(INDEX([1]Лист1!$B$6:$S$1500,$AL791,AC$1)+0,"")</f>
        <v/>
      </c>
      <c r="AD791" s="107" t="str">
        <f>IFERROR(INDEX([1]Лист1!$B$6:$S$1500,$AL791,AD$1)+0,"")</f>
        <v/>
      </c>
      <c r="AE791" s="108" t="str">
        <f>IFERROR(INDEX([1]Лист1!$B$6:$S$1500,$AL791,AE$1)+0,"")</f>
        <v/>
      </c>
      <c r="AF791" s="109" t="str">
        <f>IFERROR(INDEX([1]Лист1!$B$6:$S$1500,$AL791,AF$1)+0,"")</f>
        <v/>
      </c>
      <c r="AG791" s="119" t="str">
        <f>IFERROR(INDEX([1]Лист1!$B$6:$S$1500,$AL791,AG$1)+0,"")</f>
        <v/>
      </c>
      <c r="AH791" s="80" t="str">
        <f>IFERROR(INDEX([1]Лист1!$B$6:$S$1500,$AL791,AH$1)+0,"")</f>
        <v/>
      </c>
      <c r="AI791" s="80" t="str">
        <f>IFERROR(INDEX([1]Лист1!$B$6:$S$1500,$AL791,AI$1),"")</f>
        <v/>
      </c>
      <c r="AJ791" s="80" t="str">
        <f>IFERROR(INDEX([1]Лист1!$B$6:$S$1500,$AL791,AJ$1)+0,"")</f>
        <v/>
      </c>
      <c r="AK791" s="80" t="str">
        <f>IFERROR(INDEX([1]Лист1!$B$6:$S$1500,$AL791,AK$1),"")</f>
        <v/>
      </c>
      <c r="AL791" s="80">
        <f t="shared" si="25"/>
        <v>786</v>
      </c>
    </row>
    <row r="792" spans="1:38" s="27" customFormat="1" ht="11.1" customHeight="1" x14ac:dyDescent="0.25">
      <c r="A792" s="120" t="str">
        <f t="shared" si="24"/>
        <v/>
      </c>
      <c r="H792" s="37"/>
      <c r="I792" s="37"/>
      <c r="J792" s="37"/>
      <c r="K792" s="42"/>
      <c r="L792" s="47"/>
      <c r="M792" s="28"/>
      <c r="N792" s="29"/>
      <c r="O792" s="50"/>
      <c r="T792" s="80" t="str">
        <f>IFERROR(INDEX([1]Лист1!$B$6:$S$1500,$AL792,T$1),"")</f>
        <v/>
      </c>
      <c r="U792" s="80" t="str">
        <f>IFERROR(INDEX([1]Лист1!$B$6:$S$1500,$AL792,U$1),"")</f>
        <v/>
      </c>
      <c r="V792" s="80" t="str">
        <f>IFERROR(INDEX([1]Лист1!$B$6:$S$1500,$AL792,V$1),"")</f>
        <v/>
      </c>
      <c r="W792" s="80" t="str">
        <f>IFERROR(INDEX([1]Лист1!$B$6:$S$1500,$AL792,W$1),"")</f>
        <v/>
      </c>
      <c r="X792" s="80" t="str">
        <f>IFERROR(INDEX([1]Лист1!$B$6:$S$1500,$AL792,X$1)+0,"")</f>
        <v/>
      </c>
      <c r="Y792" s="80" t="str">
        <f>IFERROR(INDEX([1]Лист1!$B$6:$S$1500,$AL792,Y$1),"")</f>
        <v/>
      </c>
      <c r="Z792" s="118" t="str">
        <f>IFERROR(INDEX([1]Лист1!$B$6:$S$1500,$AL792,Z$1)+0,"")</f>
        <v/>
      </c>
      <c r="AA792" s="118" t="str">
        <f>IFERROR(INDEX([1]Лист1!$B$6:$S$1500,$AL792,AA$1)+0,"")</f>
        <v/>
      </c>
      <c r="AB792" s="118" t="str">
        <f>IFERROR(INDEX([1]Лист1!$B$6:$S$1500,$AL792,AB$1)+0,"")</f>
        <v/>
      </c>
      <c r="AC792" s="106" t="str">
        <f>IFERROR(INDEX([1]Лист1!$B$6:$S$1500,$AL792,AC$1)+0,"")</f>
        <v/>
      </c>
      <c r="AD792" s="107" t="str">
        <f>IFERROR(INDEX([1]Лист1!$B$6:$S$1500,$AL792,AD$1)+0,"")</f>
        <v/>
      </c>
      <c r="AE792" s="108" t="str">
        <f>IFERROR(INDEX([1]Лист1!$B$6:$S$1500,$AL792,AE$1)+0,"")</f>
        <v/>
      </c>
      <c r="AF792" s="109" t="str">
        <f>IFERROR(INDEX([1]Лист1!$B$6:$S$1500,$AL792,AF$1)+0,"")</f>
        <v/>
      </c>
      <c r="AG792" s="119" t="str">
        <f>IFERROR(INDEX([1]Лист1!$B$6:$S$1500,$AL792,AG$1)+0,"")</f>
        <v/>
      </c>
      <c r="AH792" s="80" t="str">
        <f>IFERROR(INDEX([1]Лист1!$B$6:$S$1500,$AL792,AH$1)+0,"")</f>
        <v/>
      </c>
      <c r="AI792" s="80" t="str">
        <f>IFERROR(INDEX([1]Лист1!$B$6:$S$1500,$AL792,AI$1),"")</f>
        <v/>
      </c>
      <c r="AJ792" s="80" t="str">
        <f>IFERROR(INDEX([1]Лист1!$B$6:$S$1500,$AL792,AJ$1)+0,"")</f>
        <v/>
      </c>
      <c r="AK792" s="80" t="str">
        <f>IFERROR(INDEX([1]Лист1!$B$6:$S$1500,$AL792,AK$1),"")</f>
        <v/>
      </c>
      <c r="AL792" s="80">
        <f t="shared" si="25"/>
        <v>787</v>
      </c>
    </row>
    <row r="793" spans="1:38" s="27" customFormat="1" ht="11.1" customHeight="1" x14ac:dyDescent="0.25">
      <c r="A793" s="120" t="str">
        <f t="shared" si="24"/>
        <v/>
      </c>
      <c r="H793" s="37"/>
      <c r="I793" s="37"/>
      <c r="J793" s="37"/>
      <c r="K793" s="42"/>
      <c r="L793" s="47"/>
      <c r="M793" s="28"/>
      <c r="N793" s="29"/>
      <c r="O793" s="50"/>
      <c r="T793" s="80" t="str">
        <f>IFERROR(INDEX([1]Лист1!$B$6:$S$1500,$AL793,T$1),"")</f>
        <v/>
      </c>
      <c r="U793" s="80" t="str">
        <f>IFERROR(INDEX([1]Лист1!$B$6:$S$1500,$AL793,U$1),"")</f>
        <v/>
      </c>
      <c r="V793" s="80" t="str">
        <f>IFERROR(INDEX([1]Лист1!$B$6:$S$1500,$AL793,V$1),"")</f>
        <v/>
      </c>
      <c r="W793" s="80" t="str">
        <f>IFERROR(INDEX([1]Лист1!$B$6:$S$1500,$AL793,W$1),"")</f>
        <v/>
      </c>
      <c r="X793" s="80" t="str">
        <f>IFERROR(INDEX([1]Лист1!$B$6:$S$1500,$AL793,X$1)+0,"")</f>
        <v/>
      </c>
      <c r="Y793" s="80" t="str">
        <f>IFERROR(INDEX([1]Лист1!$B$6:$S$1500,$AL793,Y$1),"")</f>
        <v/>
      </c>
      <c r="Z793" s="118" t="str">
        <f>IFERROR(INDEX([1]Лист1!$B$6:$S$1500,$AL793,Z$1)+0,"")</f>
        <v/>
      </c>
      <c r="AA793" s="118" t="str">
        <f>IFERROR(INDEX([1]Лист1!$B$6:$S$1500,$AL793,AA$1)+0,"")</f>
        <v/>
      </c>
      <c r="AB793" s="118" t="str">
        <f>IFERROR(INDEX([1]Лист1!$B$6:$S$1500,$AL793,AB$1)+0,"")</f>
        <v/>
      </c>
      <c r="AC793" s="106" t="str">
        <f>IFERROR(INDEX([1]Лист1!$B$6:$S$1500,$AL793,AC$1)+0,"")</f>
        <v/>
      </c>
      <c r="AD793" s="107" t="str">
        <f>IFERROR(INDEX([1]Лист1!$B$6:$S$1500,$AL793,AD$1)+0,"")</f>
        <v/>
      </c>
      <c r="AE793" s="108" t="str">
        <f>IFERROR(INDEX([1]Лист1!$B$6:$S$1500,$AL793,AE$1)+0,"")</f>
        <v/>
      </c>
      <c r="AF793" s="109" t="str">
        <f>IFERROR(INDEX([1]Лист1!$B$6:$S$1500,$AL793,AF$1)+0,"")</f>
        <v/>
      </c>
      <c r="AG793" s="119" t="str">
        <f>IFERROR(INDEX([1]Лист1!$B$6:$S$1500,$AL793,AG$1)+0,"")</f>
        <v/>
      </c>
      <c r="AH793" s="80" t="str">
        <f>IFERROR(INDEX([1]Лист1!$B$6:$S$1500,$AL793,AH$1)+0,"")</f>
        <v/>
      </c>
      <c r="AI793" s="80" t="str">
        <f>IFERROR(INDEX([1]Лист1!$B$6:$S$1500,$AL793,AI$1),"")</f>
        <v/>
      </c>
      <c r="AJ793" s="80" t="str">
        <f>IFERROR(INDEX([1]Лист1!$B$6:$S$1500,$AL793,AJ$1)+0,"")</f>
        <v/>
      </c>
      <c r="AK793" s="80" t="str">
        <f>IFERROR(INDEX([1]Лист1!$B$6:$S$1500,$AL793,AK$1),"")</f>
        <v/>
      </c>
      <c r="AL793" s="80">
        <f t="shared" si="25"/>
        <v>788</v>
      </c>
    </row>
    <row r="794" spans="1:38" s="27" customFormat="1" ht="11.1" customHeight="1" x14ac:dyDescent="0.25">
      <c r="A794" s="120" t="str">
        <f t="shared" si="24"/>
        <v/>
      </c>
      <c r="H794" s="37"/>
      <c r="I794" s="37"/>
      <c r="J794" s="37"/>
      <c r="K794" s="42"/>
      <c r="L794" s="47"/>
      <c r="M794" s="28"/>
      <c r="N794" s="29"/>
      <c r="O794" s="50"/>
      <c r="T794" s="80" t="str">
        <f>IFERROR(INDEX([1]Лист1!$B$6:$S$1500,$AL794,T$1),"")</f>
        <v/>
      </c>
      <c r="U794" s="80" t="str">
        <f>IFERROR(INDEX([1]Лист1!$B$6:$S$1500,$AL794,U$1),"")</f>
        <v/>
      </c>
      <c r="V794" s="80" t="str">
        <f>IFERROR(INDEX([1]Лист1!$B$6:$S$1500,$AL794,V$1),"")</f>
        <v/>
      </c>
      <c r="W794" s="80" t="str">
        <f>IFERROR(INDEX([1]Лист1!$B$6:$S$1500,$AL794,W$1),"")</f>
        <v/>
      </c>
      <c r="X794" s="80" t="str">
        <f>IFERROR(INDEX([1]Лист1!$B$6:$S$1500,$AL794,X$1)+0,"")</f>
        <v/>
      </c>
      <c r="Y794" s="80" t="str">
        <f>IFERROR(INDEX([1]Лист1!$B$6:$S$1500,$AL794,Y$1),"")</f>
        <v/>
      </c>
      <c r="Z794" s="118" t="str">
        <f>IFERROR(INDEX([1]Лист1!$B$6:$S$1500,$AL794,Z$1)+0,"")</f>
        <v/>
      </c>
      <c r="AA794" s="118" t="str">
        <f>IFERROR(INDEX([1]Лист1!$B$6:$S$1500,$AL794,AA$1)+0,"")</f>
        <v/>
      </c>
      <c r="AB794" s="118" t="str">
        <f>IFERROR(INDEX([1]Лист1!$B$6:$S$1500,$AL794,AB$1)+0,"")</f>
        <v/>
      </c>
      <c r="AC794" s="106" t="str">
        <f>IFERROR(INDEX([1]Лист1!$B$6:$S$1500,$AL794,AC$1)+0,"")</f>
        <v/>
      </c>
      <c r="AD794" s="107" t="str">
        <f>IFERROR(INDEX([1]Лист1!$B$6:$S$1500,$AL794,AD$1)+0,"")</f>
        <v/>
      </c>
      <c r="AE794" s="108" t="str">
        <f>IFERROR(INDEX([1]Лист1!$B$6:$S$1500,$AL794,AE$1)+0,"")</f>
        <v/>
      </c>
      <c r="AF794" s="109" t="str">
        <f>IFERROR(INDEX([1]Лист1!$B$6:$S$1500,$AL794,AF$1)+0,"")</f>
        <v/>
      </c>
      <c r="AG794" s="119" t="str">
        <f>IFERROR(INDEX([1]Лист1!$B$6:$S$1500,$AL794,AG$1)+0,"")</f>
        <v/>
      </c>
      <c r="AH794" s="80" t="str">
        <f>IFERROR(INDEX([1]Лист1!$B$6:$S$1500,$AL794,AH$1)+0,"")</f>
        <v/>
      </c>
      <c r="AI794" s="80" t="str">
        <f>IFERROR(INDEX([1]Лист1!$B$6:$S$1500,$AL794,AI$1),"")</f>
        <v/>
      </c>
      <c r="AJ794" s="80" t="str">
        <f>IFERROR(INDEX([1]Лист1!$B$6:$S$1500,$AL794,AJ$1)+0,"")</f>
        <v/>
      </c>
      <c r="AK794" s="80" t="str">
        <f>IFERROR(INDEX([1]Лист1!$B$6:$S$1500,$AL794,AK$1),"")</f>
        <v/>
      </c>
      <c r="AL794" s="80">
        <f t="shared" si="25"/>
        <v>789</v>
      </c>
    </row>
    <row r="795" spans="1:38" s="27" customFormat="1" ht="11.1" customHeight="1" x14ac:dyDescent="0.25">
      <c r="A795" s="120" t="str">
        <f t="shared" si="24"/>
        <v/>
      </c>
      <c r="H795" s="37"/>
      <c r="I795" s="37"/>
      <c r="J795" s="37"/>
      <c r="K795" s="42"/>
      <c r="L795" s="47"/>
      <c r="M795" s="28"/>
      <c r="N795" s="29"/>
      <c r="O795" s="50"/>
      <c r="T795" s="80" t="str">
        <f>IFERROR(INDEX([1]Лист1!$B$6:$S$1500,$AL795,T$1),"")</f>
        <v/>
      </c>
      <c r="U795" s="80" t="str">
        <f>IFERROR(INDEX([1]Лист1!$B$6:$S$1500,$AL795,U$1),"")</f>
        <v/>
      </c>
      <c r="V795" s="80" t="str">
        <f>IFERROR(INDEX([1]Лист1!$B$6:$S$1500,$AL795,V$1),"")</f>
        <v/>
      </c>
      <c r="W795" s="80" t="str">
        <f>IFERROR(INDEX([1]Лист1!$B$6:$S$1500,$AL795,W$1),"")</f>
        <v/>
      </c>
      <c r="X795" s="80" t="str">
        <f>IFERROR(INDEX([1]Лист1!$B$6:$S$1500,$AL795,X$1)+0,"")</f>
        <v/>
      </c>
      <c r="Y795" s="80" t="str">
        <f>IFERROR(INDEX([1]Лист1!$B$6:$S$1500,$AL795,Y$1),"")</f>
        <v/>
      </c>
      <c r="Z795" s="118" t="str">
        <f>IFERROR(INDEX([1]Лист1!$B$6:$S$1500,$AL795,Z$1)+0,"")</f>
        <v/>
      </c>
      <c r="AA795" s="118" t="str">
        <f>IFERROR(INDEX([1]Лист1!$B$6:$S$1500,$AL795,AA$1)+0,"")</f>
        <v/>
      </c>
      <c r="AB795" s="118" t="str">
        <f>IFERROR(INDEX([1]Лист1!$B$6:$S$1500,$AL795,AB$1)+0,"")</f>
        <v/>
      </c>
      <c r="AC795" s="106" t="str">
        <f>IFERROR(INDEX([1]Лист1!$B$6:$S$1500,$AL795,AC$1)+0,"")</f>
        <v/>
      </c>
      <c r="AD795" s="107" t="str">
        <f>IFERROR(INDEX([1]Лист1!$B$6:$S$1500,$AL795,AD$1)+0,"")</f>
        <v/>
      </c>
      <c r="AE795" s="108" t="str">
        <f>IFERROR(INDEX([1]Лист1!$B$6:$S$1500,$AL795,AE$1)+0,"")</f>
        <v/>
      </c>
      <c r="AF795" s="109" t="str">
        <f>IFERROR(INDEX([1]Лист1!$B$6:$S$1500,$AL795,AF$1)+0,"")</f>
        <v/>
      </c>
      <c r="AG795" s="119" t="str">
        <f>IFERROR(INDEX([1]Лист1!$B$6:$S$1500,$AL795,AG$1)+0,"")</f>
        <v/>
      </c>
      <c r="AH795" s="80" t="str">
        <f>IFERROR(INDEX([1]Лист1!$B$6:$S$1500,$AL795,AH$1)+0,"")</f>
        <v/>
      </c>
      <c r="AI795" s="80" t="str">
        <f>IFERROR(INDEX([1]Лист1!$B$6:$S$1500,$AL795,AI$1),"")</f>
        <v/>
      </c>
      <c r="AJ795" s="80" t="str">
        <f>IFERROR(INDEX([1]Лист1!$B$6:$S$1500,$AL795,AJ$1)+0,"")</f>
        <v/>
      </c>
      <c r="AK795" s="80" t="str">
        <f>IFERROR(INDEX([1]Лист1!$B$6:$S$1500,$AL795,AK$1),"")</f>
        <v/>
      </c>
      <c r="AL795" s="80">
        <f t="shared" si="25"/>
        <v>790</v>
      </c>
    </row>
    <row r="796" spans="1:38" s="27" customFormat="1" ht="11.1" customHeight="1" x14ac:dyDescent="0.25">
      <c r="A796" s="120" t="str">
        <f t="shared" si="24"/>
        <v/>
      </c>
      <c r="H796" s="37"/>
      <c r="I796" s="37"/>
      <c r="J796" s="37"/>
      <c r="K796" s="42"/>
      <c r="L796" s="47"/>
      <c r="M796" s="28"/>
      <c r="N796" s="29"/>
      <c r="O796" s="50"/>
      <c r="T796" s="80" t="str">
        <f>IFERROR(INDEX([1]Лист1!$B$6:$S$1500,$AL796,T$1),"")</f>
        <v/>
      </c>
      <c r="U796" s="80" t="str">
        <f>IFERROR(INDEX([1]Лист1!$B$6:$S$1500,$AL796,U$1),"")</f>
        <v/>
      </c>
      <c r="V796" s="80" t="str">
        <f>IFERROR(INDEX([1]Лист1!$B$6:$S$1500,$AL796,V$1),"")</f>
        <v/>
      </c>
      <c r="W796" s="80" t="str">
        <f>IFERROR(INDEX([1]Лист1!$B$6:$S$1500,$AL796,W$1),"")</f>
        <v/>
      </c>
      <c r="X796" s="80" t="str">
        <f>IFERROR(INDEX([1]Лист1!$B$6:$S$1500,$AL796,X$1)+0,"")</f>
        <v/>
      </c>
      <c r="Y796" s="80" t="str">
        <f>IFERROR(INDEX([1]Лист1!$B$6:$S$1500,$AL796,Y$1),"")</f>
        <v/>
      </c>
      <c r="Z796" s="118" t="str">
        <f>IFERROR(INDEX([1]Лист1!$B$6:$S$1500,$AL796,Z$1)+0,"")</f>
        <v/>
      </c>
      <c r="AA796" s="118" t="str">
        <f>IFERROR(INDEX([1]Лист1!$B$6:$S$1500,$AL796,AA$1)+0,"")</f>
        <v/>
      </c>
      <c r="AB796" s="118" t="str">
        <f>IFERROR(INDEX([1]Лист1!$B$6:$S$1500,$AL796,AB$1)+0,"")</f>
        <v/>
      </c>
      <c r="AC796" s="106" t="str">
        <f>IFERROR(INDEX([1]Лист1!$B$6:$S$1500,$AL796,AC$1)+0,"")</f>
        <v/>
      </c>
      <c r="AD796" s="107" t="str">
        <f>IFERROR(INDEX([1]Лист1!$B$6:$S$1500,$AL796,AD$1)+0,"")</f>
        <v/>
      </c>
      <c r="AE796" s="108" t="str">
        <f>IFERROR(INDEX([1]Лист1!$B$6:$S$1500,$AL796,AE$1)+0,"")</f>
        <v/>
      </c>
      <c r="AF796" s="109" t="str">
        <f>IFERROR(INDEX([1]Лист1!$B$6:$S$1500,$AL796,AF$1)+0,"")</f>
        <v/>
      </c>
      <c r="AG796" s="119" t="str">
        <f>IFERROR(INDEX([1]Лист1!$B$6:$S$1500,$AL796,AG$1)+0,"")</f>
        <v/>
      </c>
      <c r="AH796" s="80" t="str">
        <f>IFERROR(INDEX([1]Лист1!$B$6:$S$1500,$AL796,AH$1)+0,"")</f>
        <v/>
      </c>
      <c r="AI796" s="80" t="str">
        <f>IFERROR(INDEX([1]Лист1!$B$6:$S$1500,$AL796,AI$1),"")</f>
        <v/>
      </c>
      <c r="AJ796" s="80" t="str">
        <f>IFERROR(INDEX([1]Лист1!$B$6:$S$1500,$AL796,AJ$1)+0,"")</f>
        <v/>
      </c>
      <c r="AK796" s="80" t="str">
        <f>IFERROR(INDEX([1]Лист1!$B$6:$S$1500,$AL796,AK$1),"")</f>
        <v/>
      </c>
      <c r="AL796" s="80">
        <f t="shared" si="25"/>
        <v>791</v>
      </c>
    </row>
    <row r="797" spans="1:38" s="27" customFormat="1" ht="11.1" customHeight="1" x14ac:dyDescent="0.25">
      <c r="A797" s="120" t="str">
        <f t="shared" si="24"/>
        <v/>
      </c>
      <c r="H797" s="37"/>
      <c r="I797" s="37"/>
      <c r="J797" s="37"/>
      <c r="K797" s="42"/>
      <c r="L797" s="47"/>
      <c r="M797" s="28"/>
      <c r="N797" s="29"/>
      <c r="O797" s="50"/>
      <c r="T797" s="80" t="str">
        <f>IFERROR(INDEX([1]Лист1!$B$6:$S$1500,$AL797,T$1),"")</f>
        <v/>
      </c>
      <c r="U797" s="80" t="str">
        <f>IFERROR(INDEX([1]Лист1!$B$6:$S$1500,$AL797,U$1),"")</f>
        <v/>
      </c>
      <c r="V797" s="80" t="str">
        <f>IFERROR(INDEX([1]Лист1!$B$6:$S$1500,$AL797,V$1),"")</f>
        <v/>
      </c>
      <c r="W797" s="80" t="str">
        <f>IFERROR(INDEX([1]Лист1!$B$6:$S$1500,$AL797,W$1),"")</f>
        <v/>
      </c>
      <c r="X797" s="80" t="str">
        <f>IFERROR(INDEX([1]Лист1!$B$6:$S$1500,$AL797,X$1)+0,"")</f>
        <v/>
      </c>
      <c r="Y797" s="80" t="str">
        <f>IFERROR(INDEX([1]Лист1!$B$6:$S$1500,$AL797,Y$1),"")</f>
        <v/>
      </c>
      <c r="Z797" s="118" t="str">
        <f>IFERROR(INDEX([1]Лист1!$B$6:$S$1500,$AL797,Z$1)+0,"")</f>
        <v/>
      </c>
      <c r="AA797" s="118" t="str">
        <f>IFERROR(INDEX([1]Лист1!$B$6:$S$1500,$AL797,AA$1)+0,"")</f>
        <v/>
      </c>
      <c r="AB797" s="118" t="str">
        <f>IFERROR(INDEX([1]Лист1!$B$6:$S$1500,$AL797,AB$1)+0,"")</f>
        <v/>
      </c>
      <c r="AC797" s="106" t="str">
        <f>IFERROR(INDEX([1]Лист1!$B$6:$S$1500,$AL797,AC$1)+0,"")</f>
        <v/>
      </c>
      <c r="AD797" s="107" t="str">
        <f>IFERROR(INDEX([1]Лист1!$B$6:$S$1500,$AL797,AD$1)+0,"")</f>
        <v/>
      </c>
      <c r="AE797" s="108" t="str">
        <f>IFERROR(INDEX([1]Лист1!$B$6:$S$1500,$AL797,AE$1)+0,"")</f>
        <v/>
      </c>
      <c r="AF797" s="109" t="str">
        <f>IFERROR(INDEX([1]Лист1!$B$6:$S$1500,$AL797,AF$1)+0,"")</f>
        <v/>
      </c>
      <c r="AG797" s="119" t="str">
        <f>IFERROR(INDEX([1]Лист1!$B$6:$S$1500,$AL797,AG$1)+0,"")</f>
        <v/>
      </c>
      <c r="AH797" s="80" t="str">
        <f>IFERROR(INDEX([1]Лист1!$B$6:$S$1500,$AL797,AH$1)+0,"")</f>
        <v/>
      </c>
      <c r="AI797" s="80" t="str">
        <f>IFERROR(INDEX([1]Лист1!$B$6:$S$1500,$AL797,AI$1),"")</f>
        <v/>
      </c>
      <c r="AJ797" s="80" t="str">
        <f>IFERROR(INDEX([1]Лист1!$B$6:$S$1500,$AL797,AJ$1)+0,"")</f>
        <v/>
      </c>
      <c r="AK797" s="80" t="str">
        <f>IFERROR(INDEX([1]Лист1!$B$6:$S$1500,$AL797,AK$1),"")</f>
        <v/>
      </c>
      <c r="AL797" s="80">
        <f t="shared" si="25"/>
        <v>792</v>
      </c>
    </row>
    <row r="798" spans="1:38" s="27" customFormat="1" ht="11.1" customHeight="1" x14ac:dyDescent="0.25">
      <c r="A798" s="120" t="str">
        <f t="shared" si="24"/>
        <v/>
      </c>
      <c r="H798" s="37"/>
      <c r="I798" s="37"/>
      <c r="J798" s="37"/>
      <c r="K798" s="42"/>
      <c r="L798" s="47"/>
      <c r="M798" s="28"/>
      <c r="N798" s="29"/>
      <c r="O798" s="50"/>
      <c r="T798" s="80" t="str">
        <f>IFERROR(INDEX([1]Лист1!$B$6:$S$1500,$AL798,T$1),"")</f>
        <v/>
      </c>
      <c r="U798" s="80" t="str">
        <f>IFERROR(INDEX([1]Лист1!$B$6:$S$1500,$AL798,U$1),"")</f>
        <v/>
      </c>
      <c r="V798" s="80" t="str">
        <f>IFERROR(INDEX([1]Лист1!$B$6:$S$1500,$AL798,V$1),"")</f>
        <v/>
      </c>
      <c r="W798" s="80" t="str">
        <f>IFERROR(INDEX([1]Лист1!$B$6:$S$1500,$AL798,W$1),"")</f>
        <v/>
      </c>
      <c r="X798" s="80" t="str">
        <f>IFERROR(INDEX([1]Лист1!$B$6:$S$1500,$AL798,X$1)+0,"")</f>
        <v/>
      </c>
      <c r="Y798" s="80" t="str">
        <f>IFERROR(INDEX([1]Лист1!$B$6:$S$1500,$AL798,Y$1),"")</f>
        <v/>
      </c>
      <c r="Z798" s="118" t="str">
        <f>IFERROR(INDEX([1]Лист1!$B$6:$S$1500,$AL798,Z$1)+0,"")</f>
        <v/>
      </c>
      <c r="AA798" s="118" t="str">
        <f>IFERROR(INDEX([1]Лист1!$B$6:$S$1500,$AL798,AA$1)+0,"")</f>
        <v/>
      </c>
      <c r="AB798" s="118" t="str">
        <f>IFERROR(INDEX([1]Лист1!$B$6:$S$1500,$AL798,AB$1)+0,"")</f>
        <v/>
      </c>
      <c r="AC798" s="106" t="str">
        <f>IFERROR(INDEX([1]Лист1!$B$6:$S$1500,$AL798,AC$1)+0,"")</f>
        <v/>
      </c>
      <c r="AD798" s="107" t="str">
        <f>IFERROR(INDEX([1]Лист1!$B$6:$S$1500,$AL798,AD$1)+0,"")</f>
        <v/>
      </c>
      <c r="AE798" s="108" t="str">
        <f>IFERROR(INDEX([1]Лист1!$B$6:$S$1500,$AL798,AE$1)+0,"")</f>
        <v/>
      </c>
      <c r="AF798" s="109" t="str">
        <f>IFERROR(INDEX([1]Лист1!$B$6:$S$1500,$AL798,AF$1)+0,"")</f>
        <v/>
      </c>
      <c r="AG798" s="119" t="str">
        <f>IFERROR(INDEX([1]Лист1!$B$6:$S$1500,$AL798,AG$1)+0,"")</f>
        <v/>
      </c>
      <c r="AH798" s="80" t="str">
        <f>IFERROR(INDEX([1]Лист1!$B$6:$S$1500,$AL798,AH$1)+0,"")</f>
        <v/>
      </c>
      <c r="AI798" s="80" t="str">
        <f>IFERROR(INDEX([1]Лист1!$B$6:$S$1500,$AL798,AI$1),"")</f>
        <v/>
      </c>
      <c r="AJ798" s="80" t="str">
        <f>IFERROR(INDEX([1]Лист1!$B$6:$S$1500,$AL798,AJ$1)+0,"")</f>
        <v/>
      </c>
      <c r="AK798" s="80" t="str">
        <f>IFERROR(INDEX([1]Лист1!$B$6:$S$1500,$AL798,AK$1),"")</f>
        <v/>
      </c>
      <c r="AL798" s="80">
        <f t="shared" si="25"/>
        <v>793</v>
      </c>
    </row>
    <row r="799" spans="1:38" s="27" customFormat="1" ht="11.1" customHeight="1" x14ac:dyDescent="0.25">
      <c r="A799" s="120" t="str">
        <f t="shared" si="24"/>
        <v/>
      </c>
      <c r="H799" s="37"/>
      <c r="I799" s="37"/>
      <c r="J799" s="37"/>
      <c r="K799" s="42"/>
      <c r="L799" s="47"/>
      <c r="M799" s="28"/>
      <c r="N799" s="29"/>
      <c r="O799" s="50"/>
      <c r="T799" s="80" t="str">
        <f>IFERROR(INDEX([1]Лист1!$B$6:$S$1500,$AL799,T$1),"")</f>
        <v/>
      </c>
      <c r="U799" s="80" t="str">
        <f>IFERROR(INDEX([1]Лист1!$B$6:$S$1500,$AL799,U$1),"")</f>
        <v/>
      </c>
      <c r="V799" s="80" t="str">
        <f>IFERROR(INDEX([1]Лист1!$B$6:$S$1500,$AL799,V$1),"")</f>
        <v/>
      </c>
      <c r="W799" s="80" t="str">
        <f>IFERROR(INDEX([1]Лист1!$B$6:$S$1500,$AL799,W$1),"")</f>
        <v/>
      </c>
      <c r="X799" s="80" t="str">
        <f>IFERROR(INDEX([1]Лист1!$B$6:$S$1500,$AL799,X$1)+0,"")</f>
        <v/>
      </c>
      <c r="Y799" s="80" t="str">
        <f>IFERROR(INDEX([1]Лист1!$B$6:$S$1500,$AL799,Y$1),"")</f>
        <v/>
      </c>
      <c r="Z799" s="118" t="str">
        <f>IFERROR(INDEX([1]Лист1!$B$6:$S$1500,$AL799,Z$1)+0,"")</f>
        <v/>
      </c>
      <c r="AA799" s="118" t="str">
        <f>IFERROR(INDEX([1]Лист1!$B$6:$S$1500,$AL799,AA$1)+0,"")</f>
        <v/>
      </c>
      <c r="AB799" s="118" t="str">
        <f>IFERROR(INDEX([1]Лист1!$B$6:$S$1500,$AL799,AB$1)+0,"")</f>
        <v/>
      </c>
      <c r="AC799" s="106" t="str">
        <f>IFERROR(INDEX([1]Лист1!$B$6:$S$1500,$AL799,AC$1)+0,"")</f>
        <v/>
      </c>
      <c r="AD799" s="107" t="str">
        <f>IFERROR(INDEX([1]Лист1!$B$6:$S$1500,$AL799,AD$1)+0,"")</f>
        <v/>
      </c>
      <c r="AE799" s="108" t="str">
        <f>IFERROR(INDEX([1]Лист1!$B$6:$S$1500,$AL799,AE$1)+0,"")</f>
        <v/>
      </c>
      <c r="AF799" s="109" t="str">
        <f>IFERROR(INDEX([1]Лист1!$B$6:$S$1500,$AL799,AF$1)+0,"")</f>
        <v/>
      </c>
      <c r="AG799" s="119" t="str">
        <f>IFERROR(INDEX([1]Лист1!$B$6:$S$1500,$AL799,AG$1)+0,"")</f>
        <v/>
      </c>
      <c r="AH799" s="80" t="str">
        <f>IFERROR(INDEX([1]Лист1!$B$6:$S$1500,$AL799,AH$1)+0,"")</f>
        <v/>
      </c>
      <c r="AI799" s="80" t="str">
        <f>IFERROR(INDEX([1]Лист1!$B$6:$S$1500,$AL799,AI$1),"")</f>
        <v/>
      </c>
      <c r="AJ799" s="80" t="str">
        <f>IFERROR(INDEX([1]Лист1!$B$6:$S$1500,$AL799,AJ$1)+0,"")</f>
        <v/>
      </c>
      <c r="AK799" s="80" t="str">
        <f>IFERROR(INDEX([1]Лист1!$B$6:$S$1500,$AL799,AK$1),"")</f>
        <v/>
      </c>
      <c r="AL799" s="80">
        <f t="shared" si="25"/>
        <v>794</v>
      </c>
    </row>
    <row r="800" spans="1:38" s="27" customFormat="1" ht="11.1" customHeight="1" x14ac:dyDescent="0.25">
      <c r="A800" s="120" t="str">
        <f t="shared" si="24"/>
        <v/>
      </c>
      <c r="H800" s="37"/>
      <c r="I800" s="37"/>
      <c r="J800" s="37"/>
      <c r="K800" s="42"/>
      <c r="L800" s="47"/>
      <c r="M800" s="28"/>
      <c r="N800" s="29"/>
      <c r="O800" s="50"/>
      <c r="T800" s="80" t="str">
        <f>IFERROR(INDEX([1]Лист1!$B$6:$S$1500,$AL800,T$1),"")</f>
        <v/>
      </c>
      <c r="U800" s="80" t="str">
        <f>IFERROR(INDEX([1]Лист1!$B$6:$S$1500,$AL800,U$1),"")</f>
        <v/>
      </c>
      <c r="V800" s="80" t="str">
        <f>IFERROR(INDEX([1]Лист1!$B$6:$S$1500,$AL800,V$1),"")</f>
        <v/>
      </c>
      <c r="W800" s="80" t="str">
        <f>IFERROR(INDEX([1]Лист1!$B$6:$S$1500,$AL800,W$1),"")</f>
        <v/>
      </c>
      <c r="X800" s="80" t="str">
        <f>IFERROR(INDEX([1]Лист1!$B$6:$S$1500,$AL800,X$1)+0,"")</f>
        <v/>
      </c>
      <c r="Y800" s="80" t="str">
        <f>IFERROR(INDEX([1]Лист1!$B$6:$S$1500,$AL800,Y$1),"")</f>
        <v/>
      </c>
      <c r="Z800" s="118" t="str">
        <f>IFERROR(INDEX([1]Лист1!$B$6:$S$1500,$AL800,Z$1)+0,"")</f>
        <v/>
      </c>
      <c r="AA800" s="118" t="str">
        <f>IFERROR(INDEX([1]Лист1!$B$6:$S$1500,$AL800,AA$1)+0,"")</f>
        <v/>
      </c>
      <c r="AB800" s="118" t="str">
        <f>IFERROR(INDEX([1]Лист1!$B$6:$S$1500,$AL800,AB$1)+0,"")</f>
        <v/>
      </c>
      <c r="AC800" s="106" t="str">
        <f>IFERROR(INDEX([1]Лист1!$B$6:$S$1500,$AL800,AC$1)+0,"")</f>
        <v/>
      </c>
      <c r="AD800" s="107" t="str">
        <f>IFERROR(INDEX([1]Лист1!$B$6:$S$1500,$AL800,AD$1)+0,"")</f>
        <v/>
      </c>
      <c r="AE800" s="108" t="str">
        <f>IFERROR(INDEX([1]Лист1!$B$6:$S$1500,$AL800,AE$1)+0,"")</f>
        <v/>
      </c>
      <c r="AF800" s="109" t="str">
        <f>IFERROR(INDEX([1]Лист1!$B$6:$S$1500,$AL800,AF$1)+0,"")</f>
        <v/>
      </c>
      <c r="AG800" s="119" t="str">
        <f>IFERROR(INDEX([1]Лист1!$B$6:$S$1500,$AL800,AG$1)+0,"")</f>
        <v/>
      </c>
      <c r="AH800" s="80" t="str">
        <f>IFERROR(INDEX([1]Лист1!$B$6:$S$1500,$AL800,AH$1)+0,"")</f>
        <v/>
      </c>
      <c r="AI800" s="80" t="str">
        <f>IFERROR(INDEX([1]Лист1!$B$6:$S$1500,$AL800,AI$1),"")</f>
        <v/>
      </c>
      <c r="AJ800" s="80" t="str">
        <f>IFERROR(INDEX([1]Лист1!$B$6:$S$1500,$AL800,AJ$1)+0,"")</f>
        <v/>
      </c>
      <c r="AK800" s="80" t="str">
        <f>IFERROR(INDEX([1]Лист1!$B$6:$S$1500,$AL800,AK$1),"")</f>
        <v/>
      </c>
      <c r="AL800" s="80">
        <f t="shared" si="25"/>
        <v>795</v>
      </c>
    </row>
    <row r="801" spans="1:38" s="27" customFormat="1" ht="11.1" customHeight="1" x14ac:dyDescent="0.25">
      <c r="A801" s="120" t="str">
        <f t="shared" si="24"/>
        <v/>
      </c>
      <c r="H801" s="37"/>
      <c r="I801" s="37"/>
      <c r="J801" s="37"/>
      <c r="K801" s="42"/>
      <c r="L801" s="47"/>
      <c r="M801" s="28"/>
      <c r="N801" s="29"/>
      <c r="O801" s="50"/>
      <c r="T801" s="80" t="str">
        <f>IFERROR(INDEX([1]Лист1!$B$6:$S$1500,$AL801,T$1),"")</f>
        <v/>
      </c>
      <c r="U801" s="80" t="str">
        <f>IFERROR(INDEX([1]Лист1!$B$6:$S$1500,$AL801,U$1),"")</f>
        <v/>
      </c>
      <c r="V801" s="80" t="str">
        <f>IFERROR(INDEX([1]Лист1!$B$6:$S$1500,$AL801,V$1),"")</f>
        <v/>
      </c>
      <c r="W801" s="80" t="str">
        <f>IFERROR(INDEX([1]Лист1!$B$6:$S$1500,$AL801,W$1),"")</f>
        <v/>
      </c>
      <c r="X801" s="80" t="str">
        <f>IFERROR(INDEX([1]Лист1!$B$6:$S$1500,$AL801,X$1)+0,"")</f>
        <v/>
      </c>
      <c r="Y801" s="80" t="str">
        <f>IFERROR(INDEX([1]Лист1!$B$6:$S$1500,$AL801,Y$1),"")</f>
        <v/>
      </c>
      <c r="Z801" s="118" t="str">
        <f>IFERROR(INDEX([1]Лист1!$B$6:$S$1500,$AL801,Z$1)+0,"")</f>
        <v/>
      </c>
      <c r="AA801" s="118" t="str">
        <f>IFERROR(INDEX([1]Лист1!$B$6:$S$1500,$AL801,AA$1)+0,"")</f>
        <v/>
      </c>
      <c r="AB801" s="118" t="str">
        <f>IFERROR(INDEX([1]Лист1!$B$6:$S$1500,$AL801,AB$1)+0,"")</f>
        <v/>
      </c>
      <c r="AC801" s="106" t="str">
        <f>IFERROR(INDEX([1]Лист1!$B$6:$S$1500,$AL801,AC$1)+0,"")</f>
        <v/>
      </c>
      <c r="AD801" s="107" t="str">
        <f>IFERROR(INDEX([1]Лист1!$B$6:$S$1500,$AL801,AD$1)+0,"")</f>
        <v/>
      </c>
      <c r="AE801" s="108" t="str">
        <f>IFERROR(INDEX([1]Лист1!$B$6:$S$1500,$AL801,AE$1)+0,"")</f>
        <v/>
      </c>
      <c r="AF801" s="109" t="str">
        <f>IFERROR(INDEX([1]Лист1!$B$6:$S$1500,$AL801,AF$1)+0,"")</f>
        <v/>
      </c>
      <c r="AG801" s="119" t="str">
        <f>IFERROR(INDEX([1]Лист1!$B$6:$S$1500,$AL801,AG$1)+0,"")</f>
        <v/>
      </c>
      <c r="AH801" s="80" t="str">
        <f>IFERROR(INDEX([1]Лист1!$B$6:$S$1500,$AL801,AH$1)+0,"")</f>
        <v/>
      </c>
      <c r="AI801" s="80" t="str">
        <f>IFERROR(INDEX([1]Лист1!$B$6:$S$1500,$AL801,AI$1),"")</f>
        <v/>
      </c>
      <c r="AJ801" s="80" t="str">
        <f>IFERROR(INDEX([1]Лист1!$B$6:$S$1500,$AL801,AJ$1)+0,"")</f>
        <v/>
      </c>
      <c r="AK801" s="80" t="str">
        <f>IFERROR(INDEX([1]Лист1!$B$6:$S$1500,$AL801,AK$1),"")</f>
        <v/>
      </c>
      <c r="AL801" s="80">
        <f t="shared" si="25"/>
        <v>796</v>
      </c>
    </row>
    <row r="802" spans="1:38" s="27" customFormat="1" ht="11.1" customHeight="1" x14ac:dyDescent="0.25">
      <c r="A802" s="120" t="str">
        <f t="shared" si="24"/>
        <v/>
      </c>
      <c r="H802" s="37"/>
      <c r="I802" s="37"/>
      <c r="J802" s="37"/>
      <c r="K802" s="42"/>
      <c r="L802" s="47"/>
      <c r="M802" s="28"/>
      <c r="N802" s="29"/>
      <c r="O802" s="50"/>
      <c r="T802" s="80" t="str">
        <f>IFERROR(INDEX([1]Лист1!$B$6:$S$1500,$AL802,T$1),"")</f>
        <v/>
      </c>
      <c r="U802" s="80" t="str">
        <f>IFERROR(INDEX([1]Лист1!$B$6:$S$1500,$AL802,U$1),"")</f>
        <v/>
      </c>
      <c r="V802" s="80" t="str">
        <f>IFERROR(INDEX([1]Лист1!$B$6:$S$1500,$AL802,V$1),"")</f>
        <v/>
      </c>
      <c r="W802" s="80" t="str">
        <f>IFERROR(INDEX([1]Лист1!$B$6:$S$1500,$AL802,W$1),"")</f>
        <v/>
      </c>
      <c r="X802" s="80" t="str">
        <f>IFERROR(INDEX([1]Лист1!$B$6:$S$1500,$AL802,X$1)+0,"")</f>
        <v/>
      </c>
      <c r="Y802" s="80" t="str">
        <f>IFERROR(INDEX([1]Лист1!$B$6:$S$1500,$AL802,Y$1),"")</f>
        <v/>
      </c>
      <c r="Z802" s="118" t="str">
        <f>IFERROR(INDEX([1]Лист1!$B$6:$S$1500,$AL802,Z$1)+0,"")</f>
        <v/>
      </c>
      <c r="AA802" s="118" t="str">
        <f>IFERROR(INDEX([1]Лист1!$B$6:$S$1500,$AL802,AA$1)+0,"")</f>
        <v/>
      </c>
      <c r="AB802" s="118" t="str">
        <f>IFERROR(INDEX([1]Лист1!$B$6:$S$1500,$AL802,AB$1)+0,"")</f>
        <v/>
      </c>
      <c r="AC802" s="106" t="str">
        <f>IFERROR(INDEX([1]Лист1!$B$6:$S$1500,$AL802,AC$1)+0,"")</f>
        <v/>
      </c>
      <c r="AD802" s="107" t="str">
        <f>IFERROR(INDEX([1]Лист1!$B$6:$S$1500,$AL802,AD$1)+0,"")</f>
        <v/>
      </c>
      <c r="AE802" s="108" t="str">
        <f>IFERROR(INDEX([1]Лист1!$B$6:$S$1500,$AL802,AE$1)+0,"")</f>
        <v/>
      </c>
      <c r="AF802" s="109" t="str">
        <f>IFERROR(INDEX([1]Лист1!$B$6:$S$1500,$AL802,AF$1)+0,"")</f>
        <v/>
      </c>
      <c r="AG802" s="119" t="str">
        <f>IFERROR(INDEX([1]Лист1!$B$6:$S$1500,$AL802,AG$1)+0,"")</f>
        <v/>
      </c>
      <c r="AH802" s="80" t="str">
        <f>IFERROR(INDEX([1]Лист1!$B$6:$S$1500,$AL802,AH$1)+0,"")</f>
        <v/>
      </c>
      <c r="AI802" s="80" t="str">
        <f>IFERROR(INDEX([1]Лист1!$B$6:$S$1500,$AL802,AI$1),"")</f>
        <v/>
      </c>
      <c r="AJ802" s="80" t="str">
        <f>IFERROR(INDEX([1]Лист1!$B$6:$S$1500,$AL802,AJ$1)+0,"")</f>
        <v/>
      </c>
      <c r="AK802" s="80" t="str">
        <f>IFERROR(INDEX([1]Лист1!$B$6:$S$1500,$AL802,AK$1),"")</f>
        <v/>
      </c>
      <c r="AL802" s="80">
        <f t="shared" si="25"/>
        <v>797</v>
      </c>
    </row>
    <row r="803" spans="1:38" s="27" customFormat="1" ht="11.1" customHeight="1" x14ac:dyDescent="0.25">
      <c r="A803" s="120" t="str">
        <f t="shared" si="24"/>
        <v/>
      </c>
      <c r="H803" s="37"/>
      <c r="I803" s="37"/>
      <c r="J803" s="37"/>
      <c r="K803" s="42"/>
      <c r="L803" s="47"/>
      <c r="M803" s="28"/>
      <c r="N803" s="29"/>
      <c r="O803" s="50"/>
      <c r="T803" s="80" t="str">
        <f>IFERROR(INDEX([1]Лист1!$B$6:$S$1500,$AL803,T$1),"")</f>
        <v/>
      </c>
      <c r="U803" s="80" t="str">
        <f>IFERROR(INDEX([1]Лист1!$B$6:$S$1500,$AL803,U$1),"")</f>
        <v/>
      </c>
      <c r="V803" s="80" t="str">
        <f>IFERROR(INDEX([1]Лист1!$B$6:$S$1500,$AL803,V$1),"")</f>
        <v/>
      </c>
      <c r="W803" s="80" t="str">
        <f>IFERROR(INDEX([1]Лист1!$B$6:$S$1500,$AL803,W$1),"")</f>
        <v/>
      </c>
      <c r="X803" s="80" t="str">
        <f>IFERROR(INDEX([1]Лист1!$B$6:$S$1500,$AL803,X$1)+0,"")</f>
        <v/>
      </c>
      <c r="Y803" s="80" t="str">
        <f>IFERROR(INDEX([1]Лист1!$B$6:$S$1500,$AL803,Y$1),"")</f>
        <v/>
      </c>
      <c r="Z803" s="118" t="str">
        <f>IFERROR(INDEX([1]Лист1!$B$6:$S$1500,$AL803,Z$1)+0,"")</f>
        <v/>
      </c>
      <c r="AA803" s="118" t="str">
        <f>IFERROR(INDEX([1]Лист1!$B$6:$S$1500,$AL803,AA$1)+0,"")</f>
        <v/>
      </c>
      <c r="AB803" s="118" t="str">
        <f>IFERROR(INDEX([1]Лист1!$B$6:$S$1500,$AL803,AB$1)+0,"")</f>
        <v/>
      </c>
      <c r="AC803" s="106" t="str">
        <f>IFERROR(INDEX([1]Лист1!$B$6:$S$1500,$AL803,AC$1)+0,"")</f>
        <v/>
      </c>
      <c r="AD803" s="107" t="str">
        <f>IFERROR(INDEX([1]Лист1!$B$6:$S$1500,$AL803,AD$1)+0,"")</f>
        <v/>
      </c>
      <c r="AE803" s="108" t="str">
        <f>IFERROR(INDEX([1]Лист1!$B$6:$S$1500,$AL803,AE$1)+0,"")</f>
        <v/>
      </c>
      <c r="AF803" s="109" t="str">
        <f>IFERROR(INDEX([1]Лист1!$B$6:$S$1500,$AL803,AF$1)+0,"")</f>
        <v/>
      </c>
      <c r="AG803" s="119" t="str">
        <f>IFERROR(INDEX([1]Лист1!$B$6:$S$1500,$AL803,AG$1)+0,"")</f>
        <v/>
      </c>
      <c r="AH803" s="80" t="str">
        <f>IFERROR(INDEX([1]Лист1!$B$6:$S$1500,$AL803,AH$1)+0,"")</f>
        <v/>
      </c>
      <c r="AI803" s="80" t="str">
        <f>IFERROR(INDEX([1]Лист1!$B$6:$S$1500,$AL803,AI$1),"")</f>
        <v/>
      </c>
      <c r="AJ803" s="80" t="str">
        <f>IFERROR(INDEX([1]Лист1!$B$6:$S$1500,$AL803,AJ$1)+0,"")</f>
        <v/>
      </c>
      <c r="AK803" s="80" t="str">
        <f>IFERROR(INDEX([1]Лист1!$B$6:$S$1500,$AL803,AK$1),"")</f>
        <v/>
      </c>
      <c r="AL803" s="80">
        <f t="shared" si="25"/>
        <v>798</v>
      </c>
    </row>
    <row r="804" spans="1:38" s="27" customFormat="1" ht="11.1" customHeight="1" x14ac:dyDescent="0.25">
      <c r="A804" s="120" t="str">
        <f t="shared" si="24"/>
        <v/>
      </c>
      <c r="H804" s="37"/>
      <c r="I804" s="37"/>
      <c r="J804" s="37"/>
      <c r="K804" s="42"/>
      <c r="L804" s="47"/>
      <c r="M804" s="28"/>
      <c r="N804" s="29"/>
      <c r="O804" s="50"/>
      <c r="T804" s="80" t="str">
        <f>IFERROR(INDEX([1]Лист1!$B$6:$S$1500,$AL804,T$1),"")</f>
        <v/>
      </c>
      <c r="U804" s="80" t="str">
        <f>IFERROR(INDEX([1]Лист1!$B$6:$S$1500,$AL804,U$1),"")</f>
        <v/>
      </c>
      <c r="V804" s="80" t="str">
        <f>IFERROR(INDEX([1]Лист1!$B$6:$S$1500,$AL804,V$1),"")</f>
        <v/>
      </c>
      <c r="W804" s="80" t="str">
        <f>IFERROR(INDEX([1]Лист1!$B$6:$S$1500,$AL804,W$1),"")</f>
        <v/>
      </c>
      <c r="X804" s="80" t="str">
        <f>IFERROR(INDEX([1]Лист1!$B$6:$S$1500,$AL804,X$1)+0,"")</f>
        <v/>
      </c>
      <c r="Y804" s="80" t="str">
        <f>IFERROR(INDEX([1]Лист1!$B$6:$S$1500,$AL804,Y$1),"")</f>
        <v/>
      </c>
      <c r="Z804" s="118" t="str">
        <f>IFERROR(INDEX([1]Лист1!$B$6:$S$1500,$AL804,Z$1)+0,"")</f>
        <v/>
      </c>
      <c r="AA804" s="118" t="str">
        <f>IFERROR(INDEX([1]Лист1!$B$6:$S$1500,$AL804,AA$1)+0,"")</f>
        <v/>
      </c>
      <c r="AB804" s="118" t="str">
        <f>IFERROR(INDEX([1]Лист1!$B$6:$S$1500,$AL804,AB$1)+0,"")</f>
        <v/>
      </c>
      <c r="AC804" s="106" t="str">
        <f>IFERROR(INDEX([1]Лист1!$B$6:$S$1500,$AL804,AC$1)+0,"")</f>
        <v/>
      </c>
      <c r="AD804" s="107" t="str">
        <f>IFERROR(INDEX([1]Лист1!$B$6:$S$1500,$AL804,AD$1)+0,"")</f>
        <v/>
      </c>
      <c r="AE804" s="108" t="str">
        <f>IFERROR(INDEX([1]Лист1!$B$6:$S$1500,$AL804,AE$1)+0,"")</f>
        <v/>
      </c>
      <c r="AF804" s="109" t="str">
        <f>IFERROR(INDEX([1]Лист1!$B$6:$S$1500,$AL804,AF$1)+0,"")</f>
        <v/>
      </c>
      <c r="AG804" s="119" t="str">
        <f>IFERROR(INDEX([1]Лист1!$B$6:$S$1500,$AL804,AG$1)+0,"")</f>
        <v/>
      </c>
      <c r="AH804" s="80" t="str">
        <f>IFERROR(INDEX([1]Лист1!$B$6:$S$1500,$AL804,AH$1)+0,"")</f>
        <v/>
      </c>
      <c r="AI804" s="80" t="str">
        <f>IFERROR(INDEX([1]Лист1!$B$6:$S$1500,$AL804,AI$1),"")</f>
        <v/>
      </c>
      <c r="AJ804" s="80" t="str">
        <f>IFERROR(INDEX([1]Лист1!$B$6:$S$1500,$AL804,AJ$1)+0,"")</f>
        <v/>
      </c>
      <c r="AK804" s="80" t="str">
        <f>IFERROR(INDEX([1]Лист1!$B$6:$S$1500,$AL804,AK$1),"")</f>
        <v/>
      </c>
      <c r="AL804" s="80">
        <f t="shared" si="25"/>
        <v>799</v>
      </c>
    </row>
    <row r="805" spans="1:38" s="27" customFormat="1" ht="11.1" customHeight="1" x14ac:dyDescent="0.25">
      <c r="A805" s="120" t="str">
        <f t="shared" si="24"/>
        <v/>
      </c>
      <c r="H805" s="37"/>
      <c r="I805" s="37"/>
      <c r="J805" s="37"/>
      <c r="K805" s="42"/>
      <c r="L805" s="47"/>
      <c r="M805" s="28"/>
      <c r="N805" s="29"/>
      <c r="O805" s="50"/>
      <c r="T805" s="80" t="str">
        <f>IFERROR(INDEX([1]Лист1!$B$6:$S$1500,$AL805,T$1),"")</f>
        <v/>
      </c>
      <c r="U805" s="80" t="str">
        <f>IFERROR(INDEX([1]Лист1!$B$6:$S$1500,$AL805,U$1),"")</f>
        <v/>
      </c>
      <c r="V805" s="80" t="str">
        <f>IFERROR(INDEX([1]Лист1!$B$6:$S$1500,$AL805,V$1),"")</f>
        <v/>
      </c>
      <c r="W805" s="80" t="str">
        <f>IFERROR(INDEX([1]Лист1!$B$6:$S$1500,$AL805,W$1),"")</f>
        <v/>
      </c>
      <c r="X805" s="80" t="str">
        <f>IFERROR(INDEX([1]Лист1!$B$6:$S$1500,$AL805,X$1)+0,"")</f>
        <v/>
      </c>
      <c r="Y805" s="80" t="str">
        <f>IFERROR(INDEX([1]Лист1!$B$6:$S$1500,$AL805,Y$1),"")</f>
        <v/>
      </c>
      <c r="Z805" s="118" t="str">
        <f>IFERROR(INDEX([1]Лист1!$B$6:$S$1500,$AL805,Z$1)+0,"")</f>
        <v/>
      </c>
      <c r="AA805" s="118" t="str">
        <f>IFERROR(INDEX([1]Лист1!$B$6:$S$1500,$AL805,AA$1)+0,"")</f>
        <v/>
      </c>
      <c r="AB805" s="118" t="str">
        <f>IFERROR(INDEX([1]Лист1!$B$6:$S$1500,$AL805,AB$1)+0,"")</f>
        <v/>
      </c>
      <c r="AC805" s="106" t="str">
        <f>IFERROR(INDEX([1]Лист1!$B$6:$S$1500,$AL805,AC$1)+0,"")</f>
        <v/>
      </c>
      <c r="AD805" s="107" t="str">
        <f>IFERROR(INDEX([1]Лист1!$B$6:$S$1500,$AL805,AD$1)+0,"")</f>
        <v/>
      </c>
      <c r="AE805" s="108" t="str">
        <f>IFERROR(INDEX([1]Лист1!$B$6:$S$1500,$AL805,AE$1)+0,"")</f>
        <v/>
      </c>
      <c r="AF805" s="109" t="str">
        <f>IFERROR(INDEX([1]Лист1!$B$6:$S$1500,$AL805,AF$1)+0,"")</f>
        <v/>
      </c>
      <c r="AG805" s="119" t="str">
        <f>IFERROR(INDEX([1]Лист1!$B$6:$S$1500,$AL805,AG$1)+0,"")</f>
        <v/>
      </c>
      <c r="AH805" s="80" t="str">
        <f>IFERROR(INDEX([1]Лист1!$B$6:$S$1500,$AL805,AH$1)+0,"")</f>
        <v/>
      </c>
      <c r="AI805" s="80" t="str">
        <f>IFERROR(INDEX([1]Лист1!$B$6:$S$1500,$AL805,AI$1),"")</f>
        <v/>
      </c>
      <c r="AJ805" s="80" t="str">
        <f>IFERROR(INDEX([1]Лист1!$B$6:$S$1500,$AL805,AJ$1)+0,"")</f>
        <v/>
      </c>
      <c r="AK805" s="80" t="str">
        <f>IFERROR(INDEX([1]Лист1!$B$6:$S$1500,$AL805,AK$1),"")</f>
        <v/>
      </c>
      <c r="AL805" s="80">
        <f t="shared" si="25"/>
        <v>800</v>
      </c>
    </row>
    <row r="806" spans="1:38" s="27" customFormat="1" ht="11.1" customHeight="1" x14ac:dyDescent="0.25">
      <c r="A806" s="120" t="str">
        <f t="shared" si="24"/>
        <v/>
      </c>
      <c r="H806" s="37"/>
      <c r="I806" s="37"/>
      <c r="J806" s="37"/>
      <c r="K806" s="42"/>
      <c r="L806" s="47"/>
      <c r="M806" s="28"/>
      <c r="N806" s="29"/>
      <c r="O806" s="50"/>
      <c r="T806" s="80" t="str">
        <f>IFERROR(INDEX([1]Лист1!$B$6:$S$1500,$AL806,T$1),"")</f>
        <v/>
      </c>
      <c r="U806" s="80" t="str">
        <f>IFERROR(INDEX([1]Лист1!$B$6:$S$1500,$AL806,U$1),"")</f>
        <v/>
      </c>
      <c r="V806" s="80" t="str">
        <f>IFERROR(INDEX([1]Лист1!$B$6:$S$1500,$AL806,V$1),"")</f>
        <v/>
      </c>
      <c r="W806" s="80" t="str">
        <f>IFERROR(INDEX([1]Лист1!$B$6:$S$1500,$AL806,W$1),"")</f>
        <v/>
      </c>
      <c r="X806" s="80" t="str">
        <f>IFERROR(INDEX([1]Лист1!$B$6:$S$1500,$AL806,X$1)+0,"")</f>
        <v/>
      </c>
      <c r="Y806" s="80" t="str">
        <f>IFERROR(INDEX([1]Лист1!$B$6:$S$1500,$AL806,Y$1),"")</f>
        <v/>
      </c>
      <c r="Z806" s="118" t="str">
        <f>IFERROR(INDEX([1]Лист1!$B$6:$S$1500,$AL806,Z$1)+0,"")</f>
        <v/>
      </c>
      <c r="AA806" s="118" t="str">
        <f>IFERROR(INDEX([1]Лист1!$B$6:$S$1500,$AL806,AA$1)+0,"")</f>
        <v/>
      </c>
      <c r="AB806" s="118" t="str">
        <f>IFERROR(INDEX([1]Лист1!$B$6:$S$1500,$AL806,AB$1)+0,"")</f>
        <v/>
      </c>
      <c r="AC806" s="106" t="str">
        <f>IFERROR(INDEX([1]Лист1!$B$6:$S$1500,$AL806,AC$1)+0,"")</f>
        <v/>
      </c>
      <c r="AD806" s="107" t="str">
        <f>IFERROR(INDEX([1]Лист1!$B$6:$S$1500,$AL806,AD$1)+0,"")</f>
        <v/>
      </c>
      <c r="AE806" s="108" t="str">
        <f>IFERROR(INDEX([1]Лист1!$B$6:$S$1500,$AL806,AE$1)+0,"")</f>
        <v/>
      </c>
      <c r="AF806" s="109" t="str">
        <f>IFERROR(INDEX([1]Лист1!$B$6:$S$1500,$AL806,AF$1)+0,"")</f>
        <v/>
      </c>
      <c r="AG806" s="119" t="str">
        <f>IFERROR(INDEX([1]Лист1!$B$6:$S$1500,$AL806,AG$1)+0,"")</f>
        <v/>
      </c>
      <c r="AH806" s="80" t="str">
        <f>IFERROR(INDEX([1]Лист1!$B$6:$S$1500,$AL806,AH$1)+0,"")</f>
        <v/>
      </c>
      <c r="AI806" s="80" t="str">
        <f>IFERROR(INDEX([1]Лист1!$B$6:$S$1500,$AL806,AI$1),"")</f>
        <v/>
      </c>
      <c r="AJ806" s="80" t="str">
        <f>IFERROR(INDEX([1]Лист1!$B$6:$S$1500,$AL806,AJ$1)+0,"")</f>
        <v/>
      </c>
      <c r="AK806" s="80" t="str">
        <f>IFERROR(INDEX([1]Лист1!$B$6:$S$1500,$AL806,AK$1),"")</f>
        <v/>
      </c>
      <c r="AL806" s="80">
        <f t="shared" si="25"/>
        <v>801</v>
      </c>
    </row>
    <row r="807" spans="1:38" s="27" customFormat="1" ht="11.1" customHeight="1" x14ac:dyDescent="0.25">
      <c r="A807" s="120" t="str">
        <f t="shared" si="24"/>
        <v/>
      </c>
      <c r="H807" s="37"/>
      <c r="I807" s="37"/>
      <c r="J807" s="37"/>
      <c r="K807" s="42"/>
      <c r="L807" s="47"/>
      <c r="M807" s="28"/>
      <c r="N807" s="29"/>
      <c r="O807" s="50"/>
      <c r="T807" s="80" t="str">
        <f>IFERROR(INDEX([1]Лист1!$B$6:$S$1500,$AL807,T$1),"")</f>
        <v/>
      </c>
      <c r="U807" s="80" t="str">
        <f>IFERROR(INDEX([1]Лист1!$B$6:$S$1500,$AL807,U$1),"")</f>
        <v/>
      </c>
      <c r="V807" s="80" t="str">
        <f>IFERROR(INDEX([1]Лист1!$B$6:$S$1500,$AL807,V$1),"")</f>
        <v/>
      </c>
      <c r="W807" s="80" t="str">
        <f>IFERROR(INDEX([1]Лист1!$B$6:$S$1500,$AL807,W$1),"")</f>
        <v/>
      </c>
      <c r="X807" s="80" t="str">
        <f>IFERROR(INDEX([1]Лист1!$B$6:$S$1500,$AL807,X$1)+0,"")</f>
        <v/>
      </c>
      <c r="Y807" s="80" t="str">
        <f>IFERROR(INDEX([1]Лист1!$B$6:$S$1500,$AL807,Y$1),"")</f>
        <v/>
      </c>
      <c r="Z807" s="118" t="str">
        <f>IFERROR(INDEX([1]Лист1!$B$6:$S$1500,$AL807,Z$1)+0,"")</f>
        <v/>
      </c>
      <c r="AA807" s="118" t="str">
        <f>IFERROR(INDEX([1]Лист1!$B$6:$S$1500,$AL807,AA$1)+0,"")</f>
        <v/>
      </c>
      <c r="AB807" s="118" t="str">
        <f>IFERROR(INDEX([1]Лист1!$B$6:$S$1500,$AL807,AB$1)+0,"")</f>
        <v/>
      </c>
      <c r="AC807" s="106" t="str">
        <f>IFERROR(INDEX([1]Лист1!$B$6:$S$1500,$AL807,AC$1)+0,"")</f>
        <v/>
      </c>
      <c r="AD807" s="107" t="str">
        <f>IFERROR(INDEX([1]Лист1!$B$6:$S$1500,$AL807,AD$1)+0,"")</f>
        <v/>
      </c>
      <c r="AE807" s="108" t="str">
        <f>IFERROR(INDEX([1]Лист1!$B$6:$S$1500,$AL807,AE$1)+0,"")</f>
        <v/>
      </c>
      <c r="AF807" s="109" t="str">
        <f>IFERROR(INDEX([1]Лист1!$B$6:$S$1500,$AL807,AF$1)+0,"")</f>
        <v/>
      </c>
      <c r="AG807" s="119" t="str">
        <f>IFERROR(INDEX([1]Лист1!$B$6:$S$1500,$AL807,AG$1)+0,"")</f>
        <v/>
      </c>
      <c r="AH807" s="80" t="str">
        <f>IFERROR(INDEX([1]Лист1!$B$6:$S$1500,$AL807,AH$1)+0,"")</f>
        <v/>
      </c>
      <c r="AI807" s="80" t="str">
        <f>IFERROR(INDEX([1]Лист1!$B$6:$S$1500,$AL807,AI$1),"")</f>
        <v/>
      </c>
      <c r="AJ807" s="80" t="str">
        <f>IFERROR(INDEX([1]Лист1!$B$6:$S$1500,$AL807,AJ$1)+0,"")</f>
        <v/>
      </c>
      <c r="AK807" s="80" t="str">
        <f>IFERROR(INDEX([1]Лист1!$B$6:$S$1500,$AL807,AK$1),"")</f>
        <v/>
      </c>
      <c r="AL807" s="80">
        <f t="shared" si="25"/>
        <v>802</v>
      </c>
    </row>
    <row r="808" spans="1:38" s="27" customFormat="1" ht="11.1" customHeight="1" x14ac:dyDescent="0.25">
      <c r="A808" s="120" t="str">
        <f t="shared" si="24"/>
        <v/>
      </c>
      <c r="H808" s="37"/>
      <c r="I808" s="37"/>
      <c r="J808" s="37"/>
      <c r="K808" s="42"/>
      <c r="L808" s="47"/>
      <c r="M808" s="28"/>
      <c r="N808" s="29"/>
      <c r="O808" s="50"/>
      <c r="T808" s="80" t="str">
        <f>IFERROR(INDEX([1]Лист1!$B$6:$S$1500,$AL808,T$1),"")</f>
        <v/>
      </c>
      <c r="U808" s="80" t="str">
        <f>IFERROR(INDEX([1]Лист1!$B$6:$S$1500,$AL808,U$1),"")</f>
        <v/>
      </c>
      <c r="V808" s="80" t="str">
        <f>IFERROR(INDEX([1]Лист1!$B$6:$S$1500,$AL808,V$1),"")</f>
        <v/>
      </c>
      <c r="W808" s="80" t="str">
        <f>IFERROR(INDEX([1]Лист1!$B$6:$S$1500,$AL808,W$1),"")</f>
        <v/>
      </c>
      <c r="X808" s="80" t="str">
        <f>IFERROR(INDEX([1]Лист1!$B$6:$S$1500,$AL808,X$1)+0,"")</f>
        <v/>
      </c>
      <c r="Y808" s="80" t="str">
        <f>IFERROR(INDEX([1]Лист1!$B$6:$S$1500,$AL808,Y$1),"")</f>
        <v/>
      </c>
      <c r="Z808" s="118" t="str">
        <f>IFERROR(INDEX([1]Лист1!$B$6:$S$1500,$AL808,Z$1)+0,"")</f>
        <v/>
      </c>
      <c r="AA808" s="118" t="str">
        <f>IFERROR(INDEX([1]Лист1!$B$6:$S$1500,$AL808,AA$1)+0,"")</f>
        <v/>
      </c>
      <c r="AB808" s="118" t="str">
        <f>IFERROR(INDEX([1]Лист1!$B$6:$S$1500,$AL808,AB$1)+0,"")</f>
        <v/>
      </c>
      <c r="AC808" s="106" t="str">
        <f>IFERROR(INDEX([1]Лист1!$B$6:$S$1500,$AL808,AC$1)+0,"")</f>
        <v/>
      </c>
      <c r="AD808" s="107" t="str">
        <f>IFERROR(INDEX([1]Лист1!$B$6:$S$1500,$AL808,AD$1)+0,"")</f>
        <v/>
      </c>
      <c r="AE808" s="108" t="str">
        <f>IFERROR(INDEX([1]Лист1!$B$6:$S$1500,$AL808,AE$1)+0,"")</f>
        <v/>
      </c>
      <c r="AF808" s="109" t="str">
        <f>IFERROR(INDEX([1]Лист1!$B$6:$S$1500,$AL808,AF$1)+0,"")</f>
        <v/>
      </c>
      <c r="AG808" s="119" t="str">
        <f>IFERROR(INDEX([1]Лист1!$B$6:$S$1500,$AL808,AG$1)+0,"")</f>
        <v/>
      </c>
      <c r="AH808" s="80" t="str">
        <f>IFERROR(INDEX([1]Лист1!$B$6:$S$1500,$AL808,AH$1)+0,"")</f>
        <v/>
      </c>
      <c r="AI808" s="80" t="str">
        <f>IFERROR(INDEX([1]Лист1!$B$6:$S$1500,$AL808,AI$1),"")</f>
        <v/>
      </c>
      <c r="AJ808" s="80" t="str">
        <f>IFERROR(INDEX([1]Лист1!$B$6:$S$1500,$AL808,AJ$1)+0,"")</f>
        <v/>
      </c>
      <c r="AK808" s="80" t="str">
        <f>IFERROR(INDEX([1]Лист1!$B$6:$S$1500,$AL808,AK$1),"")</f>
        <v/>
      </c>
      <c r="AL808" s="80">
        <f t="shared" si="25"/>
        <v>803</v>
      </c>
    </row>
    <row r="809" spans="1:38" s="27" customFormat="1" ht="11.1" customHeight="1" x14ac:dyDescent="0.25">
      <c r="A809" s="120" t="str">
        <f t="shared" si="24"/>
        <v/>
      </c>
      <c r="H809" s="37"/>
      <c r="I809" s="37"/>
      <c r="J809" s="37"/>
      <c r="K809" s="42"/>
      <c r="L809" s="47"/>
      <c r="M809" s="28"/>
      <c r="N809" s="29"/>
      <c r="O809" s="50"/>
      <c r="T809" s="80" t="str">
        <f>IFERROR(INDEX([1]Лист1!$B$6:$S$1500,$AL809,T$1),"")</f>
        <v/>
      </c>
      <c r="U809" s="80" t="str">
        <f>IFERROR(INDEX([1]Лист1!$B$6:$S$1500,$AL809,U$1),"")</f>
        <v/>
      </c>
      <c r="V809" s="80" t="str">
        <f>IFERROR(INDEX([1]Лист1!$B$6:$S$1500,$AL809,V$1),"")</f>
        <v/>
      </c>
      <c r="W809" s="80" t="str">
        <f>IFERROR(INDEX([1]Лист1!$B$6:$S$1500,$AL809,W$1),"")</f>
        <v/>
      </c>
      <c r="X809" s="80" t="str">
        <f>IFERROR(INDEX([1]Лист1!$B$6:$S$1500,$AL809,X$1)+0,"")</f>
        <v/>
      </c>
      <c r="Y809" s="80" t="str">
        <f>IFERROR(INDEX([1]Лист1!$B$6:$S$1500,$AL809,Y$1),"")</f>
        <v/>
      </c>
      <c r="Z809" s="118" t="str">
        <f>IFERROR(INDEX([1]Лист1!$B$6:$S$1500,$AL809,Z$1)+0,"")</f>
        <v/>
      </c>
      <c r="AA809" s="118" t="str">
        <f>IFERROR(INDEX([1]Лист1!$B$6:$S$1500,$AL809,AA$1)+0,"")</f>
        <v/>
      </c>
      <c r="AB809" s="118" t="str">
        <f>IFERROR(INDEX([1]Лист1!$B$6:$S$1500,$AL809,AB$1)+0,"")</f>
        <v/>
      </c>
      <c r="AC809" s="106" t="str">
        <f>IFERROR(INDEX([1]Лист1!$B$6:$S$1500,$AL809,AC$1)+0,"")</f>
        <v/>
      </c>
      <c r="AD809" s="107" t="str">
        <f>IFERROR(INDEX([1]Лист1!$B$6:$S$1500,$AL809,AD$1)+0,"")</f>
        <v/>
      </c>
      <c r="AE809" s="108" t="str">
        <f>IFERROR(INDEX([1]Лист1!$B$6:$S$1500,$AL809,AE$1)+0,"")</f>
        <v/>
      </c>
      <c r="AF809" s="109" t="str">
        <f>IFERROR(INDEX([1]Лист1!$B$6:$S$1500,$AL809,AF$1)+0,"")</f>
        <v/>
      </c>
      <c r="AG809" s="119" t="str">
        <f>IFERROR(INDEX([1]Лист1!$B$6:$S$1500,$AL809,AG$1)+0,"")</f>
        <v/>
      </c>
      <c r="AH809" s="80" t="str">
        <f>IFERROR(INDEX([1]Лист1!$B$6:$S$1500,$AL809,AH$1)+0,"")</f>
        <v/>
      </c>
      <c r="AI809" s="80" t="str">
        <f>IFERROR(INDEX([1]Лист1!$B$6:$S$1500,$AL809,AI$1),"")</f>
        <v/>
      </c>
      <c r="AJ809" s="80" t="str">
        <f>IFERROR(INDEX([1]Лист1!$B$6:$S$1500,$AL809,AJ$1)+0,"")</f>
        <v/>
      </c>
      <c r="AK809" s="80" t="str">
        <f>IFERROR(INDEX([1]Лист1!$B$6:$S$1500,$AL809,AK$1),"")</f>
        <v/>
      </c>
      <c r="AL809" s="80">
        <f t="shared" si="25"/>
        <v>804</v>
      </c>
    </row>
    <row r="810" spans="1:38" s="27" customFormat="1" ht="11.1" customHeight="1" x14ac:dyDescent="0.25">
      <c r="A810" s="120" t="str">
        <f t="shared" si="24"/>
        <v/>
      </c>
      <c r="H810" s="37"/>
      <c r="I810" s="37"/>
      <c r="J810" s="37"/>
      <c r="K810" s="42"/>
      <c r="L810" s="47"/>
      <c r="M810" s="28"/>
      <c r="N810" s="29"/>
      <c r="O810" s="50"/>
      <c r="T810" s="80" t="str">
        <f>IFERROR(INDEX([1]Лист1!$B$6:$S$1500,$AL810,T$1),"")</f>
        <v/>
      </c>
      <c r="U810" s="80" t="str">
        <f>IFERROR(INDEX([1]Лист1!$B$6:$S$1500,$AL810,U$1),"")</f>
        <v/>
      </c>
      <c r="V810" s="80" t="str">
        <f>IFERROR(INDEX([1]Лист1!$B$6:$S$1500,$AL810,V$1),"")</f>
        <v/>
      </c>
      <c r="W810" s="80" t="str">
        <f>IFERROR(INDEX([1]Лист1!$B$6:$S$1500,$AL810,W$1),"")</f>
        <v/>
      </c>
      <c r="X810" s="80" t="str">
        <f>IFERROR(INDEX([1]Лист1!$B$6:$S$1500,$AL810,X$1)+0,"")</f>
        <v/>
      </c>
      <c r="Y810" s="80" t="str">
        <f>IFERROR(INDEX([1]Лист1!$B$6:$S$1500,$AL810,Y$1),"")</f>
        <v/>
      </c>
      <c r="Z810" s="118" t="str">
        <f>IFERROR(INDEX([1]Лист1!$B$6:$S$1500,$AL810,Z$1)+0,"")</f>
        <v/>
      </c>
      <c r="AA810" s="118" t="str">
        <f>IFERROR(INDEX([1]Лист1!$B$6:$S$1500,$AL810,AA$1)+0,"")</f>
        <v/>
      </c>
      <c r="AB810" s="118" t="str">
        <f>IFERROR(INDEX([1]Лист1!$B$6:$S$1500,$AL810,AB$1)+0,"")</f>
        <v/>
      </c>
      <c r="AC810" s="106" t="str">
        <f>IFERROR(INDEX([1]Лист1!$B$6:$S$1500,$AL810,AC$1)+0,"")</f>
        <v/>
      </c>
      <c r="AD810" s="107" t="str">
        <f>IFERROR(INDEX([1]Лист1!$B$6:$S$1500,$AL810,AD$1)+0,"")</f>
        <v/>
      </c>
      <c r="AE810" s="108" t="str">
        <f>IFERROR(INDEX([1]Лист1!$B$6:$S$1500,$AL810,AE$1)+0,"")</f>
        <v/>
      </c>
      <c r="AF810" s="109" t="str">
        <f>IFERROR(INDEX([1]Лист1!$B$6:$S$1500,$AL810,AF$1)+0,"")</f>
        <v/>
      </c>
      <c r="AG810" s="119" t="str">
        <f>IFERROR(INDEX([1]Лист1!$B$6:$S$1500,$AL810,AG$1)+0,"")</f>
        <v/>
      </c>
      <c r="AH810" s="80" t="str">
        <f>IFERROR(INDEX([1]Лист1!$B$6:$S$1500,$AL810,AH$1)+0,"")</f>
        <v/>
      </c>
      <c r="AI810" s="80" t="str">
        <f>IFERROR(INDEX([1]Лист1!$B$6:$S$1500,$AL810,AI$1),"")</f>
        <v/>
      </c>
      <c r="AJ810" s="80" t="str">
        <f>IFERROR(INDEX([1]Лист1!$B$6:$S$1500,$AL810,AJ$1)+0,"")</f>
        <v/>
      </c>
      <c r="AK810" s="80" t="str">
        <f>IFERROR(INDEX([1]Лист1!$B$6:$S$1500,$AL810,AK$1),"")</f>
        <v/>
      </c>
      <c r="AL810" s="80">
        <f t="shared" si="25"/>
        <v>805</v>
      </c>
    </row>
    <row r="811" spans="1:38" s="27" customFormat="1" ht="11.1" customHeight="1" x14ac:dyDescent="0.25">
      <c r="A811" s="120" t="str">
        <f t="shared" si="24"/>
        <v/>
      </c>
      <c r="H811" s="37"/>
      <c r="I811" s="37"/>
      <c r="J811" s="37"/>
      <c r="K811" s="42"/>
      <c r="L811" s="47"/>
      <c r="M811" s="28"/>
      <c r="N811" s="29"/>
      <c r="O811" s="50"/>
      <c r="T811" s="80" t="str">
        <f>IFERROR(INDEX([1]Лист1!$B$6:$S$1500,$AL811,T$1),"")</f>
        <v/>
      </c>
      <c r="U811" s="80" t="str">
        <f>IFERROR(INDEX([1]Лист1!$B$6:$S$1500,$AL811,U$1),"")</f>
        <v/>
      </c>
      <c r="V811" s="80" t="str">
        <f>IFERROR(INDEX([1]Лист1!$B$6:$S$1500,$AL811,V$1),"")</f>
        <v/>
      </c>
      <c r="W811" s="80" t="str">
        <f>IFERROR(INDEX([1]Лист1!$B$6:$S$1500,$AL811,W$1),"")</f>
        <v/>
      </c>
      <c r="X811" s="80" t="str">
        <f>IFERROR(INDEX([1]Лист1!$B$6:$S$1500,$AL811,X$1)+0,"")</f>
        <v/>
      </c>
      <c r="Y811" s="80" t="str">
        <f>IFERROR(INDEX([1]Лист1!$B$6:$S$1500,$AL811,Y$1),"")</f>
        <v/>
      </c>
      <c r="Z811" s="118" t="str">
        <f>IFERROR(INDEX([1]Лист1!$B$6:$S$1500,$AL811,Z$1)+0,"")</f>
        <v/>
      </c>
      <c r="AA811" s="118" t="str">
        <f>IFERROR(INDEX([1]Лист1!$B$6:$S$1500,$AL811,AA$1)+0,"")</f>
        <v/>
      </c>
      <c r="AB811" s="118" t="str">
        <f>IFERROR(INDEX([1]Лист1!$B$6:$S$1500,$AL811,AB$1)+0,"")</f>
        <v/>
      </c>
      <c r="AC811" s="106" t="str">
        <f>IFERROR(INDEX([1]Лист1!$B$6:$S$1500,$AL811,AC$1)+0,"")</f>
        <v/>
      </c>
      <c r="AD811" s="107" t="str">
        <f>IFERROR(INDEX([1]Лист1!$B$6:$S$1500,$AL811,AD$1)+0,"")</f>
        <v/>
      </c>
      <c r="AE811" s="108" t="str">
        <f>IFERROR(INDEX([1]Лист1!$B$6:$S$1500,$AL811,AE$1)+0,"")</f>
        <v/>
      </c>
      <c r="AF811" s="109" t="str">
        <f>IFERROR(INDEX([1]Лист1!$B$6:$S$1500,$AL811,AF$1)+0,"")</f>
        <v/>
      </c>
      <c r="AG811" s="119" t="str">
        <f>IFERROR(INDEX([1]Лист1!$B$6:$S$1500,$AL811,AG$1)+0,"")</f>
        <v/>
      </c>
      <c r="AH811" s="80" t="str">
        <f>IFERROR(INDEX([1]Лист1!$B$6:$S$1500,$AL811,AH$1)+0,"")</f>
        <v/>
      </c>
      <c r="AI811" s="80" t="str">
        <f>IFERROR(INDEX([1]Лист1!$B$6:$S$1500,$AL811,AI$1),"")</f>
        <v/>
      </c>
      <c r="AJ811" s="80" t="str">
        <f>IFERROR(INDEX([1]Лист1!$B$6:$S$1500,$AL811,AJ$1)+0,"")</f>
        <v/>
      </c>
      <c r="AK811" s="80" t="str">
        <f>IFERROR(INDEX([1]Лист1!$B$6:$S$1500,$AL811,AK$1),"")</f>
        <v/>
      </c>
      <c r="AL811" s="80">
        <f t="shared" si="25"/>
        <v>806</v>
      </c>
    </row>
    <row r="812" spans="1:38" s="27" customFormat="1" ht="11.1" customHeight="1" x14ac:dyDescent="0.25">
      <c r="A812" s="120" t="str">
        <f t="shared" si="24"/>
        <v/>
      </c>
      <c r="H812" s="37"/>
      <c r="I812" s="37"/>
      <c r="J812" s="37"/>
      <c r="K812" s="42"/>
      <c r="L812" s="47"/>
      <c r="M812" s="28"/>
      <c r="N812" s="29"/>
      <c r="O812" s="50"/>
      <c r="T812" s="80" t="str">
        <f>IFERROR(INDEX([1]Лист1!$B$6:$S$1500,$AL812,T$1),"")</f>
        <v/>
      </c>
      <c r="U812" s="80" t="str">
        <f>IFERROR(INDEX([1]Лист1!$B$6:$S$1500,$AL812,U$1),"")</f>
        <v/>
      </c>
      <c r="V812" s="80" t="str">
        <f>IFERROR(INDEX([1]Лист1!$B$6:$S$1500,$AL812,V$1),"")</f>
        <v/>
      </c>
      <c r="W812" s="80" t="str">
        <f>IFERROR(INDEX([1]Лист1!$B$6:$S$1500,$AL812,W$1),"")</f>
        <v/>
      </c>
      <c r="X812" s="80" t="str">
        <f>IFERROR(INDEX([1]Лист1!$B$6:$S$1500,$AL812,X$1)+0,"")</f>
        <v/>
      </c>
      <c r="Y812" s="80" t="str">
        <f>IFERROR(INDEX([1]Лист1!$B$6:$S$1500,$AL812,Y$1),"")</f>
        <v/>
      </c>
      <c r="Z812" s="118" t="str">
        <f>IFERROR(INDEX([1]Лист1!$B$6:$S$1500,$AL812,Z$1)+0,"")</f>
        <v/>
      </c>
      <c r="AA812" s="118" t="str">
        <f>IFERROR(INDEX([1]Лист1!$B$6:$S$1500,$AL812,AA$1)+0,"")</f>
        <v/>
      </c>
      <c r="AB812" s="118" t="str">
        <f>IFERROR(INDEX([1]Лист1!$B$6:$S$1500,$AL812,AB$1)+0,"")</f>
        <v/>
      </c>
      <c r="AC812" s="106" t="str">
        <f>IFERROR(INDEX([1]Лист1!$B$6:$S$1500,$AL812,AC$1)+0,"")</f>
        <v/>
      </c>
      <c r="AD812" s="107" t="str">
        <f>IFERROR(INDEX([1]Лист1!$B$6:$S$1500,$AL812,AD$1)+0,"")</f>
        <v/>
      </c>
      <c r="AE812" s="108" t="str">
        <f>IFERROR(INDEX([1]Лист1!$B$6:$S$1500,$AL812,AE$1)+0,"")</f>
        <v/>
      </c>
      <c r="AF812" s="109" t="str">
        <f>IFERROR(INDEX([1]Лист1!$B$6:$S$1500,$AL812,AF$1)+0,"")</f>
        <v/>
      </c>
      <c r="AG812" s="119" t="str">
        <f>IFERROR(INDEX([1]Лист1!$B$6:$S$1500,$AL812,AG$1)+0,"")</f>
        <v/>
      </c>
      <c r="AH812" s="80" t="str">
        <f>IFERROR(INDEX([1]Лист1!$B$6:$S$1500,$AL812,AH$1)+0,"")</f>
        <v/>
      </c>
      <c r="AI812" s="80" t="str">
        <f>IFERROR(INDEX([1]Лист1!$B$6:$S$1500,$AL812,AI$1),"")</f>
        <v/>
      </c>
      <c r="AJ812" s="80" t="str">
        <f>IFERROR(INDEX([1]Лист1!$B$6:$S$1500,$AL812,AJ$1)+0,"")</f>
        <v/>
      </c>
      <c r="AK812" s="80" t="str">
        <f>IFERROR(INDEX([1]Лист1!$B$6:$S$1500,$AL812,AK$1),"")</f>
        <v/>
      </c>
      <c r="AL812" s="80">
        <f t="shared" si="25"/>
        <v>807</v>
      </c>
    </row>
    <row r="813" spans="1:38" s="27" customFormat="1" ht="11.1" customHeight="1" x14ac:dyDescent="0.25">
      <c r="A813" s="120" t="str">
        <f t="shared" si="24"/>
        <v/>
      </c>
      <c r="H813" s="37"/>
      <c r="I813" s="37"/>
      <c r="J813" s="37"/>
      <c r="K813" s="42"/>
      <c r="L813" s="47"/>
      <c r="M813" s="28"/>
      <c r="N813" s="29"/>
      <c r="O813" s="50"/>
      <c r="T813" s="80" t="str">
        <f>IFERROR(INDEX([1]Лист1!$B$6:$S$1500,$AL813,T$1),"")</f>
        <v/>
      </c>
      <c r="U813" s="80" t="str">
        <f>IFERROR(INDEX([1]Лист1!$B$6:$S$1500,$AL813,U$1),"")</f>
        <v/>
      </c>
      <c r="V813" s="80" t="str">
        <f>IFERROR(INDEX([1]Лист1!$B$6:$S$1500,$AL813,V$1),"")</f>
        <v/>
      </c>
      <c r="W813" s="80" t="str">
        <f>IFERROR(INDEX([1]Лист1!$B$6:$S$1500,$AL813,W$1),"")</f>
        <v/>
      </c>
      <c r="X813" s="80" t="str">
        <f>IFERROR(INDEX([1]Лист1!$B$6:$S$1500,$AL813,X$1)+0,"")</f>
        <v/>
      </c>
      <c r="Y813" s="80" t="str">
        <f>IFERROR(INDEX([1]Лист1!$B$6:$S$1500,$AL813,Y$1),"")</f>
        <v/>
      </c>
      <c r="Z813" s="118" t="str">
        <f>IFERROR(INDEX([1]Лист1!$B$6:$S$1500,$AL813,Z$1)+0,"")</f>
        <v/>
      </c>
      <c r="AA813" s="118" t="str">
        <f>IFERROR(INDEX([1]Лист1!$B$6:$S$1500,$AL813,AA$1)+0,"")</f>
        <v/>
      </c>
      <c r="AB813" s="118" t="str">
        <f>IFERROR(INDEX([1]Лист1!$B$6:$S$1500,$AL813,AB$1)+0,"")</f>
        <v/>
      </c>
      <c r="AC813" s="106" t="str">
        <f>IFERROR(INDEX([1]Лист1!$B$6:$S$1500,$AL813,AC$1)+0,"")</f>
        <v/>
      </c>
      <c r="AD813" s="107" t="str">
        <f>IFERROR(INDEX([1]Лист1!$B$6:$S$1500,$AL813,AD$1)+0,"")</f>
        <v/>
      </c>
      <c r="AE813" s="108" t="str">
        <f>IFERROR(INDEX([1]Лист1!$B$6:$S$1500,$AL813,AE$1)+0,"")</f>
        <v/>
      </c>
      <c r="AF813" s="109" t="str">
        <f>IFERROR(INDEX([1]Лист1!$B$6:$S$1500,$AL813,AF$1)+0,"")</f>
        <v/>
      </c>
      <c r="AG813" s="119" t="str">
        <f>IFERROR(INDEX([1]Лист1!$B$6:$S$1500,$AL813,AG$1)+0,"")</f>
        <v/>
      </c>
      <c r="AH813" s="80" t="str">
        <f>IFERROR(INDEX([1]Лист1!$B$6:$S$1500,$AL813,AH$1)+0,"")</f>
        <v/>
      </c>
      <c r="AI813" s="80" t="str">
        <f>IFERROR(INDEX([1]Лист1!$B$6:$S$1500,$AL813,AI$1),"")</f>
        <v/>
      </c>
      <c r="AJ813" s="80" t="str">
        <f>IFERROR(INDEX([1]Лист1!$B$6:$S$1500,$AL813,AJ$1)+0,"")</f>
        <v/>
      </c>
      <c r="AK813" s="80" t="str">
        <f>IFERROR(INDEX([1]Лист1!$B$6:$S$1500,$AL813,AK$1),"")</f>
        <v/>
      </c>
      <c r="AL813" s="80">
        <f t="shared" si="25"/>
        <v>808</v>
      </c>
    </row>
    <row r="814" spans="1:38" s="27" customFormat="1" ht="11.1" customHeight="1" x14ac:dyDescent="0.25">
      <c r="A814" s="120" t="str">
        <f t="shared" si="24"/>
        <v/>
      </c>
      <c r="H814" s="37"/>
      <c r="I814" s="37"/>
      <c r="J814" s="37"/>
      <c r="K814" s="42"/>
      <c r="L814" s="47"/>
      <c r="M814" s="28"/>
      <c r="N814" s="29"/>
      <c r="O814" s="50"/>
      <c r="T814" s="80" t="str">
        <f>IFERROR(INDEX([1]Лист1!$B$6:$S$1500,$AL814,T$1),"")</f>
        <v/>
      </c>
      <c r="U814" s="80" t="str">
        <f>IFERROR(INDEX([1]Лист1!$B$6:$S$1500,$AL814,U$1),"")</f>
        <v/>
      </c>
      <c r="V814" s="80" t="str">
        <f>IFERROR(INDEX([1]Лист1!$B$6:$S$1500,$AL814,V$1),"")</f>
        <v/>
      </c>
      <c r="W814" s="80" t="str">
        <f>IFERROR(INDEX([1]Лист1!$B$6:$S$1500,$AL814,W$1),"")</f>
        <v/>
      </c>
      <c r="X814" s="80" t="str">
        <f>IFERROR(INDEX([1]Лист1!$B$6:$S$1500,$AL814,X$1)+0,"")</f>
        <v/>
      </c>
      <c r="Y814" s="80" t="str">
        <f>IFERROR(INDEX([1]Лист1!$B$6:$S$1500,$AL814,Y$1),"")</f>
        <v/>
      </c>
      <c r="Z814" s="118" t="str">
        <f>IFERROR(INDEX([1]Лист1!$B$6:$S$1500,$AL814,Z$1)+0,"")</f>
        <v/>
      </c>
      <c r="AA814" s="118" t="str">
        <f>IFERROR(INDEX([1]Лист1!$B$6:$S$1500,$AL814,AA$1)+0,"")</f>
        <v/>
      </c>
      <c r="AB814" s="118" t="str">
        <f>IFERROR(INDEX([1]Лист1!$B$6:$S$1500,$AL814,AB$1)+0,"")</f>
        <v/>
      </c>
      <c r="AC814" s="106" t="str">
        <f>IFERROR(INDEX([1]Лист1!$B$6:$S$1500,$AL814,AC$1)+0,"")</f>
        <v/>
      </c>
      <c r="AD814" s="107" t="str">
        <f>IFERROR(INDEX([1]Лист1!$B$6:$S$1500,$AL814,AD$1)+0,"")</f>
        <v/>
      </c>
      <c r="AE814" s="108" t="str">
        <f>IFERROR(INDEX([1]Лист1!$B$6:$S$1500,$AL814,AE$1)+0,"")</f>
        <v/>
      </c>
      <c r="AF814" s="109" t="str">
        <f>IFERROR(INDEX([1]Лист1!$B$6:$S$1500,$AL814,AF$1)+0,"")</f>
        <v/>
      </c>
      <c r="AG814" s="119" t="str">
        <f>IFERROR(INDEX([1]Лист1!$B$6:$S$1500,$AL814,AG$1)+0,"")</f>
        <v/>
      </c>
      <c r="AH814" s="80" t="str">
        <f>IFERROR(INDEX([1]Лист1!$B$6:$S$1500,$AL814,AH$1)+0,"")</f>
        <v/>
      </c>
      <c r="AI814" s="80" t="str">
        <f>IFERROR(INDEX([1]Лист1!$B$6:$S$1500,$AL814,AI$1),"")</f>
        <v/>
      </c>
      <c r="AJ814" s="80" t="str">
        <f>IFERROR(INDEX([1]Лист1!$B$6:$S$1500,$AL814,AJ$1)+0,"")</f>
        <v/>
      </c>
      <c r="AK814" s="80" t="str">
        <f>IFERROR(INDEX([1]Лист1!$B$6:$S$1500,$AL814,AK$1),"")</f>
        <v/>
      </c>
      <c r="AL814" s="80">
        <f t="shared" si="25"/>
        <v>809</v>
      </c>
    </row>
    <row r="815" spans="1:38" s="27" customFormat="1" ht="11.1" customHeight="1" x14ac:dyDescent="0.25">
      <c r="A815" s="120" t="str">
        <f t="shared" si="24"/>
        <v/>
      </c>
      <c r="H815" s="37"/>
      <c r="I815" s="37"/>
      <c r="J815" s="37"/>
      <c r="K815" s="42"/>
      <c r="L815" s="47"/>
      <c r="M815" s="28"/>
      <c r="N815" s="29"/>
      <c r="O815" s="50"/>
      <c r="T815" s="80" t="str">
        <f>IFERROR(INDEX([1]Лист1!$B$6:$S$1500,$AL815,T$1),"")</f>
        <v/>
      </c>
      <c r="U815" s="80" t="str">
        <f>IFERROR(INDEX([1]Лист1!$B$6:$S$1500,$AL815,U$1),"")</f>
        <v/>
      </c>
      <c r="V815" s="80" t="str">
        <f>IFERROR(INDEX([1]Лист1!$B$6:$S$1500,$AL815,V$1),"")</f>
        <v/>
      </c>
      <c r="W815" s="80" t="str">
        <f>IFERROR(INDEX([1]Лист1!$B$6:$S$1500,$AL815,W$1),"")</f>
        <v/>
      </c>
      <c r="X815" s="80" t="str">
        <f>IFERROR(INDEX([1]Лист1!$B$6:$S$1500,$AL815,X$1)+0,"")</f>
        <v/>
      </c>
      <c r="Y815" s="80" t="str">
        <f>IFERROR(INDEX([1]Лист1!$B$6:$S$1500,$AL815,Y$1),"")</f>
        <v/>
      </c>
      <c r="Z815" s="118" t="str">
        <f>IFERROR(INDEX([1]Лист1!$B$6:$S$1500,$AL815,Z$1)+0,"")</f>
        <v/>
      </c>
      <c r="AA815" s="118" t="str">
        <f>IFERROR(INDEX([1]Лист1!$B$6:$S$1500,$AL815,AA$1)+0,"")</f>
        <v/>
      </c>
      <c r="AB815" s="118" t="str">
        <f>IFERROR(INDEX([1]Лист1!$B$6:$S$1500,$AL815,AB$1)+0,"")</f>
        <v/>
      </c>
      <c r="AC815" s="106" t="str">
        <f>IFERROR(INDEX([1]Лист1!$B$6:$S$1500,$AL815,AC$1)+0,"")</f>
        <v/>
      </c>
      <c r="AD815" s="107" t="str">
        <f>IFERROR(INDEX([1]Лист1!$B$6:$S$1500,$AL815,AD$1)+0,"")</f>
        <v/>
      </c>
      <c r="AE815" s="108" t="str">
        <f>IFERROR(INDEX([1]Лист1!$B$6:$S$1500,$AL815,AE$1)+0,"")</f>
        <v/>
      </c>
      <c r="AF815" s="109" t="str">
        <f>IFERROR(INDEX([1]Лист1!$B$6:$S$1500,$AL815,AF$1)+0,"")</f>
        <v/>
      </c>
      <c r="AG815" s="119" t="str">
        <f>IFERROR(INDEX([1]Лист1!$B$6:$S$1500,$AL815,AG$1)+0,"")</f>
        <v/>
      </c>
      <c r="AH815" s="80" t="str">
        <f>IFERROR(INDEX([1]Лист1!$B$6:$S$1500,$AL815,AH$1)+0,"")</f>
        <v/>
      </c>
      <c r="AI815" s="80" t="str">
        <f>IFERROR(INDEX([1]Лист1!$B$6:$S$1500,$AL815,AI$1),"")</f>
        <v/>
      </c>
      <c r="AJ815" s="80" t="str">
        <f>IFERROR(INDEX([1]Лист1!$B$6:$S$1500,$AL815,AJ$1)+0,"")</f>
        <v/>
      </c>
      <c r="AK815" s="80" t="str">
        <f>IFERROR(INDEX([1]Лист1!$B$6:$S$1500,$AL815,AK$1),"")</f>
        <v/>
      </c>
      <c r="AL815" s="80">
        <f t="shared" si="25"/>
        <v>810</v>
      </c>
    </row>
    <row r="816" spans="1:38" s="27" customFormat="1" ht="11.1" customHeight="1" x14ac:dyDescent="0.25">
      <c r="A816" s="120" t="str">
        <f t="shared" si="24"/>
        <v/>
      </c>
      <c r="H816" s="37"/>
      <c r="I816" s="37"/>
      <c r="J816" s="37"/>
      <c r="K816" s="42"/>
      <c r="L816" s="47"/>
      <c r="M816" s="28"/>
      <c r="N816" s="29"/>
      <c r="O816" s="50"/>
      <c r="T816" s="80" t="str">
        <f>IFERROR(INDEX([1]Лист1!$B$6:$S$1500,$AL816,T$1),"")</f>
        <v/>
      </c>
      <c r="U816" s="80" t="str">
        <f>IFERROR(INDEX([1]Лист1!$B$6:$S$1500,$AL816,U$1),"")</f>
        <v/>
      </c>
      <c r="V816" s="80" t="str">
        <f>IFERROR(INDEX([1]Лист1!$B$6:$S$1500,$AL816,V$1),"")</f>
        <v/>
      </c>
      <c r="W816" s="80" t="str">
        <f>IFERROR(INDEX([1]Лист1!$B$6:$S$1500,$AL816,W$1),"")</f>
        <v/>
      </c>
      <c r="X816" s="80" t="str">
        <f>IFERROR(INDEX([1]Лист1!$B$6:$S$1500,$AL816,X$1)+0,"")</f>
        <v/>
      </c>
      <c r="Y816" s="80" t="str">
        <f>IFERROR(INDEX([1]Лист1!$B$6:$S$1500,$AL816,Y$1),"")</f>
        <v/>
      </c>
      <c r="Z816" s="118" t="str">
        <f>IFERROR(INDEX([1]Лист1!$B$6:$S$1500,$AL816,Z$1)+0,"")</f>
        <v/>
      </c>
      <c r="AA816" s="118" t="str">
        <f>IFERROR(INDEX([1]Лист1!$B$6:$S$1500,$AL816,AA$1)+0,"")</f>
        <v/>
      </c>
      <c r="AB816" s="118" t="str">
        <f>IFERROR(INDEX([1]Лист1!$B$6:$S$1500,$AL816,AB$1)+0,"")</f>
        <v/>
      </c>
      <c r="AC816" s="106" t="str">
        <f>IFERROR(INDEX([1]Лист1!$B$6:$S$1500,$AL816,AC$1)+0,"")</f>
        <v/>
      </c>
      <c r="AD816" s="107" t="str">
        <f>IFERROR(INDEX([1]Лист1!$B$6:$S$1500,$AL816,AD$1)+0,"")</f>
        <v/>
      </c>
      <c r="AE816" s="108" t="str">
        <f>IFERROR(INDEX([1]Лист1!$B$6:$S$1500,$AL816,AE$1)+0,"")</f>
        <v/>
      </c>
      <c r="AF816" s="109" t="str">
        <f>IFERROR(INDEX([1]Лист1!$B$6:$S$1500,$AL816,AF$1)+0,"")</f>
        <v/>
      </c>
      <c r="AG816" s="119" t="str">
        <f>IFERROR(INDEX([1]Лист1!$B$6:$S$1500,$AL816,AG$1)+0,"")</f>
        <v/>
      </c>
      <c r="AH816" s="80" t="str">
        <f>IFERROR(INDEX([1]Лист1!$B$6:$S$1500,$AL816,AH$1)+0,"")</f>
        <v/>
      </c>
      <c r="AI816" s="80" t="str">
        <f>IFERROR(INDEX([1]Лист1!$B$6:$S$1500,$AL816,AI$1),"")</f>
        <v/>
      </c>
      <c r="AJ816" s="80" t="str">
        <f>IFERROR(INDEX([1]Лист1!$B$6:$S$1500,$AL816,AJ$1)+0,"")</f>
        <v/>
      </c>
      <c r="AK816" s="80" t="str">
        <f>IFERROR(INDEX([1]Лист1!$B$6:$S$1500,$AL816,AK$1),"")</f>
        <v/>
      </c>
      <c r="AL816" s="80">
        <f t="shared" si="25"/>
        <v>811</v>
      </c>
    </row>
    <row r="817" spans="1:38" s="27" customFormat="1" ht="11.1" customHeight="1" x14ac:dyDescent="0.25">
      <c r="A817" s="120" t="str">
        <f t="shared" si="24"/>
        <v/>
      </c>
      <c r="H817" s="37"/>
      <c r="I817" s="37"/>
      <c r="J817" s="37"/>
      <c r="K817" s="42"/>
      <c r="L817" s="47"/>
      <c r="M817" s="28"/>
      <c r="N817" s="29"/>
      <c r="O817" s="50"/>
      <c r="T817" s="80" t="str">
        <f>IFERROR(INDEX([1]Лист1!$B$6:$S$1500,$AL817,T$1),"")</f>
        <v/>
      </c>
      <c r="U817" s="80" t="str">
        <f>IFERROR(INDEX([1]Лист1!$B$6:$S$1500,$AL817,U$1),"")</f>
        <v/>
      </c>
      <c r="V817" s="80" t="str">
        <f>IFERROR(INDEX([1]Лист1!$B$6:$S$1500,$AL817,V$1),"")</f>
        <v/>
      </c>
      <c r="W817" s="80" t="str">
        <f>IFERROR(INDEX([1]Лист1!$B$6:$S$1500,$AL817,W$1),"")</f>
        <v/>
      </c>
      <c r="X817" s="80" t="str">
        <f>IFERROR(INDEX([1]Лист1!$B$6:$S$1500,$AL817,X$1)+0,"")</f>
        <v/>
      </c>
      <c r="Y817" s="80" t="str">
        <f>IFERROR(INDEX([1]Лист1!$B$6:$S$1500,$AL817,Y$1),"")</f>
        <v/>
      </c>
      <c r="Z817" s="118" t="str">
        <f>IFERROR(INDEX([1]Лист1!$B$6:$S$1500,$AL817,Z$1)+0,"")</f>
        <v/>
      </c>
      <c r="AA817" s="118" t="str">
        <f>IFERROR(INDEX([1]Лист1!$B$6:$S$1500,$AL817,AA$1)+0,"")</f>
        <v/>
      </c>
      <c r="AB817" s="118" t="str">
        <f>IFERROR(INDEX([1]Лист1!$B$6:$S$1500,$AL817,AB$1)+0,"")</f>
        <v/>
      </c>
      <c r="AC817" s="106" t="str">
        <f>IFERROR(INDEX([1]Лист1!$B$6:$S$1500,$AL817,AC$1)+0,"")</f>
        <v/>
      </c>
      <c r="AD817" s="107" t="str">
        <f>IFERROR(INDEX([1]Лист1!$B$6:$S$1500,$AL817,AD$1)+0,"")</f>
        <v/>
      </c>
      <c r="AE817" s="108" t="str">
        <f>IFERROR(INDEX([1]Лист1!$B$6:$S$1500,$AL817,AE$1)+0,"")</f>
        <v/>
      </c>
      <c r="AF817" s="109" t="str">
        <f>IFERROR(INDEX([1]Лист1!$B$6:$S$1500,$AL817,AF$1)+0,"")</f>
        <v/>
      </c>
      <c r="AG817" s="119" t="str">
        <f>IFERROR(INDEX([1]Лист1!$B$6:$S$1500,$AL817,AG$1)+0,"")</f>
        <v/>
      </c>
      <c r="AH817" s="80" t="str">
        <f>IFERROR(INDEX([1]Лист1!$B$6:$S$1500,$AL817,AH$1)+0,"")</f>
        <v/>
      </c>
      <c r="AI817" s="80" t="str">
        <f>IFERROR(INDEX([1]Лист1!$B$6:$S$1500,$AL817,AI$1),"")</f>
        <v/>
      </c>
      <c r="AJ817" s="80" t="str">
        <f>IFERROR(INDEX([1]Лист1!$B$6:$S$1500,$AL817,AJ$1)+0,"")</f>
        <v/>
      </c>
      <c r="AK817" s="80" t="str">
        <f>IFERROR(INDEX([1]Лист1!$B$6:$S$1500,$AL817,AK$1),"")</f>
        <v/>
      </c>
      <c r="AL817" s="80">
        <f t="shared" si="25"/>
        <v>812</v>
      </c>
    </row>
    <row r="818" spans="1:38" s="27" customFormat="1" ht="11.1" customHeight="1" x14ac:dyDescent="0.25">
      <c r="A818" s="120" t="str">
        <f t="shared" si="24"/>
        <v/>
      </c>
      <c r="H818" s="37"/>
      <c r="I818" s="37"/>
      <c r="J818" s="37"/>
      <c r="K818" s="42"/>
      <c r="L818" s="47"/>
      <c r="M818" s="28"/>
      <c r="N818" s="29"/>
      <c r="O818" s="50"/>
      <c r="T818" s="80" t="str">
        <f>IFERROR(INDEX([1]Лист1!$B$6:$S$1500,$AL818,T$1),"")</f>
        <v/>
      </c>
      <c r="U818" s="80" t="str">
        <f>IFERROR(INDEX([1]Лист1!$B$6:$S$1500,$AL818,U$1),"")</f>
        <v/>
      </c>
      <c r="V818" s="80" t="str">
        <f>IFERROR(INDEX([1]Лист1!$B$6:$S$1500,$AL818,V$1),"")</f>
        <v/>
      </c>
      <c r="W818" s="80" t="str">
        <f>IFERROR(INDEX([1]Лист1!$B$6:$S$1500,$AL818,W$1),"")</f>
        <v/>
      </c>
      <c r="X818" s="80" t="str">
        <f>IFERROR(INDEX([1]Лист1!$B$6:$S$1500,$AL818,X$1)+0,"")</f>
        <v/>
      </c>
      <c r="Y818" s="80" t="str">
        <f>IFERROR(INDEX([1]Лист1!$B$6:$S$1500,$AL818,Y$1),"")</f>
        <v/>
      </c>
      <c r="Z818" s="118" t="str">
        <f>IFERROR(INDEX([1]Лист1!$B$6:$S$1500,$AL818,Z$1)+0,"")</f>
        <v/>
      </c>
      <c r="AA818" s="118" t="str">
        <f>IFERROR(INDEX([1]Лист1!$B$6:$S$1500,$AL818,AA$1)+0,"")</f>
        <v/>
      </c>
      <c r="AB818" s="118" t="str">
        <f>IFERROR(INDEX([1]Лист1!$B$6:$S$1500,$AL818,AB$1)+0,"")</f>
        <v/>
      </c>
      <c r="AC818" s="106" t="str">
        <f>IFERROR(INDEX([1]Лист1!$B$6:$S$1500,$AL818,AC$1)+0,"")</f>
        <v/>
      </c>
      <c r="AD818" s="107" t="str">
        <f>IFERROR(INDEX([1]Лист1!$B$6:$S$1500,$AL818,AD$1)+0,"")</f>
        <v/>
      </c>
      <c r="AE818" s="108" t="str">
        <f>IFERROR(INDEX([1]Лист1!$B$6:$S$1500,$AL818,AE$1)+0,"")</f>
        <v/>
      </c>
      <c r="AF818" s="109" t="str">
        <f>IFERROR(INDEX([1]Лист1!$B$6:$S$1500,$AL818,AF$1)+0,"")</f>
        <v/>
      </c>
      <c r="AG818" s="119" t="str">
        <f>IFERROR(INDEX([1]Лист1!$B$6:$S$1500,$AL818,AG$1)+0,"")</f>
        <v/>
      </c>
      <c r="AH818" s="80" t="str">
        <f>IFERROR(INDEX([1]Лист1!$B$6:$S$1500,$AL818,AH$1)+0,"")</f>
        <v/>
      </c>
      <c r="AI818" s="80" t="str">
        <f>IFERROR(INDEX([1]Лист1!$B$6:$S$1500,$AL818,AI$1),"")</f>
        <v/>
      </c>
      <c r="AJ818" s="80" t="str">
        <f>IFERROR(INDEX([1]Лист1!$B$6:$S$1500,$AL818,AJ$1)+0,"")</f>
        <v/>
      </c>
      <c r="AK818" s="80" t="str">
        <f>IFERROR(INDEX([1]Лист1!$B$6:$S$1500,$AL818,AK$1),"")</f>
        <v/>
      </c>
      <c r="AL818" s="80">
        <f t="shared" si="25"/>
        <v>813</v>
      </c>
    </row>
    <row r="819" spans="1:38" s="27" customFormat="1" ht="11.1" customHeight="1" x14ac:dyDescent="0.25">
      <c r="A819" s="120" t="str">
        <f t="shared" si="24"/>
        <v/>
      </c>
      <c r="H819" s="37"/>
      <c r="I819" s="37"/>
      <c r="J819" s="37"/>
      <c r="K819" s="42"/>
      <c r="L819" s="47"/>
      <c r="M819" s="28"/>
      <c r="N819" s="29"/>
      <c r="O819" s="50"/>
      <c r="T819" s="80" t="str">
        <f>IFERROR(INDEX([1]Лист1!$B$6:$S$1500,$AL819,T$1),"")</f>
        <v/>
      </c>
      <c r="U819" s="80" t="str">
        <f>IFERROR(INDEX([1]Лист1!$B$6:$S$1500,$AL819,U$1),"")</f>
        <v/>
      </c>
      <c r="V819" s="80" t="str">
        <f>IFERROR(INDEX([1]Лист1!$B$6:$S$1500,$AL819,V$1),"")</f>
        <v/>
      </c>
      <c r="W819" s="80" t="str">
        <f>IFERROR(INDEX([1]Лист1!$B$6:$S$1500,$AL819,W$1),"")</f>
        <v/>
      </c>
      <c r="X819" s="80" t="str">
        <f>IFERROR(INDEX([1]Лист1!$B$6:$S$1500,$AL819,X$1)+0,"")</f>
        <v/>
      </c>
      <c r="Y819" s="80" t="str">
        <f>IFERROR(INDEX([1]Лист1!$B$6:$S$1500,$AL819,Y$1),"")</f>
        <v/>
      </c>
      <c r="Z819" s="118" t="str">
        <f>IFERROR(INDEX([1]Лист1!$B$6:$S$1500,$AL819,Z$1)+0,"")</f>
        <v/>
      </c>
      <c r="AA819" s="118" t="str">
        <f>IFERROR(INDEX([1]Лист1!$B$6:$S$1500,$AL819,AA$1)+0,"")</f>
        <v/>
      </c>
      <c r="AB819" s="118" t="str">
        <f>IFERROR(INDEX([1]Лист1!$B$6:$S$1500,$AL819,AB$1)+0,"")</f>
        <v/>
      </c>
      <c r="AC819" s="106" t="str">
        <f>IFERROR(INDEX([1]Лист1!$B$6:$S$1500,$AL819,AC$1)+0,"")</f>
        <v/>
      </c>
      <c r="AD819" s="107" t="str">
        <f>IFERROR(INDEX([1]Лист1!$B$6:$S$1500,$AL819,AD$1)+0,"")</f>
        <v/>
      </c>
      <c r="AE819" s="108" t="str">
        <f>IFERROR(INDEX([1]Лист1!$B$6:$S$1500,$AL819,AE$1)+0,"")</f>
        <v/>
      </c>
      <c r="AF819" s="109" t="str">
        <f>IFERROR(INDEX([1]Лист1!$B$6:$S$1500,$AL819,AF$1)+0,"")</f>
        <v/>
      </c>
      <c r="AG819" s="119" t="str">
        <f>IFERROR(INDEX([1]Лист1!$B$6:$S$1500,$AL819,AG$1)+0,"")</f>
        <v/>
      </c>
      <c r="AH819" s="80" t="str">
        <f>IFERROR(INDEX([1]Лист1!$B$6:$S$1500,$AL819,AH$1)+0,"")</f>
        <v/>
      </c>
      <c r="AI819" s="80" t="str">
        <f>IFERROR(INDEX([1]Лист1!$B$6:$S$1500,$AL819,AI$1),"")</f>
        <v/>
      </c>
      <c r="AJ819" s="80" t="str">
        <f>IFERROR(INDEX([1]Лист1!$B$6:$S$1500,$AL819,AJ$1)+0,"")</f>
        <v/>
      </c>
      <c r="AK819" s="80" t="str">
        <f>IFERROR(INDEX([1]Лист1!$B$6:$S$1500,$AL819,AK$1),"")</f>
        <v/>
      </c>
      <c r="AL819" s="80">
        <f t="shared" si="25"/>
        <v>814</v>
      </c>
    </row>
    <row r="820" spans="1:38" s="27" customFormat="1" ht="11.1" customHeight="1" x14ac:dyDescent="0.25">
      <c r="A820" s="120" t="str">
        <f t="shared" si="24"/>
        <v/>
      </c>
      <c r="H820" s="37"/>
      <c r="I820" s="37"/>
      <c r="J820" s="37"/>
      <c r="K820" s="42"/>
      <c r="L820" s="47"/>
      <c r="M820" s="28"/>
      <c r="N820" s="29"/>
      <c r="O820" s="50"/>
      <c r="T820" s="80" t="str">
        <f>IFERROR(INDEX([1]Лист1!$B$6:$S$1500,$AL820,T$1),"")</f>
        <v/>
      </c>
      <c r="U820" s="80" t="str">
        <f>IFERROR(INDEX([1]Лист1!$B$6:$S$1500,$AL820,U$1),"")</f>
        <v/>
      </c>
      <c r="V820" s="80" t="str">
        <f>IFERROR(INDEX([1]Лист1!$B$6:$S$1500,$AL820,V$1),"")</f>
        <v/>
      </c>
      <c r="W820" s="80" t="str">
        <f>IFERROR(INDEX([1]Лист1!$B$6:$S$1500,$AL820,W$1),"")</f>
        <v/>
      </c>
      <c r="X820" s="80" t="str">
        <f>IFERROR(INDEX([1]Лист1!$B$6:$S$1500,$AL820,X$1)+0,"")</f>
        <v/>
      </c>
      <c r="Y820" s="80" t="str">
        <f>IFERROR(INDEX([1]Лист1!$B$6:$S$1500,$AL820,Y$1),"")</f>
        <v/>
      </c>
      <c r="Z820" s="118" t="str">
        <f>IFERROR(INDEX([1]Лист1!$B$6:$S$1500,$AL820,Z$1)+0,"")</f>
        <v/>
      </c>
      <c r="AA820" s="118" t="str">
        <f>IFERROR(INDEX([1]Лист1!$B$6:$S$1500,$AL820,AA$1)+0,"")</f>
        <v/>
      </c>
      <c r="AB820" s="118" t="str">
        <f>IFERROR(INDEX([1]Лист1!$B$6:$S$1500,$AL820,AB$1)+0,"")</f>
        <v/>
      </c>
      <c r="AC820" s="106" t="str">
        <f>IFERROR(INDEX([1]Лист1!$B$6:$S$1500,$AL820,AC$1)+0,"")</f>
        <v/>
      </c>
      <c r="AD820" s="107" t="str">
        <f>IFERROR(INDEX([1]Лист1!$B$6:$S$1500,$AL820,AD$1)+0,"")</f>
        <v/>
      </c>
      <c r="AE820" s="108" t="str">
        <f>IFERROR(INDEX([1]Лист1!$B$6:$S$1500,$AL820,AE$1)+0,"")</f>
        <v/>
      </c>
      <c r="AF820" s="109" t="str">
        <f>IFERROR(INDEX([1]Лист1!$B$6:$S$1500,$AL820,AF$1)+0,"")</f>
        <v/>
      </c>
      <c r="AG820" s="119" t="str">
        <f>IFERROR(INDEX([1]Лист1!$B$6:$S$1500,$AL820,AG$1)+0,"")</f>
        <v/>
      </c>
      <c r="AH820" s="80" t="str">
        <f>IFERROR(INDEX([1]Лист1!$B$6:$S$1500,$AL820,AH$1)+0,"")</f>
        <v/>
      </c>
      <c r="AI820" s="80" t="str">
        <f>IFERROR(INDEX([1]Лист1!$B$6:$S$1500,$AL820,AI$1),"")</f>
        <v/>
      </c>
      <c r="AJ820" s="80" t="str">
        <f>IFERROR(INDEX([1]Лист1!$B$6:$S$1500,$AL820,AJ$1)+0,"")</f>
        <v/>
      </c>
      <c r="AK820" s="80" t="str">
        <f>IFERROR(INDEX([1]Лист1!$B$6:$S$1500,$AL820,AK$1),"")</f>
        <v/>
      </c>
      <c r="AL820" s="80">
        <f t="shared" si="25"/>
        <v>815</v>
      </c>
    </row>
    <row r="821" spans="1:38" s="27" customFormat="1" ht="11.1" customHeight="1" x14ac:dyDescent="0.25">
      <c r="A821" s="120" t="str">
        <f t="shared" si="24"/>
        <v/>
      </c>
      <c r="H821" s="37"/>
      <c r="I821" s="37"/>
      <c r="J821" s="37"/>
      <c r="K821" s="42"/>
      <c r="L821" s="47"/>
      <c r="M821" s="28"/>
      <c r="N821" s="29"/>
      <c r="O821" s="50"/>
      <c r="T821" s="80" t="str">
        <f>IFERROR(INDEX([1]Лист1!$B$6:$S$1500,$AL821,T$1),"")</f>
        <v/>
      </c>
      <c r="U821" s="80" t="str">
        <f>IFERROR(INDEX([1]Лист1!$B$6:$S$1500,$AL821,U$1),"")</f>
        <v/>
      </c>
      <c r="V821" s="80" t="str">
        <f>IFERROR(INDEX([1]Лист1!$B$6:$S$1500,$AL821,V$1),"")</f>
        <v/>
      </c>
      <c r="W821" s="80" t="str">
        <f>IFERROR(INDEX([1]Лист1!$B$6:$S$1500,$AL821,W$1),"")</f>
        <v/>
      </c>
      <c r="X821" s="80" t="str">
        <f>IFERROR(INDEX([1]Лист1!$B$6:$S$1500,$AL821,X$1)+0,"")</f>
        <v/>
      </c>
      <c r="Y821" s="80" t="str">
        <f>IFERROR(INDEX([1]Лист1!$B$6:$S$1500,$AL821,Y$1),"")</f>
        <v/>
      </c>
      <c r="Z821" s="118" t="str">
        <f>IFERROR(INDEX([1]Лист1!$B$6:$S$1500,$AL821,Z$1)+0,"")</f>
        <v/>
      </c>
      <c r="AA821" s="118" t="str">
        <f>IFERROR(INDEX([1]Лист1!$B$6:$S$1500,$AL821,AA$1)+0,"")</f>
        <v/>
      </c>
      <c r="AB821" s="118" t="str">
        <f>IFERROR(INDEX([1]Лист1!$B$6:$S$1500,$AL821,AB$1)+0,"")</f>
        <v/>
      </c>
      <c r="AC821" s="106" t="str">
        <f>IFERROR(INDEX([1]Лист1!$B$6:$S$1500,$AL821,AC$1)+0,"")</f>
        <v/>
      </c>
      <c r="AD821" s="107" t="str">
        <f>IFERROR(INDEX([1]Лист1!$B$6:$S$1500,$AL821,AD$1)+0,"")</f>
        <v/>
      </c>
      <c r="AE821" s="108" t="str">
        <f>IFERROR(INDEX([1]Лист1!$B$6:$S$1500,$AL821,AE$1)+0,"")</f>
        <v/>
      </c>
      <c r="AF821" s="109" t="str">
        <f>IFERROR(INDEX([1]Лист1!$B$6:$S$1500,$AL821,AF$1)+0,"")</f>
        <v/>
      </c>
      <c r="AG821" s="119" t="str">
        <f>IFERROR(INDEX([1]Лист1!$B$6:$S$1500,$AL821,AG$1)+0,"")</f>
        <v/>
      </c>
      <c r="AH821" s="80" t="str">
        <f>IFERROR(INDEX([1]Лист1!$B$6:$S$1500,$AL821,AH$1)+0,"")</f>
        <v/>
      </c>
      <c r="AI821" s="80" t="str">
        <f>IFERROR(INDEX([1]Лист1!$B$6:$S$1500,$AL821,AI$1),"")</f>
        <v/>
      </c>
      <c r="AJ821" s="80" t="str">
        <f>IFERROR(INDEX([1]Лист1!$B$6:$S$1500,$AL821,AJ$1)+0,"")</f>
        <v/>
      </c>
      <c r="AK821" s="80" t="str">
        <f>IFERROR(INDEX([1]Лист1!$B$6:$S$1500,$AL821,AK$1),"")</f>
        <v/>
      </c>
      <c r="AL821" s="80">
        <f t="shared" si="25"/>
        <v>816</v>
      </c>
    </row>
    <row r="822" spans="1:38" s="27" customFormat="1" ht="11.1" customHeight="1" x14ac:dyDescent="0.25">
      <c r="A822" s="120" t="str">
        <f t="shared" si="24"/>
        <v/>
      </c>
      <c r="H822" s="37"/>
      <c r="I822" s="37"/>
      <c r="J822" s="37"/>
      <c r="K822" s="42"/>
      <c r="L822" s="47"/>
      <c r="M822" s="28"/>
      <c r="N822" s="29"/>
      <c r="O822" s="50"/>
      <c r="T822" s="80" t="str">
        <f>IFERROR(INDEX([1]Лист1!$B$6:$S$1500,$AL822,T$1),"")</f>
        <v/>
      </c>
      <c r="U822" s="80" t="str">
        <f>IFERROR(INDEX([1]Лист1!$B$6:$S$1500,$AL822,U$1),"")</f>
        <v/>
      </c>
      <c r="V822" s="80" t="str">
        <f>IFERROR(INDEX([1]Лист1!$B$6:$S$1500,$AL822,V$1),"")</f>
        <v/>
      </c>
      <c r="W822" s="80" t="str">
        <f>IFERROR(INDEX([1]Лист1!$B$6:$S$1500,$AL822,W$1),"")</f>
        <v/>
      </c>
      <c r="X822" s="80" t="str">
        <f>IFERROR(INDEX([1]Лист1!$B$6:$S$1500,$AL822,X$1)+0,"")</f>
        <v/>
      </c>
      <c r="Y822" s="80" t="str">
        <f>IFERROR(INDEX([1]Лист1!$B$6:$S$1500,$AL822,Y$1),"")</f>
        <v/>
      </c>
      <c r="Z822" s="118" t="str">
        <f>IFERROR(INDEX([1]Лист1!$B$6:$S$1500,$AL822,Z$1)+0,"")</f>
        <v/>
      </c>
      <c r="AA822" s="118" t="str">
        <f>IFERROR(INDEX([1]Лист1!$B$6:$S$1500,$AL822,AA$1)+0,"")</f>
        <v/>
      </c>
      <c r="AB822" s="118" t="str">
        <f>IFERROR(INDEX([1]Лист1!$B$6:$S$1500,$AL822,AB$1)+0,"")</f>
        <v/>
      </c>
      <c r="AC822" s="106" t="str">
        <f>IFERROR(INDEX([1]Лист1!$B$6:$S$1500,$AL822,AC$1)+0,"")</f>
        <v/>
      </c>
      <c r="AD822" s="107" t="str">
        <f>IFERROR(INDEX([1]Лист1!$B$6:$S$1500,$AL822,AD$1)+0,"")</f>
        <v/>
      </c>
      <c r="AE822" s="108" t="str">
        <f>IFERROR(INDEX([1]Лист1!$B$6:$S$1500,$AL822,AE$1)+0,"")</f>
        <v/>
      </c>
      <c r="AF822" s="109" t="str">
        <f>IFERROR(INDEX([1]Лист1!$B$6:$S$1500,$AL822,AF$1)+0,"")</f>
        <v/>
      </c>
      <c r="AG822" s="119" t="str">
        <f>IFERROR(INDEX([1]Лист1!$B$6:$S$1500,$AL822,AG$1)+0,"")</f>
        <v/>
      </c>
      <c r="AH822" s="80" t="str">
        <f>IFERROR(INDEX([1]Лист1!$B$6:$S$1500,$AL822,AH$1)+0,"")</f>
        <v/>
      </c>
      <c r="AI822" s="80" t="str">
        <f>IFERROR(INDEX([1]Лист1!$B$6:$S$1500,$AL822,AI$1),"")</f>
        <v/>
      </c>
      <c r="AJ822" s="80" t="str">
        <f>IFERROR(INDEX([1]Лист1!$B$6:$S$1500,$AL822,AJ$1)+0,"")</f>
        <v/>
      </c>
      <c r="AK822" s="80" t="str">
        <f>IFERROR(INDEX([1]Лист1!$B$6:$S$1500,$AL822,AK$1),"")</f>
        <v/>
      </c>
      <c r="AL822" s="80">
        <f t="shared" si="25"/>
        <v>817</v>
      </c>
    </row>
    <row r="823" spans="1:38" s="27" customFormat="1" ht="11.1" customHeight="1" x14ac:dyDescent="0.25">
      <c r="A823" s="120" t="str">
        <f t="shared" si="24"/>
        <v/>
      </c>
      <c r="H823" s="37"/>
      <c r="I823" s="37"/>
      <c r="J823" s="37"/>
      <c r="K823" s="42"/>
      <c r="L823" s="47"/>
      <c r="M823" s="28"/>
      <c r="N823" s="29"/>
      <c r="O823" s="50"/>
      <c r="T823" s="80" t="str">
        <f>IFERROR(INDEX([1]Лист1!$B$6:$S$1500,$AL823,T$1),"")</f>
        <v/>
      </c>
      <c r="U823" s="80" t="str">
        <f>IFERROR(INDEX([1]Лист1!$B$6:$S$1500,$AL823,U$1),"")</f>
        <v/>
      </c>
      <c r="V823" s="80" t="str">
        <f>IFERROR(INDEX([1]Лист1!$B$6:$S$1500,$AL823,V$1),"")</f>
        <v/>
      </c>
      <c r="W823" s="80" t="str">
        <f>IFERROR(INDEX([1]Лист1!$B$6:$S$1500,$AL823,W$1),"")</f>
        <v/>
      </c>
      <c r="X823" s="80" t="str">
        <f>IFERROR(INDEX([1]Лист1!$B$6:$S$1500,$AL823,X$1)+0,"")</f>
        <v/>
      </c>
      <c r="Y823" s="80" t="str">
        <f>IFERROR(INDEX([1]Лист1!$B$6:$S$1500,$AL823,Y$1),"")</f>
        <v/>
      </c>
      <c r="Z823" s="118" t="str">
        <f>IFERROR(INDEX([1]Лист1!$B$6:$S$1500,$AL823,Z$1)+0,"")</f>
        <v/>
      </c>
      <c r="AA823" s="118" t="str">
        <f>IFERROR(INDEX([1]Лист1!$B$6:$S$1500,$AL823,AA$1)+0,"")</f>
        <v/>
      </c>
      <c r="AB823" s="118" t="str">
        <f>IFERROR(INDEX([1]Лист1!$B$6:$S$1500,$AL823,AB$1)+0,"")</f>
        <v/>
      </c>
      <c r="AC823" s="106" t="str">
        <f>IFERROR(INDEX([1]Лист1!$B$6:$S$1500,$AL823,AC$1)+0,"")</f>
        <v/>
      </c>
      <c r="AD823" s="107" t="str">
        <f>IFERROR(INDEX([1]Лист1!$B$6:$S$1500,$AL823,AD$1)+0,"")</f>
        <v/>
      </c>
      <c r="AE823" s="108" t="str">
        <f>IFERROR(INDEX([1]Лист1!$B$6:$S$1500,$AL823,AE$1)+0,"")</f>
        <v/>
      </c>
      <c r="AF823" s="109" t="str">
        <f>IFERROR(INDEX([1]Лист1!$B$6:$S$1500,$AL823,AF$1)+0,"")</f>
        <v/>
      </c>
      <c r="AG823" s="119" t="str">
        <f>IFERROR(INDEX([1]Лист1!$B$6:$S$1500,$AL823,AG$1)+0,"")</f>
        <v/>
      </c>
      <c r="AH823" s="80" t="str">
        <f>IFERROR(INDEX([1]Лист1!$B$6:$S$1500,$AL823,AH$1)+0,"")</f>
        <v/>
      </c>
      <c r="AI823" s="80" t="str">
        <f>IFERROR(INDEX([1]Лист1!$B$6:$S$1500,$AL823,AI$1),"")</f>
        <v/>
      </c>
      <c r="AJ823" s="80" t="str">
        <f>IFERROR(INDEX([1]Лист1!$B$6:$S$1500,$AL823,AJ$1)+0,"")</f>
        <v/>
      </c>
      <c r="AK823" s="80" t="str">
        <f>IFERROR(INDEX([1]Лист1!$B$6:$S$1500,$AL823,AK$1),"")</f>
        <v/>
      </c>
      <c r="AL823" s="80">
        <f t="shared" si="25"/>
        <v>818</v>
      </c>
    </row>
    <row r="824" spans="1:38" s="27" customFormat="1" ht="11.1" customHeight="1" x14ac:dyDescent="0.25">
      <c r="A824" s="120" t="str">
        <f t="shared" si="24"/>
        <v/>
      </c>
      <c r="H824" s="37"/>
      <c r="I824" s="37"/>
      <c r="J824" s="37"/>
      <c r="K824" s="42"/>
      <c r="L824" s="47"/>
      <c r="M824" s="28"/>
      <c r="N824" s="29"/>
      <c r="O824" s="50"/>
      <c r="T824" s="80" t="str">
        <f>IFERROR(INDEX([1]Лист1!$B$6:$S$1500,$AL824,T$1),"")</f>
        <v/>
      </c>
      <c r="U824" s="80" t="str">
        <f>IFERROR(INDEX([1]Лист1!$B$6:$S$1500,$AL824,U$1),"")</f>
        <v/>
      </c>
      <c r="V824" s="80" t="str">
        <f>IFERROR(INDEX([1]Лист1!$B$6:$S$1500,$AL824,V$1),"")</f>
        <v/>
      </c>
      <c r="W824" s="80" t="str">
        <f>IFERROR(INDEX([1]Лист1!$B$6:$S$1500,$AL824,W$1),"")</f>
        <v/>
      </c>
      <c r="X824" s="80" t="str">
        <f>IFERROR(INDEX([1]Лист1!$B$6:$S$1500,$AL824,X$1)+0,"")</f>
        <v/>
      </c>
      <c r="Y824" s="80" t="str">
        <f>IFERROR(INDEX([1]Лист1!$B$6:$S$1500,$AL824,Y$1),"")</f>
        <v/>
      </c>
      <c r="Z824" s="118" t="str">
        <f>IFERROR(INDEX([1]Лист1!$B$6:$S$1500,$AL824,Z$1)+0,"")</f>
        <v/>
      </c>
      <c r="AA824" s="118" t="str">
        <f>IFERROR(INDEX([1]Лист1!$B$6:$S$1500,$AL824,AA$1)+0,"")</f>
        <v/>
      </c>
      <c r="AB824" s="118" t="str">
        <f>IFERROR(INDEX([1]Лист1!$B$6:$S$1500,$AL824,AB$1)+0,"")</f>
        <v/>
      </c>
      <c r="AC824" s="106" t="str">
        <f>IFERROR(INDEX([1]Лист1!$B$6:$S$1500,$AL824,AC$1)+0,"")</f>
        <v/>
      </c>
      <c r="AD824" s="107" t="str">
        <f>IFERROR(INDEX([1]Лист1!$B$6:$S$1500,$AL824,AD$1)+0,"")</f>
        <v/>
      </c>
      <c r="AE824" s="108" t="str">
        <f>IFERROR(INDEX([1]Лист1!$B$6:$S$1500,$AL824,AE$1)+0,"")</f>
        <v/>
      </c>
      <c r="AF824" s="109" t="str">
        <f>IFERROR(INDEX([1]Лист1!$B$6:$S$1500,$AL824,AF$1)+0,"")</f>
        <v/>
      </c>
      <c r="AG824" s="119" t="str">
        <f>IFERROR(INDEX([1]Лист1!$B$6:$S$1500,$AL824,AG$1)+0,"")</f>
        <v/>
      </c>
      <c r="AH824" s="80" t="str">
        <f>IFERROR(INDEX([1]Лист1!$B$6:$S$1500,$AL824,AH$1)+0,"")</f>
        <v/>
      </c>
      <c r="AI824" s="80" t="str">
        <f>IFERROR(INDEX([1]Лист1!$B$6:$S$1500,$AL824,AI$1),"")</f>
        <v/>
      </c>
      <c r="AJ824" s="80" t="str">
        <f>IFERROR(INDEX([1]Лист1!$B$6:$S$1500,$AL824,AJ$1)+0,"")</f>
        <v/>
      </c>
      <c r="AK824" s="80" t="str">
        <f>IFERROR(INDEX([1]Лист1!$B$6:$S$1500,$AL824,AK$1),"")</f>
        <v/>
      </c>
      <c r="AL824" s="80">
        <f t="shared" si="25"/>
        <v>819</v>
      </c>
    </row>
    <row r="825" spans="1:38" s="27" customFormat="1" ht="11.1" customHeight="1" x14ac:dyDescent="0.25">
      <c r="A825" s="120" t="str">
        <f t="shared" si="24"/>
        <v/>
      </c>
      <c r="H825" s="37"/>
      <c r="I825" s="37"/>
      <c r="J825" s="37"/>
      <c r="K825" s="42"/>
      <c r="L825" s="47"/>
      <c r="M825" s="28"/>
      <c r="N825" s="29"/>
      <c r="O825" s="50"/>
      <c r="T825" s="80" t="str">
        <f>IFERROR(INDEX([1]Лист1!$B$6:$S$1500,$AL825,T$1),"")</f>
        <v/>
      </c>
      <c r="U825" s="80" t="str">
        <f>IFERROR(INDEX([1]Лист1!$B$6:$S$1500,$AL825,U$1),"")</f>
        <v/>
      </c>
      <c r="V825" s="80" t="str">
        <f>IFERROR(INDEX([1]Лист1!$B$6:$S$1500,$AL825,V$1),"")</f>
        <v/>
      </c>
      <c r="W825" s="80" t="str">
        <f>IFERROR(INDEX([1]Лист1!$B$6:$S$1500,$AL825,W$1),"")</f>
        <v/>
      </c>
      <c r="X825" s="80" t="str">
        <f>IFERROR(INDEX([1]Лист1!$B$6:$S$1500,$AL825,X$1)+0,"")</f>
        <v/>
      </c>
      <c r="Y825" s="80" t="str">
        <f>IFERROR(INDEX([1]Лист1!$B$6:$S$1500,$AL825,Y$1),"")</f>
        <v/>
      </c>
      <c r="Z825" s="118" t="str">
        <f>IFERROR(INDEX([1]Лист1!$B$6:$S$1500,$AL825,Z$1)+0,"")</f>
        <v/>
      </c>
      <c r="AA825" s="118" t="str">
        <f>IFERROR(INDEX([1]Лист1!$B$6:$S$1500,$AL825,AA$1)+0,"")</f>
        <v/>
      </c>
      <c r="AB825" s="118" t="str">
        <f>IFERROR(INDEX([1]Лист1!$B$6:$S$1500,$AL825,AB$1)+0,"")</f>
        <v/>
      </c>
      <c r="AC825" s="106" t="str">
        <f>IFERROR(INDEX([1]Лист1!$B$6:$S$1500,$AL825,AC$1)+0,"")</f>
        <v/>
      </c>
      <c r="AD825" s="107" t="str">
        <f>IFERROR(INDEX([1]Лист1!$B$6:$S$1500,$AL825,AD$1)+0,"")</f>
        <v/>
      </c>
      <c r="AE825" s="108" t="str">
        <f>IFERROR(INDEX([1]Лист1!$B$6:$S$1500,$AL825,AE$1)+0,"")</f>
        <v/>
      </c>
      <c r="AF825" s="109" t="str">
        <f>IFERROR(INDEX([1]Лист1!$B$6:$S$1500,$AL825,AF$1)+0,"")</f>
        <v/>
      </c>
      <c r="AG825" s="119" t="str">
        <f>IFERROR(INDEX([1]Лист1!$B$6:$S$1500,$AL825,AG$1)+0,"")</f>
        <v/>
      </c>
      <c r="AH825" s="80" t="str">
        <f>IFERROR(INDEX([1]Лист1!$B$6:$S$1500,$AL825,AH$1)+0,"")</f>
        <v/>
      </c>
      <c r="AI825" s="80" t="str">
        <f>IFERROR(INDEX([1]Лист1!$B$6:$S$1500,$AL825,AI$1),"")</f>
        <v/>
      </c>
      <c r="AJ825" s="80" t="str">
        <f>IFERROR(INDEX([1]Лист1!$B$6:$S$1500,$AL825,AJ$1)+0,"")</f>
        <v/>
      </c>
      <c r="AK825" s="80" t="str">
        <f>IFERROR(INDEX([1]Лист1!$B$6:$S$1500,$AL825,AK$1),"")</f>
        <v/>
      </c>
      <c r="AL825" s="80">
        <f t="shared" si="25"/>
        <v>820</v>
      </c>
    </row>
    <row r="826" spans="1:38" s="27" customFormat="1" ht="11.1" customHeight="1" x14ac:dyDescent="0.25">
      <c r="A826" s="120" t="str">
        <f t="shared" si="24"/>
        <v/>
      </c>
      <c r="H826" s="37"/>
      <c r="I826" s="37"/>
      <c r="J826" s="37"/>
      <c r="K826" s="42"/>
      <c r="L826" s="47"/>
      <c r="M826" s="28"/>
      <c r="N826" s="29"/>
      <c r="O826" s="50"/>
      <c r="T826" s="80" t="str">
        <f>IFERROR(INDEX([1]Лист1!$B$6:$S$1500,$AL826,T$1),"")</f>
        <v/>
      </c>
      <c r="U826" s="80" t="str">
        <f>IFERROR(INDEX([1]Лист1!$B$6:$S$1500,$AL826,U$1),"")</f>
        <v/>
      </c>
      <c r="V826" s="80" t="str">
        <f>IFERROR(INDEX([1]Лист1!$B$6:$S$1500,$AL826,V$1),"")</f>
        <v/>
      </c>
      <c r="W826" s="80" t="str">
        <f>IFERROR(INDEX([1]Лист1!$B$6:$S$1500,$AL826,W$1),"")</f>
        <v/>
      </c>
      <c r="X826" s="80" t="str">
        <f>IFERROR(INDEX([1]Лист1!$B$6:$S$1500,$AL826,X$1)+0,"")</f>
        <v/>
      </c>
      <c r="Y826" s="80" t="str">
        <f>IFERROR(INDEX([1]Лист1!$B$6:$S$1500,$AL826,Y$1),"")</f>
        <v/>
      </c>
      <c r="Z826" s="118" t="str">
        <f>IFERROR(INDEX([1]Лист1!$B$6:$S$1500,$AL826,Z$1)+0,"")</f>
        <v/>
      </c>
      <c r="AA826" s="118" t="str">
        <f>IFERROR(INDEX([1]Лист1!$B$6:$S$1500,$AL826,AA$1)+0,"")</f>
        <v/>
      </c>
      <c r="AB826" s="118" t="str">
        <f>IFERROR(INDEX([1]Лист1!$B$6:$S$1500,$AL826,AB$1)+0,"")</f>
        <v/>
      </c>
      <c r="AC826" s="106" t="str">
        <f>IFERROR(INDEX([1]Лист1!$B$6:$S$1500,$AL826,AC$1)+0,"")</f>
        <v/>
      </c>
      <c r="AD826" s="107" t="str">
        <f>IFERROR(INDEX([1]Лист1!$B$6:$S$1500,$AL826,AD$1)+0,"")</f>
        <v/>
      </c>
      <c r="AE826" s="108" t="str">
        <f>IFERROR(INDEX([1]Лист1!$B$6:$S$1500,$AL826,AE$1)+0,"")</f>
        <v/>
      </c>
      <c r="AF826" s="109" t="str">
        <f>IFERROR(INDEX([1]Лист1!$B$6:$S$1500,$AL826,AF$1)+0,"")</f>
        <v/>
      </c>
      <c r="AG826" s="119" t="str">
        <f>IFERROR(INDEX([1]Лист1!$B$6:$S$1500,$AL826,AG$1)+0,"")</f>
        <v/>
      </c>
      <c r="AH826" s="80" t="str">
        <f>IFERROR(INDEX([1]Лист1!$B$6:$S$1500,$AL826,AH$1)+0,"")</f>
        <v/>
      </c>
      <c r="AI826" s="80" t="str">
        <f>IFERROR(INDEX([1]Лист1!$B$6:$S$1500,$AL826,AI$1),"")</f>
        <v/>
      </c>
      <c r="AJ826" s="80" t="str">
        <f>IFERROR(INDEX([1]Лист1!$B$6:$S$1500,$AL826,AJ$1)+0,"")</f>
        <v/>
      </c>
      <c r="AK826" s="80" t="str">
        <f>IFERROR(INDEX([1]Лист1!$B$6:$S$1500,$AL826,AK$1),"")</f>
        <v/>
      </c>
      <c r="AL826" s="80">
        <f t="shared" si="25"/>
        <v>821</v>
      </c>
    </row>
    <row r="827" spans="1:38" s="27" customFormat="1" ht="11.1" customHeight="1" x14ac:dyDescent="0.25">
      <c r="A827" s="120" t="str">
        <f t="shared" si="24"/>
        <v/>
      </c>
      <c r="H827" s="37"/>
      <c r="I827" s="37"/>
      <c r="J827" s="37"/>
      <c r="K827" s="42"/>
      <c r="L827" s="47"/>
      <c r="M827" s="28"/>
      <c r="N827" s="29"/>
      <c r="O827" s="50"/>
      <c r="T827" s="80" t="str">
        <f>IFERROR(INDEX([1]Лист1!$B$6:$S$1500,$AL827,T$1),"")</f>
        <v/>
      </c>
      <c r="U827" s="80" t="str">
        <f>IFERROR(INDEX([1]Лист1!$B$6:$S$1500,$AL827,U$1),"")</f>
        <v/>
      </c>
      <c r="V827" s="80" t="str">
        <f>IFERROR(INDEX([1]Лист1!$B$6:$S$1500,$AL827,V$1),"")</f>
        <v/>
      </c>
      <c r="W827" s="80" t="str">
        <f>IFERROR(INDEX([1]Лист1!$B$6:$S$1500,$AL827,W$1),"")</f>
        <v/>
      </c>
      <c r="X827" s="80" t="str">
        <f>IFERROR(INDEX([1]Лист1!$B$6:$S$1500,$AL827,X$1)+0,"")</f>
        <v/>
      </c>
      <c r="Y827" s="80" t="str">
        <f>IFERROR(INDEX([1]Лист1!$B$6:$S$1500,$AL827,Y$1),"")</f>
        <v/>
      </c>
      <c r="Z827" s="118" t="str">
        <f>IFERROR(INDEX([1]Лист1!$B$6:$S$1500,$AL827,Z$1)+0,"")</f>
        <v/>
      </c>
      <c r="AA827" s="118" t="str">
        <f>IFERROR(INDEX([1]Лист1!$B$6:$S$1500,$AL827,AA$1)+0,"")</f>
        <v/>
      </c>
      <c r="AB827" s="118" t="str">
        <f>IFERROR(INDEX([1]Лист1!$B$6:$S$1500,$AL827,AB$1)+0,"")</f>
        <v/>
      </c>
      <c r="AC827" s="106" t="str">
        <f>IFERROR(INDEX([1]Лист1!$B$6:$S$1500,$AL827,AC$1)+0,"")</f>
        <v/>
      </c>
      <c r="AD827" s="107" t="str">
        <f>IFERROR(INDEX([1]Лист1!$B$6:$S$1500,$AL827,AD$1)+0,"")</f>
        <v/>
      </c>
      <c r="AE827" s="108" t="str">
        <f>IFERROR(INDEX([1]Лист1!$B$6:$S$1500,$AL827,AE$1)+0,"")</f>
        <v/>
      </c>
      <c r="AF827" s="109" t="str">
        <f>IFERROR(INDEX([1]Лист1!$B$6:$S$1500,$AL827,AF$1)+0,"")</f>
        <v/>
      </c>
      <c r="AG827" s="119" t="str">
        <f>IFERROR(INDEX([1]Лист1!$B$6:$S$1500,$AL827,AG$1)+0,"")</f>
        <v/>
      </c>
      <c r="AH827" s="80" t="str">
        <f>IFERROR(INDEX([1]Лист1!$B$6:$S$1500,$AL827,AH$1)+0,"")</f>
        <v/>
      </c>
      <c r="AI827" s="80" t="str">
        <f>IFERROR(INDEX([1]Лист1!$B$6:$S$1500,$AL827,AI$1),"")</f>
        <v/>
      </c>
      <c r="AJ827" s="80" t="str">
        <f>IFERROR(INDEX([1]Лист1!$B$6:$S$1500,$AL827,AJ$1)+0,"")</f>
        <v/>
      </c>
      <c r="AK827" s="80" t="str">
        <f>IFERROR(INDEX([1]Лист1!$B$6:$S$1500,$AL827,AK$1),"")</f>
        <v/>
      </c>
      <c r="AL827" s="80">
        <f t="shared" si="25"/>
        <v>822</v>
      </c>
    </row>
    <row r="828" spans="1:38" s="27" customFormat="1" ht="11.1" customHeight="1" x14ac:dyDescent="0.25">
      <c r="A828" s="120" t="str">
        <f t="shared" si="24"/>
        <v/>
      </c>
      <c r="H828" s="37"/>
      <c r="I828" s="37"/>
      <c r="J828" s="37"/>
      <c r="K828" s="42"/>
      <c r="L828" s="47"/>
      <c r="M828" s="28"/>
      <c r="N828" s="29"/>
      <c r="O828" s="50"/>
      <c r="T828" s="80" t="str">
        <f>IFERROR(INDEX([1]Лист1!$B$6:$S$1500,$AL828,T$1),"")</f>
        <v/>
      </c>
      <c r="U828" s="80" t="str">
        <f>IFERROR(INDEX([1]Лист1!$B$6:$S$1500,$AL828,U$1),"")</f>
        <v/>
      </c>
      <c r="V828" s="80" t="str">
        <f>IFERROR(INDEX([1]Лист1!$B$6:$S$1500,$AL828,V$1),"")</f>
        <v/>
      </c>
      <c r="W828" s="80" t="str">
        <f>IFERROR(INDEX([1]Лист1!$B$6:$S$1500,$AL828,W$1),"")</f>
        <v/>
      </c>
      <c r="X828" s="80" t="str">
        <f>IFERROR(INDEX([1]Лист1!$B$6:$S$1500,$AL828,X$1)+0,"")</f>
        <v/>
      </c>
      <c r="Y828" s="80" t="str">
        <f>IFERROR(INDEX([1]Лист1!$B$6:$S$1500,$AL828,Y$1),"")</f>
        <v/>
      </c>
      <c r="Z828" s="118" t="str">
        <f>IFERROR(INDEX([1]Лист1!$B$6:$S$1500,$AL828,Z$1)+0,"")</f>
        <v/>
      </c>
      <c r="AA828" s="118" t="str">
        <f>IFERROR(INDEX([1]Лист1!$B$6:$S$1500,$AL828,AA$1)+0,"")</f>
        <v/>
      </c>
      <c r="AB828" s="118" t="str">
        <f>IFERROR(INDEX([1]Лист1!$B$6:$S$1500,$AL828,AB$1)+0,"")</f>
        <v/>
      </c>
      <c r="AC828" s="106" t="str">
        <f>IFERROR(INDEX([1]Лист1!$B$6:$S$1500,$AL828,AC$1)+0,"")</f>
        <v/>
      </c>
      <c r="AD828" s="107" t="str">
        <f>IFERROR(INDEX([1]Лист1!$B$6:$S$1500,$AL828,AD$1)+0,"")</f>
        <v/>
      </c>
      <c r="AE828" s="108" t="str">
        <f>IFERROR(INDEX([1]Лист1!$B$6:$S$1500,$AL828,AE$1)+0,"")</f>
        <v/>
      </c>
      <c r="AF828" s="109" t="str">
        <f>IFERROR(INDEX([1]Лист1!$B$6:$S$1500,$AL828,AF$1)+0,"")</f>
        <v/>
      </c>
      <c r="AG828" s="119" t="str">
        <f>IFERROR(INDEX([1]Лист1!$B$6:$S$1500,$AL828,AG$1)+0,"")</f>
        <v/>
      </c>
      <c r="AH828" s="80" t="str">
        <f>IFERROR(INDEX([1]Лист1!$B$6:$S$1500,$AL828,AH$1)+0,"")</f>
        <v/>
      </c>
      <c r="AI828" s="80" t="str">
        <f>IFERROR(INDEX([1]Лист1!$B$6:$S$1500,$AL828,AI$1),"")</f>
        <v/>
      </c>
      <c r="AJ828" s="80" t="str">
        <f>IFERROR(INDEX([1]Лист1!$B$6:$S$1500,$AL828,AJ$1)+0,"")</f>
        <v/>
      </c>
      <c r="AK828" s="80" t="str">
        <f>IFERROR(INDEX([1]Лист1!$B$6:$S$1500,$AL828,AK$1),"")</f>
        <v/>
      </c>
      <c r="AL828" s="80">
        <f t="shared" si="25"/>
        <v>823</v>
      </c>
    </row>
    <row r="829" spans="1:38" s="27" customFormat="1" ht="11.1" customHeight="1" x14ac:dyDescent="0.25">
      <c r="A829" s="120" t="str">
        <f t="shared" si="24"/>
        <v/>
      </c>
      <c r="H829" s="37"/>
      <c r="I829" s="37"/>
      <c r="J829" s="37"/>
      <c r="K829" s="42"/>
      <c r="L829" s="47"/>
      <c r="M829" s="28"/>
      <c r="N829" s="29"/>
      <c r="O829" s="50"/>
      <c r="T829" s="80" t="str">
        <f>IFERROR(INDEX([1]Лист1!$B$6:$S$1500,$AL829,T$1),"")</f>
        <v/>
      </c>
      <c r="U829" s="80" t="str">
        <f>IFERROR(INDEX([1]Лист1!$B$6:$S$1500,$AL829,U$1),"")</f>
        <v/>
      </c>
      <c r="V829" s="80" t="str">
        <f>IFERROR(INDEX([1]Лист1!$B$6:$S$1500,$AL829,V$1),"")</f>
        <v/>
      </c>
      <c r="W829" s="80" t="str">
        <f>IFERROR(INDEX([1]Лист1!$B$6:$S$1500,$AL829,W$1),"")</f>
        <v/>
      </c>
      <c r="X829" s="80" t="str">
        <f>IFERROR(INDEX([1]Лист1!$B$6:$S$1500,$AL829,X$1)+0,"")</f>
        <v/>
      </c>
      <c r="Y829" s="80" t="str">
        <f>IFERROR(INDEX([1]Лист1!$B$6:$S$1500,$AL829,Y$1),"")</f>
        <v/>
      </c>
      <c r="Z829" s="118" t="str">
        <f>IFERROR(INDEX([1]Лист1!$B$6:$S$1500,$AL829,Z$1)+0,"")</f>
        <v/>
      </c>
      <c r="AA829" s="118" t="str">
        <f>IFERROR(INDEX([1]Лист1!$B$6:$S$1500,$AL829,AA$1)+0,"")</f>
        <v/>
      </c>
      <c r="AB829" s="118" t="str">
        <f>IFERROR(INDEX([1]Лист1!$B$6:$S$1500,$AL829,AB$1)+0,"")</f>
        <v/>
      </c>
      <c r="AC829" s="106" t="str">
        <f>IFERROR(INDEX([1]Лист1!$B$6:$S$1500,$AL829,AC$1)+0,"")</f>
        <v/>
      </c>
      <c r="AD829" s="107" t="str">
        <f>IFERROR(INDEX([1]Лист1!$B$6:$S$1500,$AL829,AD$1)+0,"")</f>
        <v/>
      </c>
      <c r="AE829" s="108" t="str">
        <f>IFERROR(INDEX([1]Лист1!$B$6:$S$1500,$AL829,AE$1)+0,"")</f>
        <v/>
      </c>
      <c r="AF829" s="109" t="str">
        <f>IFERROR(INDEX([1]Лист1!$B$6:$S$1500,$AL829,AF$1)+0,"")</f>
        <v/>
      </c>
      <c r="AG829" s="119" t="str">
        <f>IFERROR(INDEX([1]Лист1!$B$6:$S$1500,$AL829,AG$1)+0,"")</f>
        <v/>
      </c>
      <c r="AH829" s="80" t="str">
        <f>IFERROR(INDEX([1]Лист1!$B$6:$S$1500,$AL829,AH$1)+0,"")</f>
        <v/>
      </c>
      <c r="AI829" s="80" t="str">
        <f>IFERROR(INDEX([1]Лист1!$B$6:$S$1500,$AL829,AI$1),"")</f>
        <v/>
      </c>
      <c r="AJ829" s="80" t="str">
        <f>IFERROR(INDEX([1]Лист1!$B$6:$S$1500,$AL829,AJ$1)+0,"")</f>
        <v/>
      </c>
      <c r="AK829" s="80" t="str">
        <f>IFERROR(INDEX([1]Лист1!$B$6:$S$1500,$AL829,AK$1),"")</f>
        <v/>
      </c>
      <c r="AL829" s="80">
        <f t="shared" si="25"/>
        <v>824</v>
      </c>
    </row>
    <row r="830" spans="1:38" s="27" customFormat="1" ht="11.1" customHeight="1" x14ac:dyDescent="0.25">
      <c r="A830" s="120" t="str">
        <f t="shared" si="24"/>
        <v/>
      </c>
      <c r="H830" s="37"/>
      <c r="I830" s="37"/>
      <c r="J830" s="37"/>
      <c r="K830" s="42"/>
      <c r="L830" s="47"/>
      <c r="M830" s="28"/>
      <c r="N830" s="29"/>
      <c r="O830" s="50"/>
      <c r="T830" s="80" t="str">
        <f>IFERROR(INDEX([1]Лист1!$B$6:$S$1500,$AL830,T$1),"")</f>
        <v/>
      </c>
      <c r="U830" s="80" t="str">
        <f>IFERROR(INDEX([1]Лист1!$B$6:$S$1500,$AL830,U$1),"")</f>
        <v/>
      </c>
      <c r="V830" s="80" t="str">
        <f>IFERROR(INDEX([1]Лист1!$B$6:$S$1500,$AL830,V$1),"")</f>
        <v/>
      </c>
      <c r="W830" s="80" t="str">
        <f>IFERROR(INDEX([1]Лист1!$B$6:$S$1500,$AL830,W$1),"")</f>
        <v/>
      </c>
      <c r="X830" s="80" t="str">
        <f>IFERROR(INDEX([1]Лист1!$B$6:$S$1500,$AL830,X$1)+0,"")</f>
        <v/>
      </c>
      <c r="Y830" s="80" t="str">
        <f>IFERROR(INDEX([1]Лист1!$B$6:$S$1500,$AL830,Y$1),"")</f>
        <v/>
      </c>
      <c r="Z830" s="118" t="str">
        <f>IFERROR(INDEX([1]Лист1!$B$6:$S$1500,$AL830,Z$1)+0,"")</f>
        <v/>
      </c>
      <c r="AA830" s="118" t="str">
        <f>IFERROR(INDEX([1]Лист1!$B$6:$S$1500,$AL830,AA$1)+0,"")</f>
        <v/>
      </c>
      <c r="AB830" s="118" t="str">
        <f>IFERROR(INDEX([1]Лист1!$B$6:$S$1500,$AL830,AB$1)+0,"")</f>
        <v/>
      </c>
      <c r="AC830" s="106" t="str">
        <f>IFERROR(INDEX([1]Лист1!$B$6:$S$1500,$AL830,AC$1)+0,"")</f>
        <v/>
      </c>
      <c r="AD830" s="107" t="str">
        <f>IFERROR(INDEX([1]Лист1!$B$6:$S$1500,$AL830,AD$1)+0,"")</f>
        <v/>
      </c>
      <c r="AE830" s="108" t="str">
        <f>IFERROR(INDEX([1]Лист1!$B$6:$S$1500,$AL830,AE$1)+0,"")</f>
        <v/>
      </c>
      <c r="AF830" s="109" t="str">
        <f>IFERROR(INDEX([1]Лист1!$B$6:$S$1500,$AL830,AF$1)+0,"")</f>
        <v/>
      </c>
      <c r="AG830" s="119" t="str">
        <f>IFERROR(INDEX([1]Лист1!$B$6:$S$1500,$AL830,AG$1)+0,"")</f>
        <v/>
      </c>
      <c r="AH830" s="80" t="str">
        <f>IFERROR(INDEX([1]Лист1!$B$6:$S$1500,$AL830,AH$1)+0,"")</f>
        <v/>
      </c>
      <c r="AI830" s="80" t="str">
        <f>IFERROR(INDEX([1]Лист1!$B$6:$S$1500,$AL830,AI$1),"")</f>
        <v/>
      </c>
      <c r="AJ830" s="80" t="str">
        <f>IFERROR(INDEX([1]Лист1!$B$6:$S$1500,$AL830,AJ$1)+0,"")</f>
        <v/>
      </c>
      <c r="AK830" s="80" t="str">
        <f>IFERROR(INDEX([1]Лист1!$B$6:$S$1500,$AL830,AK$1),"")</f>
        <v/>
      </c>
      <c r="AL830" s="80">
        <f t="shared" si="25"/>
        <v>825</v>
      </c>
    </row>
    <row r="831" spans="1:38" s="27" customFormat="1" ht="11.1" customHeight="1" x14ac:dyDescent="0.25">
      <c r="A831" s="120" t="str">
        <f t="shared" si="24"/>
        <v/>
      </c>
      <c r="H831" s="37"/>
      <c r="I831" s="37"/>
      <c r="J831" s="37"/>
      <c r="K831" s="42"/>
      <c r="L831" s="47"/>
      <c r="M831" s="28"/>
      <c r="N831" s="29"/>
      <c r="O831" s="50"/>
      <c r="T831" s="80" t="str">
        <f>IFERROR(INDEX([1]Лист1!$B$6:$S$1500,$AL831,T$1),"")</f>
        <v/>
      </c>
      <c r="U831" s="80" t="str">
        <f>IFERROR(INDEX([1]Лист1!$B$6:$S$1500,$AL831,U$1),"")</f>
        <v/>
      </c>
      <c r="V831" s="80" t="str">
        <f>IFERROR(INDEX([1]Лист1!$B$6:$S$1500,$AL831,V$1),"")</f>
        <v/>
      </c>
      <c r="W831" s="80" t="str">
        <f>IFERROR(INDEX([1]Лист1!$B$6:$S$1500,$AL831,W$1),"")</f>
        <v/>
      </c>
      <c r="X831" s="80" t="str">
        <f>IFERROR(INDEX([1]Лист1!$B$6:$S$1500,$AL831,X$1)+0,"")</f>
        <v/>
      </c>
      <c r="Y831" s="80" t="str">
        <f>IFERROR(INDEX([1]Лист1!$B$6:$S$1500,$AL831,Y$1),"")</f>
        <v/>
      </c>
      <c r="Z831" s="118" t="str">
        <f>IFERROR(INDEX([1]Лист1!$B$6:$S$1500,$AL831,Z$1)+0,"")</f>
        <v/>
      </c>
      <c r="AA831" s="118" t="str">
        <f>IFERROR(INDEX([1]Лист1!$B$6:$S$1500,$AL831,AA$1)+0,"")</f>
        <v/>
      </c>
      <c r="AB831" s="118" t="str">
        <f>IFERROR(INDEX([1]Лист1!$B$6:$S$1500,$AL831,AB$1)+0,"")</f>
        <v/>
      </c>
      <c r="AC831" s="106" t="str">
        <f>IFERROR(INDEX([1]Лист1!$B$6:$S$1500,$AL831,AC$1)+0,"")</f>
        <v/>
      </c>
      <c r="AD831" s="107" t="str">
        <f>IFERROR(INDEX([1]Лист1!$B$6:$S$1500,$AL831,AD$1)+0,"")</f>
        <v/>
      </c>
      <c r="AE831" s="108" t="str">
        <f>IFERROR(INDEX([1]Лист1!$B$6:$S$1500,$AL831,AE$1)+0,"")</f>
        <v/>
      </c>
      <c r="AF831" s="109" t="str">
        <f>IFERROR(INDEX([1]Лист1!$B$6:$S$1500,$AL831,AF$1)+0,"")</f>
        <v/>
      </c>
      <c r="AG831" s="119" t="str">
        <f>IFERROR(INDEX([1]Лист1!$B$6:$S$1500,$AL831,AG$1)+0,"")</f>
        <v/>
      </c>
      <c r="AH831" s="80" t="str">
        <f>IFERROR(INDEX([1]Лист1!$B$6:$S$1500,$AL831,AH$1)+0,"")</f>
        <v/>
      </c>
      <c r="AI831" s="80" t="str">
        <f>IFERROR(INDEX([1]Лист1!$B$6:$S$1500,$AL831,AI$1),"")</f>
        <v/>
      </c>
      <c r="AJ831" s="80" t="str">
        <f>IFERROR(INDEX([1]Лист1!$B$6:$S$1500,$AL831,AJ$1)+0,"")</f>
        <v/>
      </c>
      <c r="AK831" s="80" t="str">
        <f>IFERROR(INDEX([1]Лист1!$B$6:$S$1500,$AL831,AK$1),"")</f>
        <v/>
      </c>
      <c r="AL831" s="80">
        <f t="shared" si="25"/>
        <v>826</v>
      </c>
    </row>
    <row r="832" spans="1:38" s="27" customFormat="1" ht="11.1" customHeight="1" x14ac:dyDescent="0.25">
      <c r="A832" s="120" t="str">
        <f t="shared" si="24"/>
        <v/>
      </c>
      <c r="H832" s="37"/>
      <c r="I832" s="37"/>
      <c r="J832" s="37"/>
      <c r="K832" s="42"/>
      <c r="L832" s="47"/>
      <c r="M832" s="28"/>
      <c r="N832" s="29"/>
      <c r="O832" s="50"/>
      <c r="T832" s="80" t="str">
        <f>IFERROR(INDEX([1]Лист1!$B$6:$S$1500,$AL832,T$1),"")</f>
        <v/>
      </c>
      <c r="U832" s="80" t="str">
        <f>IFERROR(INDEX([1]Лист1!$B$6:$S$1500,$AL832,U$1),"")</f>
        <v/>
      </c>
      <c r="V832" s="80" t="str">
        <f>IFERROR(INDEX([1]Лист1!$B$6:$S$1500,$AL832,V$1),"")</f>
        <v/>
      </c>
      <c r="W832" s="80" t="str">
        <f>IFERROR(INDEX([1]Лист1!$B$6:$S$1500,$AL832,W$1),"")</f>
        <v/>
      </c>
      <c r="X832" s="80" t="str">
        <f>IFERROR(INDEX([1]Лист1!$B$6:$S$1500,$AL832,X$1)+0,"")</f>
        <v/>
      </c>
      <c r="Y832" s="80" t="str">
        <f>IFERROR(INDEX([1]Лист1!$B$6:$S$1500,$AL832,Y$1),"")</f>
        <v/>
      </c>
      <c r="Z832" s="118" t="str">
        <f>IFERROR(INDEX([1]Лист1!$B$6:$S$1500,$AL832,Z$1)+0,"")</f>
        <v/>
      </c>
      <c r="AA832" s="118" t="str">
        <f>IFERROR(INDEX([1]Лист1!$B$6:$S$1500,$AL832,AA$1)+0,"")</f>
        <v/>
      </c>
      <c r="AB832" s="118" t="str">
        <f>IFERROR(INDEX([1]Лист1!$B$6:$S$1500,$AL832,AB$1)+0,"")</f>
        <v/>
      </c>
      <c r="AC832" s="106" t="str">
        <f>IFERROR(INDEX([1]Лист1!$B$6:$S$1500,$AL832,AC$1)+0,"")</f>
        <v/>
      </c>
      <c r="AD832" s="107" t="str">
        <f>IFERROR(INDEX([1]Лист1!$B$6:$S$1500,$AL832,AD$1)+0,"")</f>
        <v/>
      </c>
      <c r="AE832" s="108" t="str">
        <f>IFERROR(INDEX([1]Лист1!$B$6:$S$1500,$AL832,AE$1)+0,"")</f>
        <v/>
      </c>
      <c r="AF832" s="109" t="str">
        <f>IFERROR(INDEX([1]Лист1!$B$6:$S$1500,$AL832,AF$1)+0,"")</f>
        <v/>
      </c>
      <c r="AG832" s="119" t="str">
        <f>IFERROR(INDEX([1]Лист1!$B$6:$S$1500,$AL832,AG$1)+0,"")</f>
        <v/>
      </c>
      <c r="AH832" s="80" t="str">
        <f>IFERROR(INDEX([1]Лист1!$B$6:$S$1500,$AL832,AH$1)+0,"")</f>
        <v/>
      </c>
      <c r="AI832" s="80" t="str">
        <f>IFERROR(INDEX([1]Лист1!$B$6:$S$1500,$AL832,AI$1),"")</f>
        <v/>
      </c>
      <c r="AJ832" s="80" t="str">
        <f>IFERROR(INDEX([1]Лист1!$B$6:$S$1500,$AL832,AJ$1)+0,"")</f>
        <v/>
      </c>
      <c r="AK832" s="80" t="str">
        <f>IFERROR(INDEX([1]Лист1!$B$6:$S$1500,$AL832,AK$1),"")</f>
        <v/>
      </c>
      <c r="AL832" s="80">
        <f t="shared" si="25"/>
        <v>827</v>
      </c>
    </row>
    <row r="833" spans="1:38" s="27" customFormat="1" ht="11.1" customHeight="1" x14ac:dyDescent="0.25">
      <c r="A833" s="120" t="str">
        <f t="shared" si="24"/>
        <v/>
      </c>
      <c r="H833" s="37"/>
      <c r="I833" s="37"/>
      <c r="J833" s="37"/>
      <c r="K833" s="42"/>
      <c r="L833" s="47"/>
      <c r="M833" s="28"/>
      <c r="N833" s="29"/>
      <c r="O833" s="50"/>
      <c r="T833" s="80" t="str">
        <f>IFERROR(INDEX([1]Лист1!$B$6:$S$1500,$AL833,T$1),"")</f>
        <v/>
      </c>
      <c r="U833" s="80" t="str">
        <f>IFERROR(INDEX([1]Лист1!$B$6:$S$1500,$AL833,U$1),"")</f>
        <v/>
      </c>
      <c r="V833" s="80" t="str">
        <f>IFERROR(INDEX([1]Лист1!$B$6:$S$1500,$AL833,V$1),"")</f>
        <v/>
      </c>
      <c r="W833" s="80" t="str">
        <f>IFERROR(INDEX([1]Лист1!$B$6:$S$1500,$AL833,W$1),"")</f>
        <v/>
      </c>
      <c r="X833" s="80" t="str">
        <f>IFERROR(INDEX([1]Лист1!$B$6:$S$1500,$AL833,X$1)+0,"")</f>
        <v/>
      </c>
      <c r="Y833" s="80" t="str">
        <f>IFERROR(INDEX([1]Лист1!$B$6:$S$1500,$AL833,Y$1),"")</f>
        <v/>
      </c>
      <c r="Z833" s="118" t="str">
        <f>IFERROR(INDEX([1]Лист1!$B$6:$S$1500,$AL833,Z$1)+0,"")</f>
        <v/>
      </c>
      <c r="AA833" s="118" t="str">
        <f>IFERROR(INDEX([1]Лист1!$B$6:$S$1500,$AL833,AA$1)+0,"")</f>
        <v/>
      </c>
      <c r="AB833" s="118" t="str">
        <f>IFERROR(INDEX([1]Лист1!$B$6:$S$1500,$AL833,AB$1)+0,"")</f>
        <v/>
      </c>
      <c r="AC833" s="106" t="str">
        <f>IFERROR(INDEX([1]Лист1!$B$6:$S$1500,$AL833,AC$1)+0,"")</f>
        <v/>
      </c>
      <c r="AD833" s="107" t="str">
        <f>IFERROR(INDEX([1]Лист1!$B$6:$S$1500,$AL833,AD$1)+0,"")</f>
        <v/>
      </c>
      <c r="AE833" s="108" t="str">
        <f>IFERROR(INDEX([1]Лист1!$B$6:$S$1500,$AL833,AE$1)+0,"")</f>
        <v/>
      </c>
      <c r="AF833" s="109" t="str">
        <f>IFERROR(INDEX([1]Лист1!$B$6:$S$1500,$AL833,AF$1)+0,"")</f>
        <v/>
      </c>
      <c r="AG833" s="119" t="str">
        <f>IFERROR(INDEX([1]Лист1!$B$6:$S$1500,$AL833,AG$1)+0,"")</f>
        <v/>
      </c>
      <c r="AH833" s="80" t="str">
        <f>IFERROR(INDEX([1]Лист1!$B$6:$S$1500,$AL833,AH$1)+0,"")</f>
        <v/>
      </c>
      <c r="AI833" s="80" t="str">
        <f>IFERROR(INDEX([1]Лист1!$B$6:$S$1500,$AL833,AI$1),"")</f>
        <v/>
      </c>
      <c r="AJ833" s="80" t="str">
        <f>IFERROR(INDEX([1]Лист1!$B$6:$S$1500,$AL833,AJ$1)+0,"")</f>
        <v/>
      </c>
      <c r="AK833" s="80" t="str">
        <f>IFERROR(INDEX([1]Лист1!$B$6:$S$1500,$AL833,AK$1),"")</f>
        <v/>
      </c>
      <c r="AL833" s="80">
        <f t="shared" si="25"/>
        <v>828</v>
      </c>
    </row>
    <row r="834" spans="1:38" s="27" customFormat="1" ht="11.1" customHeight="1" x14ac:dyDescent="0.25">
      <c r="A834" s="120" t="str">
        <f t="shared" si="24"/>
        <v/>
      </c>
      <c r="H834" s="37"/>
      <c r="I834" s="37"/>
      <c r="J834" s="37"/>
      <c r="K834" s="42"/>
      <c r="L834" s="47"/>
      <c r="M834" s="28"/>
      <c r="N834" s="29"/>
      <c r="O834" s="50"/>
      <c r="T834" s="80" t="str">
        <f>IFERROR(INDEX([1]Лист1!$B$6:$S$1500,$AL834,T$1),"")</f>
        <v/>
      </c>
      <c r="U834" s="80" t="str">
        <f>IFERROR(INDEX([1]Лист1!$B$6:$S$1500,$AL834,U$1),"")</f>
        <v/>
      </c>
      <c r="V834" s="80" t="str">
        <f>IFERROR(INDEX([1]Лист1!$B$6:$S$1500,$AL834,V$1),"")</f>
        <v/>
      </c>
      <c r="W834" s="80" t="str">
        <f>IFERROR(INDEX([1]Лист1!$B$6:$S$1500,$AL834,W$1),"")</f>
        <v/>
      </c>
      <c r="X834" s="80" t="str">
        <f>IFERROR(INDEX([1]Лист1!$B$6:$S$1500,$AL834,X$1)+0,"")</f>
        <v/>
      </c>
      <c r="Y834" s="80" t="str">
        <f>IFERROR(INDEX([1]Лист1!$B$6:$S$1500,$AL834,Y$1),"")</f>
        <v/>
      </c>
      <c r="Z834" s="118" t="str">
        <f>IFERROR(INDEX([1]Лист1!$B$6:$S$1500,$AL834,Z$1)+0,"")</f>
        <v/>
      </c>
      <c r="AA834" s="118" t="str">
        <f>IFERROR(INDEX([1]Лист1!$B$6:$S$1500,$AL834,AA$1)+0,"")</f>
        <v/>
      </c>
      <c r="AB834" s="118" t="str">
        <f>IFERROR(INDEX([1]Лист1!$B$6:$S$1500,$AL834,AB$1)+0,"")</f>
        <v/>
      </c>
      <c r="AC834" s="106" t="str">
        <f>IFERROR(INDEX([1]Лист1!$B$6:$S$1500,$AL834,AC$1)+0,"")</f>
        <v/>
      </c>
      <c r="AD834" s="107" t="str">
        <f>IFERROR(INDEX([1]Лист1!$B$6:$S$1500,$AL834,AD$1)+0,"")</f>
        <v/>
      </c>
      <c r="AE834" s="108" t="str">
        <f>IFERROR(INDEX([1]Лист1!$B$6:$S$1500,$AL834,AE$1)+0,"")</f>
        <v/>
      </c>
      <c r="AF834" s="109" t="str">
        <f>IFERROR(INDEX([1]Лист1!$B$6:$S$1500,$AL834,AF$1)+0,"")</f>
        <v/>
      </c>
      <c r="AG834" s="119" t="str">
        <f>IFERROR(INDEX([1]Лист1!$B$6:$S$1500,$AL834,AG$1)+0,"")</f>
        <v/>
      </c>
      <c r="AH834" s="80" t="str">
        <f>IFERROR(INDEX([1]Лист1!$B$6:$S$1500,$AL834,AH$1)+0,"")</f>
        <v/>
      </c>
      <c r="AI834" s="80" t="str">
        <f>IFERROR(INDEX([1]Лист1!$B$6:$S$1500,$AL834,AI$1),"")</f>
        <v/>
      </c>
      <c r="AJ834" s="80" t="str">
        <f>IFERROR(INDEX([1]Лист1!$B$6:$S$1500,$AL834,AJ$1)+0,"")</f>
        <v/>
      </c>
      <c r="AK834" s="80" t="str">
        <f>IFERROR(INDEX([1]Лист1!$B$6:$S$1500,$AL834,AK$1),"")</f>
        <v/>
      </c>
      <c r="AL834" s="80">
        <f t="shared" si="25"/>
        <v>829</v>
      </c>
    </row>
    <row r="835" spans="1:38" s="27" customFormat="1" ht="11.1" customHeight="1" x14ac:dyDescent="0.25">
      <c r="A835" s="120" t="str">
        <f t="shared" si="24"/>
        <v/>
      </c>
      <c r="H835" s="37"/>
      <c r="I835" s="37"/>
      <c r="J835" s="37"/>
      <c r="K835" s="42"/>
      <c r="L835" s="47"/>
      <c r="M835" s="28"/>
      <c r="N835" s="29"/>
      <c r="O835" s="50"/>
      <c r="T835" s="80" t="str">
        <f>IFERROR(INDEX([1]Лист1!$B$6:$S$1500,$AL835,T$1),"")</f>
        <v/>
      </c>
      <c r="U835" s="80" t="str">
        <f>IFERROR(INDEX([1]Лист1!$B$6:$S$1500,$AL835,U$1),"")</f>
        <v/>
      </c>
      <c r="V835" s="80" t="str">
        <f>IFERROR(INDEX([1]Лист1!$B$6:$S$1500,$AL835,V$1),"")</f>
        <v/>
      </c>
      <c r="W835" s="80" t="str">
        <f>IFERROR(INDEX([1]Лист1!$B$6:$S$1500,$AL835,W$1),"")</f>
        <v/>
      </c>
      <c r="X835" s="80" t="str">
        <f>IFERROR(INDEX([1]Лист1!$B$6:$S$1500,$AL835,X$1)+0,"")</f>
        <v/>
      </c>
      <c r="Y835" s="80" t="str">
        <f>IFERROR(INDEX([1]Лист1!$B$6:$S$1500,$AL835,Y$1),"")</f>
        <v/>
      </c>
      <c r="Z835" s="118" t="str">
        <f>IFERROR(INDEX([1]Лист1!$B$6:$S$1500,$AL835,Z$1)+0,"")</f>
        <v/>
      </c>
      <c r="AA835" s="118" t="str">
        <f>IFERROR(INDEX([1]Лист1!$B$6:$S$1500,$AL835,AA$1)+0,"")</f>
        <v/>
      </c>
      <c r="AB835" s="118" t="str">
        <f>IFERROR(INDEX([1]Лист1!$B$6:$S$1500,$AL835,AB$1)+0,"")</f>
        <v/>
      </c>
      <c r="AC835" s="106" t="str">
        <f>IFERROR(INDEX([1]Лист1!$B$6:$S$1500,$AL835,AC$1)+0,"")</f>
        <v/>
      </c>
      <c r="AD835" s="107" t="str">
        <f>IFERROR(INDEX([1]Лист1!$B$6:$S$1500,$AL835,AD$1)+0,"")</f>
        <v/>
      </c>
      <c r="AE835" s="108" t="str">
        <f>IFERROR(INDEX([1]Лист1!$B$6:$S$1500,$AL835,AE$1)+0,"")</f>
        <v/>
      </c>
      <c r="AF835" s="109" t="str">
        <f>IFERROR(INDEX([1]Лист1!$B$6:$S$1500,$AL835,AF$1)+0,"")</f>
        <v/>
      </c>
      <c r="AG835" s="119" t="str">
        <f>IFERROR(INDEX([1]Лист1!$B$6:$S$1500,$AL835,AG$1)+0,"")</f>
        <v/>
      </c>
      <c r="AH835" s="80" t="str">
        <f>IFERROR(INDEX([1]Лист1!$B$6:$S$1500,$AL835,AH$1)+0,"")</f>
        <v/>
      </c>
      <c r="AI835" s="80" t="str">
        <f>IFERROR(INDEX([1]Лист1!$B$6:$S$1500,$AL835,AI$1),"")</f>
        <v/>
      </c>
      <c r="AJ835" s="80" t="str">
        <f>IFERROR(INDEX([1]Лист1!$B$6:$S$1500,$AL835,AJ$1)+0,"")</f>
        <v/>
      </c>
      <c r="AK835" s="80" t="str">
        <f>IFERROR(INDEX([1]Лист1!$B$6:$S$1500,$AL835,AK$1),"")</f>
        <v/>
      </c>
      <c r="AL835" s="80">
        <f t="shared" si="25"/>
        <v>830</v>
      </c>
    </row>
    <row r="836" spans="1:38" s="27" customFormat="1" ht="11.1" customHeight="1" x14ac:dyDescent="0.25">
      <c r="A836" s="120" t="str">
        <f t="shared" si="24"/>
        <v/>
      </c>
      <c r="H836" s="37"/>
      <c r="I836" s="37"/>
      <c r="J836" s="37"/>
      <c r="K836" s="42"/>
      <c r="L836" s="47"/>
      <c r="M836" s="28"/>
      <c r="N836" s="29"/>
      <c r="O836" s="50"/>
      <c r="T836" s="80" t="str">
        <f>IFERROR(INDEX([1]Лист1!$B$6:$S$1500,$AL836,T$1),"")</f>
        <v/>
      </c>
      <c r="U836" s="80" t="str">
        <f>IFERROR(INDEX([1]Лист1!$B$6:$S$1500,$AL836,U$1),"")</f>
        <v/>
      </c>
      <c r="V836" s="80" t="str">
        <f>IFERROR(INDEX([1]Лист1!$B$6:$S$1500,$AL836,V$1),"")</f>
        <v/>
      </c>
      <c r="W836" s="80" t="str">
        <f>IFERROR(INDEX([1]Лист1!$B$6:$S$1500,$AL836,W$1),"")</f>
        <v/>
      </c>
      <c r="X836" s="80" t="str">
        <f>IFERROR(INDEX([1]Лист1!$B$6:$S$1500,$AL836,X$1)+0,"")</f>
        <v/>
      </c>
      <c r="Y836" s="80" t="str">
        <f>IFERROR(INDEX([1]Лист1!$B$6:$S$1500,$AL836,Y$1),"")</f>
        <v/>
      </c>
      <c r="Z836" s="118" t="str">
        <f>IFERROR(INDEX([1]Лист1!$B$6:$S$1500,$AL836,Z$1)+0,"")</f>
        <v/>
      </c>
      <c r="AA836" s="118" t="str">
        <f>IFERROR(INDEX([1]Лист1!$B$6:$S$1500,$AL836,AA$1)+0,"")</f>
        <v/>
      </c>
      <c r="AB836" s="118" t="str">
        <f>IFERROR(INDEX([1]Лист1!$B$6:$S$1500,$AL836,AB$1)+0,"")</f>
        <v/>
      </c>
      <c r="AC836" s="106" t="str">
        <f>IFERROR(INDEX([1]Лист1!$B$6:$S$1500,$AL836,AC$1)+0,"")</f>
        <v/>
      </c>
      <c r="AD836" s="107" t="str">
        <f>IFERROR(INDEX([1]Лист1!$B$6:$S$1500,$AL836,AD$1)+0,"")</f>
        <v/>
      </c>
      <c r="AE836" s="108" t="str">
        <f>IFERROR(INDEX([1]Лист1!$B$6:$S$1500,$AL836,AE$1)+0,"")</f>
        <v/>
      </c>
      <c r="AF836" s="109" t="str">
        <f>IFERROR(INDEX([1]Лист1!$B$6:$S$1500,$AL836,AF$1)+0,"")</f>
        <v/>
      </c>
      <c r="AG836" s="119" t="str">
        <f>IFERROR(INDEX([1]Лист1!$B$6:$S$1500,$AL836,AG$1)+0,"")</f>
        <v/>
      </c>
      <c r="AH836" s="80" t="str">
        <f>IFERROR(INDEX([1]Лист1!$B$6:$S$1500,$AL836,AH$1)+0,"")</f>
        <v/>
      </c>
      <c r="AI836" s="80" t="str">
        <f>IFERROR(INDEX([1]Лист1!$B$6:$S$1500,$AL836,AI$1),"")</f>
        <v/>
      </c>
      <c r="AJ836" s="80" t="str">
        <f>IFERROR(INDEX([1]Лист1!$B$6:$S$1500,$AL836,AJ$1)+0,"")</f>
        <v/>
      </c>
      <c r="AK836" s="80" t="str">
        <f>IFERROR(INDEX([1]Лист1!$B$6:$S$1500,$AL836,AK$1),"")</f>
        <v/>
      </c>
      <c r="AL836" s="80">
        <f t="shared" si="25"/>
        <v>831</v>
      </c>
    </row>
    <row r="837" spans="1:38" s="27" customFormat="1" ht="11.1" customHeight="1" x14ac:dyDescent="0.25">
      <c r="A837" s="120" t="str">
        <f t="shared" si="24"/>
        <v/>
      </c>
      <c r="H837" s="37"/>
      <c r="I837" s="37"/>
      <c r="J837" s="37"/>
      <c r="K837" s="42"/>
      <c r="L837" s="47"/>
      <c r="M837" s="28"/>
      <c r="N837" s="29"/>
      <c r="O837" s="50"/>
      <c r="T837" s="80" t="str">
        <f>IFERROR(INDEX([1]Лист1!$B$6:$S$1500,$AL837,T$1),"")</f>
        <v/>
      </c>
      <c r="U837" s="80" t="str">
        <f>IFERROR(INDEX([1]Лист1!$B$6:$S$1500,$AL837,U$1),"")</f>
        <v/>
      </c>
      <c r="V837" s="80" t="str">
        <f>IFERROR(INDEX([1]Лист1!$B$6:$S$1500,$AL837,V$1),"")</f>
        <v/>
      </c>
      <c r="W837" s="80" t="str">
        <f>IFERROR(INDEX([1]Лист1!$B$6:$S$1500,$AL837,W$1),"")</f>
        <v/>
      </c>
      <c r="X837" s="80" t="str">
        <f>IFERROR(INDEX([1]Лист1!$B$6:$S$1500,$AL837,X$1)+0,"")</f>
        <v/>
      </c>
      <c r="Y837" s="80" t="str">
        <f>IFERROR(INDEX([1]Лист1!$B$6:$S$1500,$AL837,Y$1),"")</f>
        <v/>
      </c>
      <c r="Z837" s="118" t="str">
        <f>IFERROR(INDEX([1]Лист1!$B$6:$S$1500,$AL837,Z$1)+0,"")</f>
        <v/>
      </c>
      <c r="AA837" s="118" t="str">
        <f>IFERROR(INDEX([1]Лист1!$B$6:$S$1500,$AL837,AA$1)+0,"")</f>
        <v/>
      </c>
      <c r="AB837" s="118" t="str">
        <f>IFERROR(INDEX([1]Лист1!$B$6:$S$1500,$AL837,AB$1)+0,"")</f>
        <v/>
      </c>
      <c r="AC837" s="106" t="str">
        <f>IFERROR(INDEX([1]Лист1!$B$6:$S$1500,$AL837,AC$1)+0,"")</f>
        <v/>
      </c>
      <c r="AD837" s="107" t="str">
        <f>IFERROR(INDEX([1]Лист1!$B$6:$S$1500,$AL837,AD$1)+0,"")</f>
        <v/>
      </c>
      <c r="AE837" s="108" t="str">
        <f>IFERROR(INDEX([1]Лист1!$B$6:$S$1500,$AL837,AE$1)+0,"")</f>
        <v/>
      </c>
      <c r="AF837" s="109" t="str">
        <f>IFERROR(INDEX([1]Лист1!$B$6:$S$1500,$AL837,AF$1)+0,"")</f>
        <v/>
      </c>
      <c r="AG837" s="119" t="str">
        <f>IFERROR(INDEX([1]Лист1!$B$6:$S$1500,$AL837,AG$1)+0,"")</f>
        <v/>
      </c>
      <c r="AH837" s="80" t="str">
        <f>IFERROR(INDEX([1]Лист1!$B$6:$S$1500,$AL837,AH$1)+0,"")</f>
        <v/>
      </c>
      <c r="AI837" s="80" t="str">
        <f>IFERROR(INDEX([1]Лист1!$B$6:$S$1500,$AL837,AI$1),"")</f>
        <v/>
      </c>
      <c r="AJ837" s="80" t="str">
        <f>IFERROR(INDEX([1]Лист1!$B$6:$S$1500,$AL837,AJ$1)+0,"")</f>
        <v/>
      </c>
      <c r="AK837" s="80" t="str">
        <f>IFERROR(INDEX([1]Лист1!$B$6:$S$1500,$AL837,AK$1),"")</f>
        <v/>
      </c>
      <c r="AL837" s="80">
        <f t="shared" si="25"/>
        <v>832</v>
      </c>
    </row>
    <row r="838" spans="1:38" s="27" customFormat="1" ht="11.1" customHeight="1" x14ac:dyDescent="0.25">
      <c r="A838" s="120" t="str">
        <f t="shared" ref="A838:A901" si="26">IF(S838&lt;&gt;"",HYPERLINK(S838,"Фото"),"")</f>
        <v/>
      </c>
      <c r="H838" s="37"/>
      <c r="I838" s="37"/>
      <c r="J838" s="37"/>
      <c r="K838" s="42"/>
      <c r="L838" s="47"/>
      <c r="M838" s="28"/>
      <c r="N838" s="29"/>
      <c r="O838" s="50"/>
      <c r="T838" s="80" t="str">
        <f>IFERROR(INDEX([1]Лист1!$B$6:$S$1500,$AL838,T$1),"")</f>
        <v/>
      </c>
      <c r="U838" s="80" t="str">
        <f>IFERROR(INDEX([1]Лист1!$B$6:$S$1500,$AL838,U$1),"")</f>
        <v/>
      </c>
      <c r="V838" s="80" t="str">
        <f>IFERROR(INDEX([1]Лист1!$B$6:$S$1500,$AL838,V$1),"")</f>
        <v/>
      </c>
      <c r="W838" s="80" t="str">
        <f>IFERROR(INDEX([1]Лист1!$B$6:$S$1500,$AL838,W$1),"")</f>
        <v/>
      </c>
      <c r="X838" s="80" t="str">
        <f>IFERROR(INDEX([1]Лист1!$B$6:$S$1500,$AL838,X$1)+0,"")</f>
        <v/>
      </c>
      <c r="Y838" s="80" t="str">
        <f>IFERROR(INDEX([1]Лист1!$B$6:$S$1500,$AL838,Y$1),"")</f>
        <v/>
      </c>
      <c r="Z838" s="118" t="str">
        <f>IFERROR(INDEX([1]Лист1!$B$6:$S$1500,$AL838,Z$1)+0,"")</f>
        <v/>
      </c>
      <c r="AA838" s="118" t="str">
        <f>IFERROR(INDEX([1]Лист1!$B$6:$S$1500,$AL838,AA$1)+0,"")</f>
        <v/>
      </c>
      <c r="AB838" s="118" t="str">
        <f>IFERROR(INDEX([1]Лист1!$B$6:$S$1500,$AL838,AB$1)+0,"")</f>
        <v/>
      </c>
      <c r="AC838" s="106" t="str">
        <f>IFERROR(INDEX([1]Лист1!$B$6:$S$1500,$AL838,AC$1)+0,"")</f>
        <v/>
      </c>
      <c r="AD838" s="107" t="str">
        <f>IFERROR(INDEX([1]Лист1!$B$6:$S$1500,$AL838,AD$1)+0,"")</f>
        <v/>
      </c>
      <c r="AE838" s="108" t="str">
        <f>IFERROR(INDEX([1]Лист1!$B$6:$S$1500,$AL838,AE$1)+0,"")</f>
        <v/>
      </c>
      <c r="AF838" s="109" t="str">
        <f>IFERROR(INDEX([1]Лист1!$B$6:$S$1500,$AL838,AF$1)+0,"")</f>
        <v/>
      </c>
      <c r="AG838" s="119" t="str">
        <f>IFERROR(INDEX([1]Лист1!$B$6:$S$1500,$AL838,AG$1)+0,"")</f>
        <v/>
      </c>
      <c r="AH838" s="80" t="str">
        <f>IFERROR(INDEX([1]Лист1!$B$6:$S$1500,$AL838,AH$1)+0,"")</f>
        <v/>
      </c>
      <c r="AI838" s="80" t="str">
        <f>IFERROR(INDEX([1]Лист1!$B$6:$S$1500,$AL838,AI$1),"")</f>
        <v/>
      </c>
      <c r="AJ838" s="80" t="str">
        <f>IFERROR(INDEX([1]Лист1!$B$6:$S$1500,$AL838,AJ$1)+0,"")</f>
        <v/>
      </c>
      <c r="AK838" s="80" t="str">
        <f>IFERROR(INDEX([1]Лист1!$B$6:$S$1500,$AL838,AK$1),"")</f>
        <v/>
      </c>
      <c r="AL838" s="80">
        <f t="shared" si="25"/>
        <v>833</v>
      </c>
    </row>
    <row r="839" spans="1:38" s="27" customFormat="1" ht="11.1" customHeight="1" x14ac:dyDescent="0.25">
      <c r="A839" s="120" t="str">
        <f t="shared" si="26"/>
        <v/>
      </c>
      <c r="H839" s="37"/>
      <c r="I839" s="37"/>
      <c r="J839" s="37"/>
      <c r="K839" s="42"/>
      <c r="L839" s="47"/>
      <c r="M839" s="28"/>
      <c r="N839" s="29"/>
      <c r="O839" s="50"/>
      <c r="T839" s="80" t="str">
        <f>IFERROR(INDEX([1]Лист1!$B$6:$S$1500,$AL839,T$1),"")</f>
        <v/>
      </c>
      <c r="U839" s="80" t="str">
        <f>IFERROR(INDEX([1]Лист1!$B$6:$S$1500,$AL839,U$1),"")</f>
        <v/>
      </c>
      <c r="V839" s="80" t="str">
        <f>IFERROR(INDEX([1]Лист1!$B$6:$S$1500,$AL839,V$1),"")</f>
        <v/>
      </c>
      <c r="W839" s="80" t="str">
        <f>IFERROR(INDEX([1]Лист1!$B$6:$S$1500,$AL839,W$1),"")</f>
        <v/>
      </c>
      <c r="X839" s="80" t="str">
        <f>IFERROR(INDEX([1]Лист1!$B$6:$S$1500,$AL839,X$1)+0,"")</f>
        <v/>
      </c>
      <c r="Y839" s="80" t="str">
        <f>IFERROR(INDEX([1]Лист1!$B$6:$S$1500,$AL839,Y$1),"")</f>
        <v/>
      </c>
      <c r="Z839" s="118" t="str">
        <f>IFERROR(INDEX([1]Лист1!$B$6:$S$1500,$AL839,Z$1)+0,"")</f>
        <v/>
      </c>
      <c r="AA839" s="118" t="str">
        <f>IFERROR(INDEX([1]Лист1!$B$6:$S$1500,$AL839,AA$1)+0,"")</f>
        <v/>
      </c>
      <c r="AB839" s="118" t="str">
        <f>IFERROR(INDEX([1]Лист1!$B$6:$S$1500,$AL839,AB$1)+0,"")</f>
        <v/>
      </c>
      <c r="AC839" s="106" t="str">
        <f>IFERROR(INDEX([1]Лист1!$B$6:$S$1500,$AL839,AC$1)+0,"")</f>
        <v/>
      </c>
      <c r="AD839" s="107" t="str">
        <f>IFERROR(INDEX([1]Лист1!$B$6:$S$1500,$AL839,AD$1)+0,"")</f>
        <v/>
      </c>
      <c r="AE839" s="108" t="str">
        <f>IFERROR(INDEX([1]Лист1!$B$6:$S$1500,$AL839,AE$1)+0,"")</f>
        <v/>
      </c>
      <c r="AF839" s="109" t="str">
        <f>IFERROR(INDEX([1]Лист1!$B$6:$S$1500,$AL839,AF$1)+0,"")</f>
        <v/>
      </c>
      <c r="AG839" s="119" t="str">
        <f>IFERROR(INDEX([1]Лист1!$B$6:$S$1500,$AL839,AG$1)+0,"")</f>
        <v/>
      </c>
      <c r="AH839" s="80" t="str">
        <f>IFERROR(INDEX([1]Лист1!$B$6:$S$1500,$AL839,AH$1)+0,"")</f>
        <v/>
      </c>
      <c r="AI839" s="80" t="str">
        <f>IFERROR(INDEX([1]Лист1!$B$6:$S$1500,$AL839,AI$1),"")</f>
        <v/>
      </c>
      <c r="AJ839" s="80" t="str">
        <f>IFERROR(INDEX([1]Лист1!$B$6:$S$1500,$AL839,AJ$1)+0,"")</f>
        <v/>
      </c>
      <c r="AK839" s="80" t="str">
        <f>IFERROR(INDEX([1]Лист1!$B$6:$S$1500,$AL839,AK$1),"")</f>
        <v/>
      </c>
      <c r="AL839" s="80">
        <f t="shared" si="25"/>
        <v>834</v>
      </c>
    </row>
    <row r="840" spans="1:38" s="27" customFormat="1" ht="11.1" customHeight="1" x14ac:dyDescent="0.25">
      <c r="A840" s="120" t="str">
        <f t="shared" si="26"/>
        <v/>
      </c>
      <c r="H840" s="37"/>
      <c r="I840" s="37"/>
      <c r="J840" s="37"/>
      <c r="K840" s="42"/>
      <c r="L840" s="47"/>
      <c r="M840" s="28"/>
      <c r="N840" s="29"/>
      <c r="O840" s="50"/>
      <c r="T840" s="80" t="str">
        <f>IFERROR(INDEX([1]Лист1!$B$6:$S$1500,$AL840,T$1),"")</f>
        <v/>
      </c>
      <c r="U840" s="80" t="str">
        <f>IFERROR(INDEX([1]Лист1!$B$6:$S$1500,$AL840,U$1),"")</f>
        <v/>
      </c>
      <c r="V840" s="80" t="str">
        <f>IFERROR(INDEX([1]Лист1!$B$6:$S$1500,$AL840,V$1),"")</f>
        <v/>
      </c>
      <c r="W840" s="80" t="str">
        <f>IFERROR(INDEX([1]Лист1!$B$6:$S$1500,$AL840,W$1),"")</f>
        <v/>
      </c>
      <c r="X840" s="80" t="str">
        <f>IFERROR(INDEX([1]Лист1!$B$6:$S$1500,$AL840,X$1)+0,"")</f>
        <v/>
      </c>
      <c r="Y840" s="80" t="str">
        <f>IFERROR(INDEX([1]Лист1!$B$6:$S$1500,$AL840,Y$1),"")</f>
        <v/>
      </c>
      <c r="Z840" s="118" t="str">
        <f>IFERROR(INDEX([1]Лист1!$B$6:$S$1500,$AL840,Z$1)+0,"")</f>
        <v/>
      </c>
      <c r="AA840" s="118" t="str">
        <f>IFERROR(INDEX([1]Лист1!$B$6:$S$1500,$AL840,AA$1)+0,"")</f>
        <v/>
      </c>
      <c r="AB840" s="118" t="str">
        <f>IFERROR(INDEX([1]Лист1!$B$6:$S$1500,$AL840,AB$1)+0,"")</f>
        <v/>
      </c>
      <c r="AC840" s="106" t="str">
        <f>IFERROR(INDEX([1]Лист1!$B$6:$S$1500,$AL840,AC$1)+0,"")</f>
        <v/>
      </c>
      <c r="AD840" s="107" t="str">
        <f>IFERROR(INDEX([1]Лист1!$B$6:$S$1500,$AL840,AD$1)+0,"")</f>
        <v/>
      </c>
      <c r="AE840" s="108" t="str">
        <f>IFERROR(INDEX([1]Лист1!$B$6:$S$1500,$AL840,AE$1)+0,"")</f>
        <v/>
      </c>
      <c r="AF840" s="109" t="str">
        <f>IFERROR(INDEX([1]Лист1!$B$6:$S$1500,$AL840,AF$1)+0,"")</f>
        <v/>
      </c>
      <c r="AG840" s="119" t="str">
        <f>IFERROR(INDEX([1]Лист1!$B$6:$S$1500,$AL840,AG$1)+0,"")</f>
        <v/>
      </c>
      <c r="AH840" s="80" t="str">
        <f>IFERROR(INDEX([1]Лист1!$B$6:$S$1500,$AL840,AH$1)+0,"")</f>
        <v/>
      </c>
      <c r="AI840" s="80" t="str">
        <f>IFERROR(INDEX([1]Лист1!$B$6:$S$1500,$AL840,AI$1),"")</f>
        <v/>
      </c>
      <c r="AJ840" s="80" t="str">
        <f>IFERROR(INDEX([1]Лист1!$B$6:$S$1500,$AL840,AJ$1)+0,"")</f>
        <v/>
      </c>
      <c r="AK840" s="80" t="str">
        <f>IFERROR(INDEX([1]Лист1!$B$6:$S$1500,$AL840,AK$1),"")</f>
        <v/>
      </c>
      <c r="AL840" s="80">
        <f t="shared" ref="AL840:AL903" si="27">AL839+1</f>
        <v>835</v>
      </c>
    </row>
    <row r="841" spans="1:38" s="27" customFormat="1" ht="11.1" customHeight="1" x14ac:dyDescent="0.25">
      <c r="A841" s="120" t="str">
        <f t="shared" si="26"/>
        <v/>
      </c>
      <c r="H841" s="37"/>
      <c r="I841" s="37"/>
      <c r="J841" s="37"/>
      <c r="K841" s="42"/>
      <c r="L841" s="47"/>
      <c r="M841" s="28"/>
      <c r="N841" s="29"/>
      <c r="O841" s="50"/>
      <c r="T841" s="80" t="str">
        <f>IFERROR(INDEX([1]Лист1!$B$6:$S$1500,$AL841,T$1),"")</f>
        <v/>
      </c>
      <c r="U841" s="80" t="str">
        <f>IFERROR(INDEX([1]Лист1!$B$6:$S$1500,$AL841,U$1),"")</f>
        <v/>
      </c>
      <c r="V841" s="80" t="str">
        <f>IFERROR(INDEX([1]Лист1!$B$6:$S$1500,$AL841,V$1),"")</f>
        <v/>
      </c>
      <c r="W841" s="80" t="str">
        <f>IFERROR(INDEX([1]Лист1!$B$6:$S$1500,$AL841,W$1),"")</f>
        <v/>
      </c>
      <c r="X841" s="80" t="str">
        <f>IFERROR(INDEX([1]Лист1!$B$6:$S$1500,$AL841,X$1)+0,"")</f>
        <v/>
      </c>
      <c r="Y841" s="80" t="str">
        <f>IFERROR(INDEX([1]Лист1!$B$6:$S$1500,$AL841,Y$1),"")</f>
        <v/>
      </c>
      <c r="Z841" s="118" t="str">
        <f>IFERROR(INDEX([1]Лист1!$B$6:$S$1500,$AL841,Z$1)+0,"")</f>
        <v/>
      </c>
      <c r="AA841" s="118" t="str">
        <f>IFERROR(INDEX([1]Лист1!$B$6:$S$1500,$AL841,AA$1)+0,"")</f>
        <v/>
      </c>
      <c r="AB841" s="118" t="str">
        <f>IFERROR(INDEX([1]Лист1!$B$6:$S$1500,$AL841,AB$1)+0,"")</f>
        <v/>
      </c>
      <c r="AC841" s="106" t="str">
        <f>IFERROR(INDEX([1]Лист1!$B$6:$S$1500,$AL841,AC$1)+0,"")</f>
        <v/>
      </c>
      <c r="AD841" s="107" t="str">
        <f>IFERROR(INDEX([1]Лист1!$B$6:$S$1500,$AL841,AD$1)+0,"")</f>
        <v/>
      </c>
      <c r="AE841" s="108" t="str">
        <f>IFERROR(INDEX([1]Лист1!$B$6:$S$1500,$AL841,AE$1)+0,"")</f>
        <v/>
      </c>
      <c r="AF841" s="109" t="str">
        <f>IFERROR(INDEX([1]Лист1!$B$6:$S$1500,$AL841,AF$1)+0,"")</f>
        <v/>
      </c>
      <c r="AG841" s="119" t="str">
        <f>IFERROR(INDEX([1]Лист1!$B$6:$S$1500,$AL841,AG$1)+0,"")</f>
        <v/>
      </c>
      <c r="AH841" s="80" t="str">
        <f>IFERROR(INDEX([1]Лист1!$B$6:$S$1500,$AL841,AH$1)+0,"")</f>
        <v/>
      </c>
      <c r="AI841" s="80" t="str">
        <f>IFERROR(INDEX([1]Лист1!$B$6:$S$1500,$AL841,AI$1),"")</f>
        <v/>
      </c>
      <c r="AJ841" s="80" t="str">
        <f>IFERROR(INDEX([1]Лист1!$B$6:$S$1500,$AL841,AJ$1)+0,"")</f>
        <v/>
      </c>
      <c r="AK841" s="80" t="str">
        <f>IFERROR(INDEX([1]Лист1!$B$6:$S$1500,$AL841,AK$1),"")</f>
        <v/>
      </c>
      <c r="AL841" s="80">
        <f t="shared" si="27"/>
        <v>836</v>
      </c>
    </row>
    <row r="842" spans="1:38" s="27" customFormat="1" ht="11.1" customHeight="1" x14ac:dyDescent="0.25">
      <c r="A842" s="120" t="str">
        <f t="shared" si="26"/>
        <v/>
      </c>
      <c r="H842" s="37"/>
      <c r="I842" s="37"/>
      <c r="J842" s="37"/>
      <c r="K842" s="42"/>
      <c r="L842" s="47"/>
      <c r="M842" s="28"/>
      <c r="N842" s="29"/>
      <c r="O842" s="50"/>
      <c r="T842" s="80" t="str">
        <f>IFERROR(INDEX([1]Лист1!$B$6:$S$1500,$AL842,T$1),"")</f>
        <v/>
      </c>
      <c r="U842" s="80" t="str">
        <f>IFERROR(INDEX([1]Лист1!$B$6:$S$1500,$AL842,U$1),"")</f>
        <v/>
      </c>
      <c r="V842" s="80" t="str">
        <f>IFERROR(INDEX([1]Лист1!$B$6:$S$1500,$AL842,V$1),"")</f>
        <v/>
      </c>
      <c r="W842" s="80" t="str">
        <f>IFERROR(INDEX([1]Лист1!$B$6:$S$1500,$AL842,W$1),"")</f>
        <v/>
      </c>
      <c r="X842" s="80" t="str">
        <f>IFERROR(INDEX([1]Лист1!$B$6:$S$1500,$AL842,X$1)+0,"")</f>
        <v/>
      </c>
      <c r="Y842" s="80" t="str">
        <f>IFERROR(INDEX([1]Лист1!$B$6:$S$1500,$AL842,Y$1),"")</f>
        <v/>
      </c>
      <c r="Z842" s="118" t="str">
        <f>IFERROR(INDEX([1]Лист1!$B$6:$S$1500,$AL842,Z$1)+0,"")</f>
        <v/>
      </c>
      <c r="AA842" s="118" t="str">
        <f>IFERROR(INDEX([1]Лист1!$B$6:$S$1500,$AL842,AA$1)+0,"")</f>
        <v/>
      </c>
      <c r="AB842" s="118" t="str">
        <f>IFERROR(INDEX([1]Лист1!$B$6:$S$1500,$AL842,AB$1)+0,"")</f>
        <v/>
      </c>
      <c r="AC842" s="106" t="str">
        <f>IFERROR(INDEX([1]Лист1!$B$6:$S$1500,$AL842,AC$1)+0,"")</f>
        <v/>
      </c>
      <c r="AD842" s="107" t="str">
        <f>IFERROR(INDEX([1]Лист1!$B$6:$S$1500,$AL842,AD$1)+0,"")</f>
        <v/>
      </c>
      <c r="AE842" s="108" t="str">
        <f>IFERROR(INDEX([1]Лист1!$B$6:$S$1500,$AL842,AE$1)+0,"")</f>
        <v/>
      </c>
      <c r="AF842" s="109" t="str">
        <f>IFERROR(INDEX([1]Лист1!$B$6:$S$1500,$AL842,AF$1)+0,"")</f>
        <v/>
      </c>
      <c r="AG842" s="119" t="str">
        <f>IFERROR(INDEX([1]Лист1!$B$6:$S$1500,$AL842,AG$1)+0,"")</f>
        <v/>
      </c>
      <c r="AH842" s="80" t="str">
        <f>IFERROR(INDEX([1]Лист1!$B$6:$S$1500,$AL842,AH$1)+0,"")</f>
        <v/>
      </c>
      <c r="AI842" s="80" t="str">
        <f>IFERROR(INDEX([1]Лист1!$B$6:$S$1500,$AL842,AI$1),"")</f>
        <v/>
      </c>
      <c r="AJ842" s="80" t="str">
        <f>IFERROR(INDEX([1]Лист1!$B$6:$S$1500,$AL842,AJ$1)+0,"")</f>
        <v/>
      </c>
      <c r="AK842" s="80" t="str">
        <f>IFERROR(INDEX([1]Лист1!$B$6:$S$1500,$AL842,AK$1),"")</f>
        <v/>
      </c>
      <c r="AL842" s="80">
        <f t="shared" si="27"/>
        <v>837</v>
      </c>
    </row>
    <row r="843" spans="1:38" s="27" customFormat="1" ht="11.1" customHeight="1" x14ac:dyDescent="0.25">
      <c r="A843" s="120" t="str">
        <f t="shared" si="26"/>
        <v/>
      </c>
      <c r="H843" s="37"/>
      <c r="I843" s="37"/>
      <c r="J843" s="37"/>
      <c r="K843" s="42"/>
      <c r="L843" s="47"/>
      <c r="M843" s="28"/>
      <c r="N843" s="29"/>
      <c r="O843" s="50"/>
      <c r="T843" s="80" t="str">
        <f>IFERROR(INDEX([1]Лист1!$B$6:$S$1500,$AL843,T$1),"")</f>
        <v/>
      </c>
      <c r="U843" s="80" t="str">
        <f>IFERROR(INDEX([1]Лист1!$B$6:$S$1500,$AL843,U$1),"")</f>
        <v/>
      </c>
      <c r="V843" s="80" t="str">
        <f>IFERROR(INDEX([1]Лист1!$B$6:$S$1500,$AL843,V$1),"")</f>
        <v/>
      </c>
      <c r="W843" s="80" t="str">
        <f>IFERROR(INDEX([1]Лист1!$B$6:$S$1500,$AL843,W$1),"")</f>
        <v/>
      </c>
      <c r="X843" s="80" t="str">
        <f>IFERROR(INDEX([1]Лист1!$B$6:$S$1500,$AL843,X$1)+0,"")</f>
        <v/>
      </c>
      <c r="Y843" s="80" t="str">
        <f>IFERROR(INDEX([1]Лист1!$B$6:$S$1500,$AL843,Y$1),"")</f>
        <v/>
      </c>
      <c r="Z843" s="118" t="str">
        <f>IFERROR(INDEX([1]Лист1!$B$6:$S$1500,$AL843,Z$1)+0,"")</f>
        <v/>
      </c>
      <c r="AA843" s="118" t="str">
        <f>IFERROR(INDEX([1]Лист1!$B$6:$S$1500,$AL843,AA$1)+0,"")</f>
        <v/>
      </c>
      <c r="AB843" s="118" t="str">
        <f>IFERROR(INDEX([1]Лист1!$B$6:$S$1500,$AL843,AB$1)+0,"")</f>
        <v/>
      </c>
      <c r="AC843" s="106" t="str">
        <f>IFERROR(INDEX([1]Лист1!$B$6:$S$1500,$AL843,AC$1)+0,"")</f>
        <v/>
      </c>
      <c r="AD843" s="107" t="str">
        <f>IFERROR(INDEX([1]Лист1!$B$6:$S$1500,$AL843,AD$1)+0,"")</f>
        <v/>
      </c>
      <c r="AE843" s="108" t="str">
        <f>IFERROR(INDEX([1]Лист1!$B$6:$S$1500,$AL843,AE$1)+0,"")</f>
        <v/>
      </c>
      <c r="AF843" s="109" t="str">
        <f>IFERROR(INDEX([1]Лист1!$B$6:$S$1500,$AL843,AF$1)+0,"")</f>
        <v/>
      </c>
      <c r="AG843" s="119" t="str">
        <f>IFERROR(INDEX([1]Лист1!$B$6:$S$1500,$AL843,AG$1)+0,"")</f>
        <v/>
      </c>
      <c r="AH843" s="80" t="str">
        <f>IFERROR(INDEX([1]Лист1!$B$6:$S$1500,$AL843,AH$1)+0,"")</f>
        <v/>
      </c>
      <c r="AI843" s="80" t="str">
        <f>IFERROR(INDEX([1]Лист1!$B$6:$S$1500,$AL843,AI$1),"")</f>
        <v/>
      </c>
      <c r="AJ843" s="80" t="str">
        <f>IFERROR(INDEX([1]Лист1!$B$6:$S$1500,$AL843,AJ$1)+0,"")</f>
        <v/>
      </c>
      <c r="AK843" s="80" t="str">
        <f>IFERROR(INDEX([1]Лист1!$B$6:$S$1500,$AL843,AK$1),"")</f>
        <v/>
      </c>
      <c r="AL843" s="80">
        <f t="shared" si="27"/>
        <v>838</v>
      </c>
    </row>
    <row r="844" spans="1:38" s="27" customFormat="1" ht="11.1" customHeight="1" x14ac:dyDescent="0.25">
      <c r="A844" s="120" t="str">
        <f t="shared" si="26"/>
        <v/>
      </c>
      <c r="H844" s="37"/>
      <c r="I844" s="37"/>
      <c r="J844" s="37"/>
      <c r="K844" s="42"/>
      <c r="L844" s="47"/>
      <c r="M844" s="28"/>
      <c r="N844" s="29"/>
      <c r="O844" s="50"/>
      <c r="T844" s="80" t="str">
        <f>IFERROR(INDEX([1]Лист1!$B$6:$S$1500,$AL844,T$1),"")</f>
        <v/>
      </c>
      <c r="U844" s="80" t="str">
        <f>IFERROR(INDEX([1]Лист1!$B$6:$S$1500,$AL844,U$1),"")</f>
        <v/>
      </c>
      <c r="V844" s="80" t="str">
        <f>IFERROR(INDEX([1]Лист1!$B$6:$S$1500,$AL844,V$1),"")</f>
        <v/>
      </c>
      <c r="W844" s="80" t="str">
        <f>IFERROR(INDEX([1]Лист1!$B$6:$S$1500,$AL844,W$1),"")</f>
        <v/>
      </c>
      <c r="X844" s="80" t="str">
        <f>IFERROR(INDEX([1]Лист1!$B$6:$S$1500,$AL844,X$1)+0,"")</f>
        <v/>
      </c>
      <c r="Y844" s="80" t="str">
        <f>IFERROR(INDEX([1]Лист1!$B$6:$S$1500,$AL844,Y$1),"")</f>
        <v/>
      </c>
      <c r="Z844" s="118" t="str">
        <f>IFERROR(INDEX([1]Лист1!$B$6:$S$1500,$AL844,Z$1)+0,"")</f>
        <v/>
      </c>
      <c r="AA844" s="118" t="str">
        <f>IFERROR(INDEX([1]Лист1!$B$6:$S$1500,$AL844,AA$1)+0,"")</f>
        <v/>
      </c>
      <c r="AB844" s="118" t="str">
        <f>IFERROR(INDEX([1]Лист1!$B$6:$S$1500,$AL844,AB$1)+0,"")</f>
        <v/>
      </c>
      <c r="AC844" s="106" t="str">
        <f>IFERROR(INDEX([1]Лист1!$B$6:$S$1500,$AL844,AC$1)+0,"")</f>
        <v/>
      </c>
      <c r="AD844" s="107" t="str">
        <f>IFERROR(INDEX([1]Лист1!$B$6:$S$1500,$AL844,AD$1)+0,"")</f>
        <v/>
      </c>
      <c r="AE844" s="108" t="str">
        <f>IFERROR(INDEX([1]Лист1!$B$6:$S$1500,$AL844,AE$1)+0,"")</f>
        <v/>
      </c>
      <c r="AF844" s="109" t="str">
        <f>IFERROR(INDEX([1]Лист1!$B$6:$S$1500,$AL844,AF$1)+0,"")</f>
        <v/>
      </c>
      <c r="AG844" s="119" t="str">
        <f>IFERROR(INDEX([1]Лист1!$B$6:$S$1500,$AL844,AG$1)+0,"")</f>
        <v/>
      </c>
      <c r="AH844" s="80" t="str">
        <f>IFERROR(INDEX([1]Лист1!$B$6:$S$1500,$AL844,AH$1)+0,"")</f>
        <v/>
      </c>
      <c r="AI844" s="80" t="str">
        <f>IFERROR(INDEX([1]Лист1!$B$6:$S$1500,$AL844,AI$1),"")</f>
        <v/>
      </c>
      <c r="AJ844" s="80" t="str">
        <f>IFERROR(INDEX([1]Лист1!$B$6:$S$1500,$AL844,AJ$1)+0,"")</f>
        <v/>
      </c>
      <c r="AK844" s="80" t="str">
        <f>IFERROR(INDEX([1]Лист1!$B$6:$S$1500,$AL844,AK$1),"")</f>
        <v/>
      </c>
      <c r="AL844" s="80">
        <f t="shared" si="27"/>
        <v>839</v>
      </c>
    </row>
    <row r="845" spans="1:38" s="27" customFormat="1" ht="11.1" customHeight="1" x14ac:dyDescent="0.25">
      <c r="A845" s="120" t="str">
        <f t="shared" si="26"/>
        <v/>
      </c>
      <c r="H845" s="37"/>
      <c r="I845" s="37"/>
      <c r="J845" s="37"/>
      <c r="K845" s="42"/>
      <c r="L845" s="47"/>
      <c r="M845" s="28"/>
      <c r="N845" s="29"/>
      <c r="O845" s="50"/>
      <c r="T845" s="80" t="str">
        <f>IFERROR(INDEX([1]Лист1!$B$6:$S$1500,$AL845,T$1),"")</f>
        <v/>
      </c>
      <c r="U845" s="80" t="str">
        <f>IFERROR(INDEX([1]Лист1!$B$6:$S$1500,$AL845,U$1),"")</f>
        <v/>
      </c>
      <c r="V845" s="80" t="str">
        <f>IFERROR(INDEX([1]Лист1!$B$6:$S$1500,$AL845,V$1),"")</f>
        <v/>
      </c>
      <c r="W845" s="80" t="str">
        <f>IFERROR(INDEX([1]Лист1!$B$6:$S$1500,$AL845,W$1),"")</f>
        <v/>
      </c>
      <c r="X845" s="80" t="str">
        <f>IFERROR(INDEX([1]Лист1!$B$6:$S$1500,$AL845,X$1)+0,"")</f>
        <v/>
      </c>
      <c r="Y845" s="80" t="str">
        <f>IFERROR(INDEX([1]Лист1!$B$6:$S$1500,$AL845,Y$1),"")</f>
        <v/>
      </c>
      <c r="Z845" s="118" t="str">
        <f>IFERROR(INDEX([1]Лист1!$B$6:$S$1500,$AL845,Z$1)+0,"")</f>
        <v/>
      </c>
      <c r="AA845" s="118" t="str">
        <f>IFERROR(INDEX([1]Лист1!$B$6:$S$1500,$AL845,AA$1)+0,"")</f>
        <v/>
      </c>
      <c r="AB845" s="118" t="str">
        <f>IFERROR(INDEX([1]Лист1!$B$6:$S$1500,$AL845,AB$1)+0,"")</f>
        <v/>
      </c>
      <c r="AC845" s="106" t="str">
        <f>IFERROR(INDEX([1]Лист1!$B$6:$S$1500,$AL845,AC$1)+0,"")</f>
        <v/>
      </c>
      <c r="AD845" s="107" t="str">
        <f>IFERROR(INDEX([1]Лист1!$B$6:$S$1500,$AL845,AD$1)+0,"")</f>
        <v/>
      </c>
      <c r="AE845" s="108" t="str">
        <f>IFERROR(INDEX([1]Лист1!$B$6:$S$1500,$AL845,AE$1)+0,"")</f>
        <v/>
      </c>
      <c r="AF845" s="109" t="str">
        <f>IFERROR(INDEX([1]Лист1!$B$6:$S$1500,$AL845,AF$1)+0,"")</f>
        <v/>
      </c>
      <c r="AG845" s="119" t="str">
        <f>IFERROR(INDEX([1]Лист1!$B$6:$S$1500,$AL845,AG$1)+0,"")</f>
        <v/>
      </c>
      <c r="AH845" s="80" t="str">
        <f>IFERROR(INDEX([1]Лист1!$B$6:$S$1500,$AL845,AH$1)+0,"")</f>
        <v/>
      </c>
      <c r="AI845" s="80" t="str">
        <f>IFERROR(INDEX([1]Лист1!$B$6:$S$1500,$AL845,AI$1),"")</f>
        <v/>
      </c>
      <c r="AJ845" s="80" t="str">
        <f>IFERROR(INDEX([1]Лист1!$B$6:$S$1500,$AL845,AJ$1)+0,"")</f>
        <v/>
      </c>
      <c r="AK845" s="80" t="str">
        <f>IFERROR(INDEX([1]Лист1!$B$6:$S$1500,$AL845,AK$1),"")</f>
        <v/>
      </c>
      <c r="AL845" s="80">
        <f t="shared" si="27"/>
        <v>840</v>
      </c>
    </row>
    <row r="846" spans="1:38" s="27" customFormat="1" ht="11.1" customHeight="1" x14ac:dyDescent="0.25">
      <c r="A846" s="120" t="str">
        <f t="shared" si="26"/>
        <v/>
      </c>
      <c r="H846" s="37"/>
      <c r="I846" s="37"/>
      <c r="J846" s="37"/>
      <c r="K846" s="42"/>
      <c r="L846" s="47"/>
      <c r="M846" s="28"/>
      <c r="N846" s="29"/>
      <c r="O846" s="50"/>
      <c r="T846" s="80" t="str">
        <f>IFERROR(INDEX([1]Лист1!$B$6:$S$1500,$AL846,T$1),"")</f>
        <v/>
      </c>
      <c r="U846" s="80" t="str">
        <f>IFERROR(INDEX([1]Лист1!$B$6:$S$1500,$AL846,U$1),"")</f>
        <v/>
      </c>
      <c r="V846" s="80" t="str">
        <f>IFERROR(INDEX([1]Лист1!$B$6:$S$1500,$AL846,V$1),"")</f>
        <v/>
      </c>
      <c r="W846" s="80" t="str">
        <f>IFERROR(INDEX([1]Лист1!$B$6:$S$1500,$AL846,W$1),"")</f>
        <v/>
      </c>
      <c r="X846" s="80" t="str">
        <f>IFERROR(INDEX([1]Лист1!$B$6:$S$1500,$AL846,X$1)+0,"")</f>
        <v/>
      </c>
      <c r="Y846" s="80" t="str">
        <f>IFERROR(INDEX([1]Лист1!$B$6:$S$1500,$AL846,Y$1),"")</f>
        <v/>
      </c>
      <c r="Z846" s="118" t="str">
        <f>IFERROR(INDEX([1]Лист1!$B$6:$S$1500,$AL846,Z$1)+0,"")</f>
        <v/>
      </c>
      <c r="AA846" s="118" t="str">
        <f>IFERROR(INDEX([1]Лист1!$B$6:$S$1500,$AL846,AA$1)+0,"")</f>
        <v/>
      </c>
      <c r="AB846" s="118" t="str">
        <f>IFERROR(INDEX([1]Лист1!$B$6:$S$1500,$AL846,AB$1)+0,"")</f>
        <v/>
      </c>
      <c r="AC846" s="106" t="str">
        <f>IFERROR(INDEX([1]Лист1!$B$6:$S$1500,$AL846,AC$1)+0,"")</f>
        <v/>
      </c>
      <c r="AD846" s="107" t="str">
        <f>IFERROR(INDEX([1]Лист1!$B$6:$S$1500,$AL846,AD$1)+0,"")</f>
        <v/>
      </c>
      <c r="AE846" s="108" t="str">
        <f>IFERROR(INDEX([1]Лист1!$B$6:$S$1500,$AL846,AE$1)+0,"")</f>
        <v/>
      </c>
      <c r="AF846" s="109" t="str">
        <f>IFERROR(INDEX([1]Лист1!$B$6:$S$1500,$AL846,AF$1)+0,"")</f>
        <v/>
      </c>
      <c r="AG846" s="119" t="str">
        <f>IFERROR(INDEX([1]Лист1!$B$6:$S$1500,$AL846,AG$1)+0,"")</f>
        <v/>
      </c>
      <c r="AH846" s="80" t="str">
        <f>IFERROR(INDEX([1]Лист1!$B$6:$S$1500,$AL846,AH$1)+0,"")</f>
        <v/>
      </c>
      <c r="AI846" s="80" t="str">
        <f>IFERROR(INDEX([1]Лист1!$B$6:$S$1500,$AL846,AI$1),"")</f>
        <v/>
      </c>
      <c r="AJ846" s="80" t="str">
        <f>IFERROR(INDEX([1]Лист1!$B$6:$S$1500,$AL846,AJ$1)+0,"")</f>
        <v/>
      </c>
      <c r="AK846" s="80" t="str">
        <f>IFERROR(INDEX([1]Лист1!$B$6:$S$1500,$AL846,AK$1),"")</f>
        <v/>
      </c>
      <c r="AL846" s="80">
        <f t="shared" si="27"/>
        <v>841</v>
      </c>
    </row>
    <row r="847" spans="1:38" s="27" customFormat="1" ht="11.1" customHeight="1" x14ac:dyDescent="0.25">
      <c r="A847" s="120" t="str">
        <f t="shared" si="26"/>
        <v/>
      </c>
      <c r="H847" s="37"/>
      <c r="I847" s="37"/>
      <c r="J847" s="37"/>
      <c r="K847" s="42"/>
      <c r="L847" s="47"/>
      <c r="M847" s="28"/>
      <c r="N847" s="29"/>
      <c r="O847" s="50"/>
      <c r="T847" s="80" t="str">
        <f>IFERROR(INDEX([1]Лист1!$B$6:$S$1500,$AL847,T$1),"")</f>
        <v/>
      </c>
      <c r="U847" s="80" t="str">
        <f>IFERROR(INDEX([1]Лист1!$B$6:$S$1500,$AL847,U$1),"")</f>
        <v/>
      </c>
      <c r="V847" s="80" t="str">
        <f>IFERROR(INDEX([1]Лист1!$B$6:$S$1500,$AL847,V$1),"")</f>
        <v/>
      </c>
      <c r="W847" s="80" t="str">
        <f>IFERROR(INDEX([1]Лист1!$B$6:$S$1500,$AL847,W$1),"")</f>
        <v/>
      </c>
      <c r="X847" s="80" t="str">
        <f>IFERROR(INDEX([1]Лист1!$B$6:$S$1500,$AL847,X$1)+0,"")</f>
        <v/>
      </c>
      <c r="Y847" s="80" t="str">
        <f>IFERROR(INDEX([1]Лист1!$B$6:$S$1500,$AL847,Y$1),"")</f>
        <v/>
      </c>
      <c r="Z847" s="118" t="str">
        <f>IFERROR(INDEX([1]Лист1!$B$6:$S$1500,$AL847,Z$1)+0,"")</f>
        <v/>
      </c>
      <c r="AA847" s="118" t="str">
        <f>IFERROR(INDEX([1]Лист1!$B$6:$S$1500,$AL847,AA$1)+0,"")</f>
        <v/>
      </c>
      <c r="AB847" s="118" t="str">
        <f>IFERROR(INDEX([1]Лист1!$B$6:$S$1500,$AL847,AB$1)+0,"")</f>
        <v/>
      </c>
      <c r="AC847" s="106" t="str">
        <f>IFERROR(INDEX([1]Лист1!$B$6:$S$1500,$AL847,AC$1)+0,"")</f>
        <v/>
      </c>
      <c r="AD847" s="107" t="str">
        <f>IFERROR(INDEX([1]Лист1!$B$6:$S$1500,$AL847,AD$1)+0,"")</f>
        <v/>
      </c>
      <c r="AE847" s="108" t="str">
        <f>IFERROR(INDEX([1]Лист1!$B$6:$S$1500,$AL847,AE$1)+0,"")</f>
        <v/>
      </c>
      <c r="AF847" s="109" t="str">
        <f>IFERROR(INDEX([1]Лист1!$B$6:$S$1500,$AL847,AF$1)+0,"")</f>
        <v/>
      </c>
      <c r="AG847" s="119" t="str">
        <f>IFERROR(INDEX([1]Лист1!$B$6:$S$1500,$AL847,AG$1)+0,"")</f>
        <v/>
      </c>
      <c r="AH847" s="80" t="str">
        <f>IFERROR(INDEX([1]Лист1!$B$6:$S$1500,$AL847,AH$1)+0,"")</f>
        <v/>
      </c>
      <c r="AI847" s="80" t="str">
        <f>IFERROR(INDEX([1]Лист1!$B$6:$S$1500,$AL847,AI$1),"")</f>
        <v/>
      </c>
      <c r="AJ847" s="80" t="str">
        <f>IFERROR(INDEX([1]Лист1!$B$6:$S$1500,$AL847,AJ$1)+0,"")</f>
        <v/>
      </c>
      <c r="AK847" s="80" t="str">
        <f>IFERROR(INDEX([1]Лист1!$B$6:$S$1500,$AL847,AK$1),"")</f>
        <v/>
      </c>
      <c r="AL847" s="80">
        <f t="shared" si="27"/>
        <v>842</v>
      </c>
    </row>
    <row r="848" spans="1:38" s="27" customFormat="1" ht="11.1" customHeight="1" x14ac:dyDescent="0.25">
      <c r="A848" s="120" t="str">
        <f t="shared" si="26"/>
        <v/>
      </c>
      <c r="H848" s="37"/>
      <c r="I848" s="37"/>
      <c r="J848" s="37"/>
      <c r="K848" s="42"/>
      <c r="L848" s="47"/>
      <c r="M848" s="28"/>
      <c r="N848" s="29"/>
      <c r="O848" s="50"/>
      <c r="T848" s="80" t="str">
        <f>IFERROR(INDEX([1]Лист1!$B$6:$S$1500,$AL848,T$1),"")</f>
        <v/>
      </c>
      <c r="U848" s="80" t="str">
        <f>IFERROR(INDEX([1]Лист1!$B$6:$S$1500,$AL848,U$1),"")</f>
        <v/>
      </c>
      <c r="V848" s="80" t="str">
        <f>IFERROR(INDEX([1]Лист1!$B$6:$S$1500,$AL848,V$1),"")</f>
        <v/>
      </c>
      <c r="W848" s="80" t="str">
        <f>IFERROR(INDEX([1]Лист1!$B$6:$S$1500,$AL848,W$1),"")</f>
        <v/>
      </c>
      <c r="X848" s="80" t="str">
        <f>IFERROR(INDEX([1]Лист1!$B$6:$S$1500,$AL848,X$1)+0,"")</f>
        <v/>
      </c>
      <c r="Y848" s="80" t="str">
        <f>IFERROR(INDEX([1]Лист1!$B$6:$S$1500,$AL848,Y$1),"")</f>
        <v/>
      </c>
      <c r="Z848" s="118" t="str">
        <f>IFERROR(INDEX([1]Лист1!$B$6:$S$1500,$AL848,Z$1)+0,"")</f>
        <v/>
      </c>
      <c r="AA848" s="118" t="str">
        <f>IFERROR(INDEX([1]Лист1!$B$6:$S$1500,$AL848,AA$1)+0,"")</f>
        <v/>
      </c>
      <c r="AB848" s="118" t="str">
        <f>IFERROR(INDEX([1]Лист1!$B$6:$S$1500,$AL848,AB$1)+0,"")</f>
        <v/>
      </c>
      <c r="AC848" s="106" t="str">
        <f>IFERROR(INDEX([1]Лист1!$B$6:$S$1500,$AL848,AC$1)+0,"")</f>
        <v/>
      </c>
      <c r="AD848" s="107" t="str">
        <f>IFERROR(INDEX([1]Лист1!$B$6:$S$1500,$AL848,AD$1)+0,"")</f>
        <v/>
      </c>
      <c r="AE848" s="108" t="str">
        <f>IFERROR(INDEX([1]Лист1!$B$6:$S$1500,$AL848,AE$1)+0,"")</f>
        <v/>
      </c>
      <c r="AF848" s="109" t="str">
        <f>IFERROR(INDEX([1]Лист1!$B$6:$S$1500,$AL848,AF$1)+0,"")</f>
        <v/>
      </c>
      <c r="AG848" s="119" t="str">
        <f>IFERROR(INDEX([1]Лист1!$B$6:$S$1500,$AL848,AG$1)+0,"")</f>
        <v/>
      </c>
      <c r="AH848" s="80" t="str">
        <f>IFERROR(INDEX([1]Лист1!$B$6:$S$1500,$AL848,AH$1)+0,"")</f>
        <v/>
      </c>
      <c r="AI848" s="80" t="str">
        <f>IFERROR(INDEX([1]Лист1!$B$6:$S$1500,$AL848,AI$1),"")</f>
        <v/>
      </c>
      <c r="AJ848" s="80" t="str">
        <f>IFERROR(INDEX([1]Лист1!$B$6:$S$1500,$AL848,AJ$1)+0,"")</f>
        <v/>
      </c>
      <c r="AK848" s="80" t="str">
        <f>IFERROR(INDEX([1]Лист1!$B$6:$S$1500,$AL848,AK$1),"")</f>
        <v/>
      </c>
      <c r="AL848" s="80">
        <f t="shared" si="27"/>
        <v>843</v>
      </c>
    </row>
    <row r="849" spans="1:38" s="27" customFormat="1" ht="11.1" customHeight="1" x14ac:dyDescent="0.25">
      <c r="A849" s="120" t="str">
        <f t="shared" si="26"/>
        <v/>
      </c>
      <c r="H849" s="37"/>
      <c r="I849" s="37"/>
      <c r="J849" s="37"/>
      <c r="K849" s="42"/>
      <c r="L849" s="47"/>
      <c r="M849" s="28"/>
      <c r="N849" s="29"/>
      <c r="O849" s="50"/>
      <c r="T849" s="80" t="str">
        <f>IFERROR(INDEX([1]Лист1!$B$6:$S$1500,$AL849,T$1),"")</f>
        <v/>
      </c>
      <c r="U849" s="80" t="str">
        <f>IFERROR(INDEX([1]Лист1!$B$6:$S$1500,$AL849,U$1),"")</f>
        <v/>
      </c>
      <c r="V849" s="80" t="str">
        <f>IFERROR(INDEX([1]Лист1!$B$6:$S$1500,$AL849,V$1),"")</f>
        <v/>
      </c>
      <c r="W849" s="80" t="str">
        <f>IFERROR(INDEX([1]Лист1!$B$6:$S$1500,$AL849,W$1),"")</f>
        <v/>
      </c>
      <c r="X849" s="80" t="str">
        <f>IFERROR(INDEX([1]Лист1!$B$6:$S$1500,$AL849,X$1)+0,"")</f>
        <v/>
      </c>
      <c r="Y849" s="80" t="str">
        <f>IFERROR(INDEX([1]Лист1!$B$6:$S$1500,$AL849,Y$1),"")</f>
        <v/>
      </c>
      <c r="Z849" s="118" t="str">
        <f>IFERROR(INDEX([1]Лист1!$B$6:$S$1500,$AL849,Z$1)+0,"")</f>
        <v/>
      </c>
      <c r="AA849" s="118" t="str">
        <f>IFERROR(INDEX([1]Лист1!$B$6:$S$1500,$AL849,AA$1)+0,"")</f>
        <v/>
      </c>
      <c r="AB849" s="118" t="str">
        <f>IFERROR(INDEX([1]Лист1!$B$6:$S$1500,$AL849,AB$1)+0,"")</f>
        <v/>
      </c>
      <c r="AC849" s="106" t="str">
        <f>IFERROR(INDEX([1]Лист1!$B$6:$S$1500,$AL849,AC$1)+0,"")</f>
        <v/>
      </c>
      <c r="AD849" s="107" t="str">
        <f>IFERROR(INDEX([1]Лист1!$B$6:$S$1500,$AL849,AD$1)+0,"")</f>
        <v/>
      </c>
      <c r="AE849" s="108" t="str">
        <f>IFERROR(INDEX([1]Лист1!$B$6:$S$1500,$AL849,AE$1)+0,"")</f>
        <v/>
      </c>
      <c r="AF849" s="109" t="str">
        <f>IFERROR(INDEX([1]Лист1!$B$6:$S$1500,$AL849,AF$1)+0,"")</f>
        <v/>
      </c>
      <c r="AG849" s="119" t="str">
        <f>IFERROR(INDEX([1]Лист1!$B$6:$S$1500,$AL849,AG$1)+0,"")</f>
        <v/>
      </c>
      <c r="AH849" s="80" t="str">
        <f>IFERROR(INDEX([1]Лист1!$B$6:$S$1500,$AL849,AH$1)+0,"")</f>
        <v/>
      </c>
      <c r="AI849" s="80" t="str">
        <f>IFERROR(INDEX([1]Лист1!$B$6:$S$1500,$AL849,AI$1),"")</f>
        <v/>
      </c>
      <c r="AJ849" s="80" t="str">
        <f>IFERROR(INDEX([1]Лист1!$B$6:$S$1500,$AL849,AJ$1)+0,"")</f>
        <v/>
      </c>
      <c r="AK849" s="80" t="str">
        <f>IFERROR(INDEX([1]Лист1!$B$6:$S$1500,$AL849,AK$1),"")</f>
        <v/>
      </c>
      <c r="AL849" s="80">
        <f t="shared" si="27"/>
        <v>844</v>
      </c>
    </row>
    <row r="850" spans="1:38" s="27" customFormat="1" ht="11.1" customHeight="1" x14ac:dyDescent="0.25">
      <c r="A850" s="120" t="str">
        <f t="shared" si="26"/>
        <v/>
      </c>
      <c r="H850" s="37"/>
      <c r="I850" s="37"/>
      <c r="J850" s="37"/>
      <c r="K850" s="42"/>
      <c r="L850" s="47"/>
      <c r="M850" s="28"/>
      <c r="N850" s="29"/>
      <c r="O850" s="50"/>
      <c r="T850" s="80" t="str">
        <f>IFERROR(INDEX([1]Лист1!$B$6:$S$1500,$AL850,T$1),"")</f>
        <v/>
      </c>
      <c r="U850" s="80" t="str">
        <f>IFERROR(INDEX([1]Лист1!$B$6:$S$1500,$AL850,U$1),"")</f>
        <v/>
      </c>
      <c r="V850" s="80" t="str">
        <f>IFERROR(INDEX([1]Лист1!$B$6:$S$1500,$AL850,V$1),"")</f>
        <v/>
      </c>
      <c r="W850" s="80" t="str">
        <f>IFERROR(INDEX([1]Лист1!$B$6:$S$1500,$AL850,W$1),"")</f>
        <v/>
      </c>
      <c r="X850" s="80" t="str">
        <f>IFERROR(INDEX([1]Лист1!$B$6:$S$1500,$AL850,X$1)+0,"")</f>
        <v/>
      </c>
      <c r="Y850" s="80" t="str">
        <f>IFERROR(INDEX([1]Лист1!$B$6:$S$1500,$AL850,Y$1),"")</f>
        <v/>
      </c>
      <c r="Z850" s="118" t="str">
        <f>IFERROR(INDEX([1]Лист1!$B$6:$S$1500,$AL850,Z$1)+0,"")</f>
        <v/>
      </c>
      <c r="AA850" s="118" t="str">
        <f>IFERROR(INDEX([1]Лист1!$B$6:$S$1500,$AL850,AA$1)+0,"")</f>
        <v/>
      </c>
      <c r="AB850" s="118" t="str">
        <f>IFERROR(INDEX([1]Лист1!$B$6:$S$1500,$AL850,AB$1)+0,"")</f>
        <v/>
      </c>
      <c r="AC850" s="106" t="str">
        <f>IFERROR(INDEX([1]Лист1!$B$6:$S$1500,$AL850,AC$1)+0,"")</f>
        <v/>
      </c>
      <c r="AD850" s="107" t="str">
        <f>IFERROR(INDEX([1]Лист1!$B$6:$S$1500,$AL850,AD$1)+0,"")</f>
        <v/>
      </c>
      <c r="AE850" s="108" t="str">
        <f>IFERROR(INDEX([1]Лист1!$B$6:$S$1500,$AL850,AE$1)+0,"")</f>
        <v/>
      </c>
      <c r="AF850" s="109" t="str">
        <f>IFERROR(INDEX([1]Лист1!$B$6:$S$1500,$AL850,AF$1)+0,"")</f>
        <v/>
      </c>
      <c r="AG850" s="119" t="str">
        <f>IFERROR(INDEX([1]Лист1!$B$6:$S$1500,$AL850,AG$1)+0,"")</f>
        <v/>
      </c>
      <c r="AH850" s="80" t="str">
        <f>IFERROR(INDEX([1]Лист1!$B$6:$S$1500,$AL850,AH$1)+0,"")</f>
        <v/>
      </c>
      <c r="AI850" s="80" t="str">
        <f>IFERROR(INDEX([1]Лист1!$B$6:$S$1500,$AL850,AI$1),"")</f>
        <v/>
      </c>
      <c r="AJ850" s="80" t="str">
        <f>IFERROR(INDEX([1]Лист1!$B$6:$S$1500,$AL850,AJ$1)+0,"")</f>
        <v/>
      </c>
      <c r="AK850" s="80" t="str">
        <f>IFERROR(INDEX([1]Лист1!$B$6:$S$1500,$AL850,AK$1),"")</f>
        <v/>
      </c>
      <c r="AL850" s="80">
        <f t="shared" si="27"/>
        <v>845</v>
      </c>
    </row>
    <row r="851" spans="1:38" s="27" customFormat="1" ht="11.1" customHeight="1" x14ac:dyDescent="0.25">
      <c r="A851" s="120" t="str">
        <f t="shared" si="26"/>
        <v/>
      </c>
      <c r="H851" s="37"/>
      <c r="I851" s="37"/>
      <c r="J851" s="37"/>
      <c r="K851" s="42"/>
      <c r="L851" s="47"/>
      <c r="M851" s="28"/>
      <c r="N851" s="29"/>
      <c r="O851" s="50"/>
      <c r="T851" s="80" t="str">
        <f>IFERROR(INDEX([1]Лист1!$B$6:$S$1500,$AL851,T$1),"")</f>
        <v/>
      </c>
      <c r="U851" s="80" t="str">
        <f>IFERROR(INDEX([1]Лист1!$B$6:$S$1500,$AL851,U$1),"")</f>
        <v/>
      </c>
      <c r="V851" s="80" t="str">
        <f>IFERROR(INDEX([1]Лист1!$B$6:$S$1500,$AL851,V$1),"")</f>
        <v/>
      </c>
      <c r="W851" s="80" t="str">
        <f>IFERROR(INDEX([1]Лист1!$B$6:$S$1500,$AL851,W$1),"")</f>
        <v/>
      </c>
      <c r="X851" s="80" t="str">
        <f>IFERROR(INDEX([1]Лист1!$B$6:$S$1500,$AL851,X$1)+0,"")</f>
        <v/>
      </c>
      <c r="Y851" s="80" t="str">
        <f>IFERROR(INDEX([1]Лист1!$B$6:$S$1500,$AL851,Y$1),"")</f>
        <v/>
      </c>
      <c r="Z851" s="118" t="str">
        <f>IFERROR(INDEX([1]Лист1!$B$6:$S$1500,$AL851,Z$1)+0,"")</f>
        <v/>
      </c>
      <c r="AA851" s="118" t="str">
        <f>IFERROR(INDEX([1]Лист1!$B$6:$S$1500,$AL851,AA$1)+0,"")</f>
        <v/>
      </c>
      <c r="AB851" s="118" t="str">
        <f>IFERROR(INDEX([1]Лист1!$B$6:$S$1500,$AL851,AB$1)+0,"")</f>
        <v/>
      </c>
      <c r="AC851" s="106" t="str">
        <f>IFERROR(INDEX([1]Лист1!$B$6:$S$1500,$AL851,AC$1)+0,"")</f>
        <v/>
      </c>
      <c r="AD851" s="107" t="str">
        <f>IFERROR(INDEX([1]Лист1!$B$6:$S$1500,$AL851,AD$1)+0,"")</f>
        <v/>
      </c>
      <c r="AE851" s="108" t="str">
        <f>IFERROR(INDEX([1]Лист1!$B$6:$S$1500,$AL851,AE$1)+0,"")</f>
        <v/>
      </c>
      <c r="AF851" s="109" t="str">
        <f>IFERROR(INDEX([1]Лист1!$B$6:$S$1500,$AL851,AF$1)+0,"")</f>
        <v/>
      </c>
      <c r="AG851" s="119" t="str">
        <f>IFERROR(INDEX([1]Лист1!$B$6:$S$1500,$AL851,AG$1)+0,"")</f>
        <v/>
      </c>
      <c r="AH851" s="80" t="str">
        <f>IFERROR(INDEX([1]Лист1!$B$6:$S$1500,$AL851,AH$1)+0,"")</f>
        <v/>
      </c>
      <c r="AI851" s="80" t="str">
        <f>IFERROR(INDEX([1]Лист1!$B$6:$S$1500,$AL851,AI$1),"")</f>
        <v/>
      </c>
      <c r="AJ851" s="80" t="str">
        <f>IFERROR(INDEX([1]Лист1!$B$6:$S$1500,$AL851,AJ$1)+0,"")</f>
        <v/>
      </c>
      <c r="AK851" s="80" t="str">
        <f>IFERROR(INDEX([1]Лист1!$B$6:$S$1500,$AL851,AK$1),"")</f>
        <v/>
      </c>
      <c r="AL851" s="80">
        <f t="shared" si="27"/>
        <v>846</v>
      </c>
    </row>
    <row r="852" spans="1:38" s="27" customFormat="1" ht="11.1" customHeight="1" x14ac:dyDescent="0.25">
      <c r="A852" s="120" t="str">
        <f t="shared" si="26"/>
        <v/>
      </c>
      <c r="H852" s="37"/>
      <c r="I852" s="37"/>
      <c r="J852" s="37"/>
      <c r="K852" s="42"/>
      <c r="L852" s="47"/>
      <c r="M852" s="28"/>
      <c r="N852" s="29"/>
      <c r="O852" s="50"/>
      <c r="T852" s="80" t="str">
        <f>IFERROR(INDEX([1]Лист1!$B$6:$S$1500,$AL852,T$1),"")</f>
        <v/>
      </c>
      <c r="U852" s="80" t="str">
        <f>IFERROR(INDEX([1]Лист1!$B$6:$S$1500,$AL852,U$1),"")</f>
        <v/>
      </c>
      <c r="V852" s="80" t="str">
        <f>IFERROR(INDEX([1]Лист1!$B$6:$S$1500,$AL852,V$1),"")</f>
        <v/>
      </c>
      <c r="W852" s="80" t="str">
        <f>IFERROR(INDEX([1]Лист1!$B$6:$S$1500,$AL852,W$1),"")</f>
        <v/>
      </c>
      <c r="X852" s="80" t="str">
        <f>IFERROR(INDEX([1]Лист1!$B$6:$S$1500,$AL852,X$1)+0,"")</f>
        <v/>
      </c>
      <c r="Y852" s="80" t="str">
        <f>IFERROR(INDEX([1]Лист1!$B$6:$S$1500,$AL852,Y$1),"")</f>
        <v/>
      </c>
      <c r="Z852" s="118" t="str">
        <f>IFERROR(INDEX([1]Лист1!$B$6:$S$1500,$AL852,Z$1)+0,"")</f>
        <v/>
      </c>
      <c r="AA852" s="118" t="str">
        <f>IFERROR(INDEX([1]Лист1!$B$6:$S$1500,$AL852,AA$1)+0,"")</f>
        <v/>
      </c>
      <c r="AB852" s="118" t="str">
        <f>IFERROR(INDEX([1]Лист1!$B$6:$S$1500,$AL852,AB$1)+0,"")</f>
        <v/>
      </c>
      <c r="AC852" s="106" t="str">
        <f>IFERROR(INDEX([1]Лист1!$B$6:$S$1500,$AL852,AC$1)+0,"")</f>
        <v/>
      </c>
      <c r="AD852" s="107" t="str">
        <f>IFERROR(INDEX([1]Лист1!$B$6:$S$1500,$AL852,AD$1)+0,"")</f>
        <v/>
      </c>
      <c r="AE852" s="108" t="str">
        <f>IFERROR(INDEX([1]Лист1!$B$6:$S$1500,$AL852,AE$1)+0,"")</f>
        <v/>
      </c>
      <c r="AF852" s="109" t="str">
        <f>IFERROR(INDEX([1]Лист1!$B$6:$S$1500,$AL852,AF$1)+0,"")</f>
        <v/>
      </c>
      <c r="AG852" s="119" t="str">
        <f>IFERROR(INDEX([1]Лист1!$B$6:$S$1500,$AL852,AG$1)+0,"")</f>
        <v/>
      </c>
      <c r="AH852" s="80" t="str">
        <f>IFERROR(INDEX([1]Лист1!$B$6:$S$1500,$AL852,AH$1)+0,"")</f>
        <v/>
      </c>
      <c r="AI852" s="80" t="str">
        <f>IFERROR(INDEX([1]Лист1!$B$6:$S$1500,$AL852,AI$1),"")</f>
        <v/>
      </c>
      <c r="AJ852" s="80" t="str">
        <f>IFERROR(INDEX([1]Лист1!$B$6:$S$1500,$AL852,AJ$1)+0,"")</f>
        <v/>
      </c>
      <c r="AK852" s="80" t="str">
        <f>IFERROR(INDEX([1]Лист1!$B$6:$S$1500,$AL852,AK$1),"")</f>
        <v/>
      </c>
      <c r="AL852" s="80">
        <f t="shared" si="27"/>
        <v>847</v>
      </c>
    </row>
    <row r="853" spans="1:38" s="27" customFormat="1" ht="11.1" customHeight="1" x14ac:dyDescent="0.25">
      <c r="A853" s="120" t="str">
        <f t="shared" si="26"/>
        <v/>
      </c>
      <c r="H853" s="37"/>
      <c r="I853" s="37"/>
      <c r="J853" s="37"/>
      <c r="K853" s="42"/>
      <c r="L853" s="47"/>
      <c r="M853" s="28"/>
      <c r="N853" s="29"/>
      <c r="O853" s="50"/>
      <c r="T853" s="80" t="str">
        <f>IFERROR(INDEX([1]Лист1!$B$6:$S$1500,$AL853,T$1),"")</f>
        <v/>
      </c>
      <c r="U853" s="80" t="str">
        <f>IFERROR(INDEX([1]Лист1!$B$6:$S$1500,$AL853,U$1),"")</f>
        <v/>
      </c>
      <c r="V853" s="80" t="str">
        <f>IFERROR(INDEX([1]Лист1!$B$6:$S$1500,$AL853,V$1),"")</f>
        <v/>
      </c>
      <c r="W853" s="80" t="str">
        <f>IFERROR(INDEX([1]Лист1!$B$6:$S$1500,$AL853,W$1),"")</f>
        <v/>
      </c>
      <c r="X853" s="80" t="str">
        <f>IFERROR(INDEX([1]Лист1!$B$6:$S$1500,$AL853,X$1)+0,"")</f>
        <v/>
      </c>
      <c r="Y853" s="80" t="str">
        <f>IFERROR(INDEX([1]Лист1!$B$6:$S$1500,$AL853,Y$1),"")</f>
        <v/>
      </c>
      <c r="Z853" s="118" t="str">
        <f>IFERROR(INDEX([1]Лист1!$B$6:$S$1500,$AL853,Z$1)+0,"")</f>
        <v/>
      </c>
      <c r="AA853" s="118" t="str">
        <f>IFERROR(INDEX([1]Лист1!$B$6:$S$1500,$AL853,AA$1)+0,"")</f>
        <v/>
      </c>
      <c r="AB853" s="118" t="str">
        <f>IFERROR(INDEX([1]Лист1!$B$6:$S$1500,$AL853,AB$1)+0,"")</f>
        <v/>
      </c>
      <c r="AC853" s="106" t="str">
        <f>IFERROR(INDEX([1]Лист1!$B$6:$S$1500,$AL853,AC$1)+0,"")</f>
        <v/>
      </c>
      <c r="AD853" s="107" t="str">
        <f>IFERROR(INDEX([1]Лист1!$B$6:$S$1500,$AL853,AD$1)+0,"")</f>
        <v/>
      </c>
      <c r="AE853" s="108" t="str">
        <f>IFERROR(INDEX([1]Лист1!$B$6:$S$1500,$AL853,AE$1)+0,"")</f>
        <v/>
      </c>
      <c r="AF853" s="109" t="str">
        <f>IFERROR(INDEX([1]Лист1!$B$6:$S$1500,$AL853,AF$1)+0,"")</f>
        <v/>
      </c>
      <c r="AG853" s="119" t="str">
        <f>IFERROR(INDEX([1]Лист1!$B$6:$S$1500,$AL853,AG$1)+0,"")</f>
        <v/>
      </c>
      <c r="AH853" s="80" t="str">
        <f>IFERROR(INDEX([1]Лист1!$B$6:$S$1500,$AL853,AH$1)+0,"")</f>
        <v/>
      </c>
      <c r="AI853" s="80" t="str">
        <f>IFERROR(INDEX([1]Лист1!$B$6:$S$1500,$AL853,AI$1),"")</f>
        <v/>
      </c>
      <c r="AJ853" s="80" t="str">
        <f>IFERROR(INDEX([1]Лист1!$B$6:$S$1500,$AL853,AJ$1)+0,"")</f>
        <v/>
      </c>
      <c r="AK853" s="80" t="str">
        <f>IFERROR(INDEX([1]Лист1!$B$6:$S$1500,$AL853,AK$1),"")</f>
        <v/>
      </c>
      <c r="AL853" s="80">
        <f t="shared" si="27"/>
        <v>848</v>
      </c>
    </row>
    <row r="854" spans="1:38" s="27" customFormat="1" ht="11.1" customHeight="1" x14ac:dyDescent="0.25">
      <c r="A854" s="120" t="str">
        <f t="shared" si="26"/>
        <v/>
      </c>
      <c r="H854" s="37"/>
      <c r="I854" s="37"/>
      <c r="J854" s="37"/>
      <c r="K854" s="42"/>
      <c r="L854" s="47"/>
      <c r="M854" s="28"/>
      <c r="N854" s="29"/>
      <c r="O854" s="50"/>
      <c r="T854" s="80" t="str">
        <f>IFERROR(INDEX([1]Лист1!$B$6:$S$1500,$AL854,T$1),"")</f>
        <v/>
      </c>
      <c r="U854" s="80" t="str">
        <f>IFERROR(INDEX([1]Лист1!$B$6:$S$1500,$AL854,U$1),"")</f>
        <v/>
      </c>
      <c r="V854" s="80" t="str">
        <f>IFERROR(INDEX([1]Лист1!$B$6:$S$1500,$AL854,V$1),"")</f>
        <v/>
      </c>
      <c r="W854" s="80" t="str">
        <f>IFERROR(INDEX([1]Лист1!$B$6:$S$1500,$AL854,W$1),"")</f>
        <v/>
      </c>
      <c r="X854" s="80" t="str">
        <f>IFERROR(INDEX([1]Лист1!$B$6:$S$1500,$AL854,X$1)+0,"")</f>
        <v/>
      </c>
      <c r="Y854" s="80" t="str">
        <f>IFERROR(INDEX([1]Лист1!$B$6:$S$1500,$AL854,Y$1),"")</f>
        <v/>
      </c>
      <c r="Z854" s="118" t="str">
        <f>IFERROR(INDEX([1]Лист1!$B$6:$S$1500,$AL854,Z$1)+0,"")</f>
        <v/>
      </c>
      <c r="AA854" s="118" t="str">
        <f>IFERROR(INDEX([1]Лист1!$B$6:$S$1500,$AL854,AA$1)+0,"")</f>
        <v/>
      </c>
      <c r="AB854" s="118" t="str">
        <f>IFERROR(INDEX([1]Лист1!$B$6:$S$1500,$AL854,AB$1)+0,"")</f>
        <v/>
      </c>
      <c r="AC854" s="106" t="str">
        <f>IFERROR(INDEX([1]Лист1!$B$6:$S$1500,$AL854,AC$1)+0,"")</f>
        <v/>
      </c>
      <c r="AD854" s="107" t="str">
        <f>IFERROR(INDEX([1]Лист1!$B$6:$S$1500,$AL854,AD$1)+0,"")</f>
        <v/>
      </c>
      <c r="AE854" s="108" t="str">
        <f>IFERROR(INDEX([1]Лист1!$B$6:$S$1500,$AL854,AE$1)+0,"")</f>
        <v/>
      </c>
      <c r="AF854" s="109" t="str">
        <f>IFERROR(INDEX([1]Лист1!$B$6:$S$1500,$AL854,AF$1)+0,"")</f>
        <v/>
      </c>
      <c r="AG854" s="119" t="str">
        <f>IFERROR(INDEX([1]Лист1!$B$6:$S$1500,$AL854,AG$1)+0,"")</f>
        <v/>
      </c>
      <c r="AH854" s="80" t="str">
        <f>IFERROR(INDEX([1]Лист1!$B$6:$S$1500,$AL854,AH$1)+0,"")</f>
        <v/>
      </c>
      <c r="AI854" s="80" t="str">
        <f>IFERROR(INDEX([1]Лист1!$B$6:$S$1500,$AL854,AI$1),"")</f>
        <v/>
      </c>
      <c r="AJ854" s="80" t="str">
        <f>IFERROR(INDEX([1]Лист1!$B$6:$S$1500,$AL854,AJ$1)+0,"")</f>
        <v/>
      </c>
      <c r="AK854" s="80" t="str">
        <f>IFERROR(INDEX([1]Лист1!$B$6:$S$1500,$AL854,AK$1),"")</f>
        <v/>
      </c>
      <c r="AL854" s="80">
        <f t="shared" si="27"/>
        <v>849</v>
      </c>
    </row>
    <row r="855" spans="1:38" s="27" customFormat="1" ht="11.1" customHeight="1" x14ac:dyDescent="0.25">
      <c r="A855" s="120" t="str">
        <f t="shared" si="26"/>
        <v/>
      </c>
      <c r="H855" s="37"/>
      <c r="I855" s="37"/>
      <c r="J855" s="37"/>
      <c r="K855" s="42"/>
      <c r="L855" s="47"/>
      <c r="M855" s="28"/>
      <c r="N855" s="29"/>
      <c r="O855" s="50"/>
      <c r="T855" s="80" t="str">
        <f>IFERROR(INDEX([1]Лист1!$B$6:$S$1500,$AL855,T$1),"")</f>
        <v/>
      </c>
      <c r="U855" s="80" t="str">
        <f>IFERROR(INDEX([1]Лист1!$B$6:$S$1500,$AL855,U$1),"")</f>
        <v/>
      </c>
      <c r="V855" s="80" t="str">
        <f>IFERROR(INDEX([1]Лист1!$B$6:$S$1500,$AL855,V$1),"")</f>
        <v/>
      </c>
      <c r="W855" s="80" t="str">
        <f>IFERROR(INDEX([1]Лист1!$B$6:$S$1500,$AL855,W$1),"")</f>
        <v/>
      </c>
      <c r="X855" s="80" t="str">
        <f>IFERROR(INDEX([1]Лист1!$B$6:$S$1500,$AL855,X$1)+0,"")</f>
        <v/>
      </c>
      <c r="Y855" s="80" t="str">
        <f>IFERROR(INDEX([1]Лист1!$B$6:$S$1500,$AL855,Y$1),"")</f>
        <v/>
      </c>
      <c r="Z855" s="118" t="str">
        <f>IFERROR(INDEX([1]Лист1!$B$6:$S$1500,$AL855,Z$1)+0,"")</f>
        <v/>
      </c>
      <c r="AA855" s="118" t="str">
        <f>IFERROR(INDEX([1]Лист1!$B$6:$S$1500,$AL855,AA$1)+0,"")</f>
        <v/>
      </c>
      <c r="AB855" s="118" t="str">
        <f>IFERROR(INDEX([1]Лист1!$B$6:$S$1500,$AL855,AB$1)+0,"")</f>
        <v/>
      </c>
      <c r="AC855" s="106" t="str">
        <f>IFERROR(INDEX([1]Лист1!$B$6:$S$1500,$AL855,AC$1)+0,"")</f>
        <v/>
      </c>
      <c r="AD855" s="107" t="str">
        <f>IFERROR(INDEX([1]Лист1!$B$6:$S$1500,$AL855,AD$1)+0,"")</f>
        <v/>
      </c>
      <c r="AE855" s="108" t="str">
        <f>IFERROR(INDEX([1]Лист1!$B$6:$S$1500,$AL855,AE$1)+0,"")</f>
        <v/>
      </c>
      <c r="AF855" s="109" t="str">
        <f>IFERROR(INDEX([1]Лист1!$B$6:$S$1500,$AL855,AF$1)+0,"")</f>
        <v/>
      </c>
      <c r="AG855" s="119" t="str">
        <f>IFERROR(INDEX([1]Лист1!$B$6:$S$1500,$AL855,AG$1)+0,"")</f>
        <v/>
      </c>
      <c r="AH855" s="80" t="str">
        <f>IFERROR(INDEX([1]Лист1!$B$6:$S$1500,$AL855,AH$1)+0,"")</f>
        <v/>
      </c>
      <c r="AI855" s="80" t="str">
        <f>IFERROR(INDEX([1]Лист1!$B$6:$S$1500,$AL855,AI$1),"")</f>
        <v/>
      </c>
      <c r="AJ855" s="80" t="str">
        <f>IFERROR(INDEX([1]Лист1!$B$6:$S$1500,$AL855,AJ$1)+0,"")</f>
        <v/>
      </c>
      <c r="AK855" s="80" t="str">
        <f>IFERROR(INDEX([1]Лист1!$B$6:$S$1500,$AL855,AK$1),"")</f>
        <v/>
      </c>
      <c r="AL855" s="80">
        <f t="shared" si="27"/>
        <v>850</v>
      </c>
    </row>
    <row r="856" spans="1:38" s="27" customFormat="1" ht="11.1" customHeight="1" x14ac:dyDescent="0.25">
      <c r="A856" s="120" t="str">
        <f t="shared" si="26"/>
        <v/>
      </c>
      <c r="H856" s="37"/>
      <c r="I856" s="37"/>
      <c r="J856" s="37"/>
      <c r="K856" s="42"/>
      <c r="L856" s="47"/>
      <c r="M856" s="28"/>
      <c r="N856" s="29"/>
      <c r="O856" s="50"/>
      <c r="T856" s="80" t="str">
        <f>IFERROR(INDEX([1]Лист1!$B$6:$S$1500,$AL856,T$1),"")</f>
        <v/>
      </c>
      <c r="U856" s="80" t="str">
        <f>IFERROR(INDEX([1]Лист1!$B$6:$S$1500,$AL856,U$1),"")</f>
        <v/>
      </c>
      <c r="V856" s="80" t="str">
        <f>IFERROR(INDEX([1]Лист1!$B$6:$S$1500,$AL856,V$1),"")</f>
        <v/>
      </c>
      <c r="W856" s="80" t="str">
        <f>IFERROR(INDEX([1]Лист1!$B$6:$S$1500,$AL856,W$1),"")</f>
        <v/>
      </c>
      <c r="X856" s="80" t="str">
        <f>IFERROR(INDEX([1]Лист1!$B$6:$S$1500,$AL856,X$1)+0,"")</f>
        <v/>
      </c>
      <c r="Y856" s="80" t="str">
        <f>IFERROR(INDEX([1]Лист1!$B$6:$S$1500,$AL856,Y$1),"")</f>
        <v/>
      </c>
      <c r="Z856" s="118" t="str">
        <f>IFERROR(INDEX([1]Лист1!$B$6:$S$1500,$AL856,Z$1)+0,"")</f>
        <v/>
      </c>
      <c r="AA856" s="118" t="str">
        <f>IFERROR(INDEX([1]Лист1!$B$6:$S$1500,$AL856,AA$1)+0,"")</f>
        <v/>
      </c>
      <c r="AB856" s="118" t="str">
        <f>IFERROR(INDEX([1]Лист1!$B$6:$S$1500,$AL856,AB$1)+0,"")</f>
        <v/>
      </c>
      <c r="AC856" s="106" t="str">
        <f>IFERROR(INDEX([1]Лист1!$B$6:$S$1500,$AL856,AC$1)+0,"")</f>
        <v/>
      </c>
      <c r="AD856" s="107" t="str">
        <f>IFERROR(INDEX([1]Лист1!$B$6:$S$1500,$AL856,AD$1)+0,"")</f>
        <v/>
      </c>
      <c r="AE856" s="108" t="str">
        <f>IFERROR(INDEX([1]Лист1!$B$6:$S$1500,$AL856,AE$1)+0,"")</f>
        <v/>
      </c>
      <c r="AF856" s="109" t="str">
        <f>IFERROR(INDEX([1]Лист1!$B$6:$S$1500,$AL856,AF$1)+0,"")</f>
        <v/>
      </c>
      <c r="AG856" s="119" t="str">
        <f>IFERROR(INDEX([1]Лист1!$B$6:$S$1500,$AL856,AG$1)+0,"")</f>
        <v/>
      </c>
      <c r="AH856" s="80" t="str">
        <f>IFERROR(INDEX([1]Лист1!$B$6:$S$1500,$AL856,AH$1)+0,"")</f>
        <v/>
      </c>
      <c r="AI856" s="80" t="str">
        <f>IFERROR(INDEX([1]Лист1!$B$6:$S$1500,$AL856,AI$1),"")</f>
        <v/>
      </c>
      <c r="AJ856" s="80" t="str">
        <f>IFERROR(INDEX([1]Лист1!$B$6:$S$1500,$AL856,AJ$1)+0,"")</f>
        <v/>
      </c>
      <c r="AK856" s="80" t="str">
        <f>IFERROR(INDEX([1]Лист1!$B$6:$S$1500,$AL856,AK$1),"")</f>
        <v/>
      </c>
      <c r="AL856" s="80">
        <f t="shared" si="27"/>
        <v>851</v>
      </c>
    </row>
    <row r="857" spans="1:38" s="27" customFormat="1" ht="11.1" customHeight="1" x14ac:dyDescent="0.25">
      <c r="A857" s="120" t="str">
        <f t="shared" si="26"/>
        <v/>
      </c>
      <c r="H857" s="37"/>
      <c r="I857" s="37"/>
      <c r="J857" s="37"/>
      <c r="K857" s="42"/>
      <c r="L857" s="47"/>
      <c r="M857" s="28"/>
      <c r="N857" s="29"/>
      <c r="O857" s="50"/>
      <c r="T857" s="80" t="str">
        <f>IFERROR(INDEX([1]Лист1!$B$6:$S$1500,$AL857,T$1),"")</f>
        <v/>
      </c>
      <c r="U857" s="80" t="str">
        <f>IFERROR(INDEX([1]Лист1!$B$6:$S$1500,$AL857,U$1),"")</f>
        <v/>
      </c>
      <c r="V857" s="80" t="str">
        <f>IFERROR(INDEX([1]Лист1!$B$6:$S$1500,$AL857,V$1),"")</f>
        <v/>
      </c>
      <c r="W857" s="80" t="str">
        <f>IFERROR(INDEX([1]Лист1!$B$6:$S$1500,$AL857,W$1),"")</f>
        <v/>
      </c>
      <c r="X857" s="80" t="str">
        <f>IFERROR(INDEX([1]Лист1!$B$6:$S$1500,$AL857,X$1)+0,"")</f>
        <v/>
      </c>
      <c r="Y857" s="80" t="str">
        <f>IFERROR(INDEX([1]Лист1!$B$6:$S$1500,$AL857,Y$1),"")</f>
        <v/>
      </c>
      <c r="Z857" s="118" t="str">
        <f>IFERROR(INDEX([1]Лист1!$B$6:$S$1500,$AL857,Z$1)+0,"")</f>
        <v/>
      </c>
      <c r="AA857" s="118" t="str">
        <f>IFERROR(INDEX([1]Лист1!$B$6:$S$1500,$AL857,AA$1)+0,"")</f>
        <v/>
      </c>
      <c r="AB857" s="118" t="str">
        <f>IFERROR(INDEX([1]Лист1!$B$6:$S$1500,$AL857,AB$1)+0,"")</f>
        <v/>
      </c>
      <c r="AC857" s="106" t="str">
        <f>IFERROR(INDEX([1]Лист1!$B$6:$S$1500,$AL857,AC$1)+0,"")</f>
        <v/>
      </c>
      <c r="AD857" s="107" t="str">
        <f>IFERROR(INDEX([1]Лист1!$B$6:$S$1500,$AL857,AD$1)+0,"")</f>
        <v/>
      </c>
      <c r="AE857" s="108" t="str">
        <f>IFERROR(INDEX([1]Лист1!$B$6:$S$1500,$AL857,AE$1)+0,"")</f>
        <v/>
      </c>
      <c r="AF857" s="109" t="str">
        <f>IFERROR(INDEX([1]Лист1!$B$6:$S$1500,$AL857,AF$1)+0,"")</f>
        <v/>
      </c>
      <c r="AG857" s="119" t="str">
        <f>IFERROR(INDEX([1]Лист1!$B$6:$S$1500,$AL857,AG$1)+0,"")</f>
        <v/>
      </c>
      <c r="AH857" s="80" t="str">
        <f>IFERROR(INDEX([1]Лист1!$B$6:$S$1500,$AL857,AH$1)+0,"")</f>
        <v/>
      </c>
      <c r="AI857" s="80" t="str">
        <f>IFERROR(INDEX([1]Лист1!$B$6:$S$1500,$AL857,AI$1),"")</f>
        <v/>
      </c>
      <c r="AJ857" s="80" t="str">
        <f>IFERROR(INDEX([1]Лист1!$B$6:$S$1500,$AL857,AJ$1)+0,"")</f>
        <v/>
      </c>
      <c r="AK857" s="80" t="str">
        <f>IFERROR(INDEX([1]Лист1!$B$6:$S$1500,$AL857,AK$1),"")</f>
        <v/>
      </c>
      <c r="AL857" s="80">
        <f t="shared" si="27"/>
        <v>852</v>
      </c>
    </row>
    <row r="858" spans="1:38" s="27" customFormat="1" ht="11.1" customHeight="1" x14ac:dyDescent="0.25">
      <c r="A858" s="120" t="str">
        <f t="shared" si="26"/>
        <v/>
      </c>
      <c r="H858" s="37"/>
      <c r="I858" s="37"/>
      <c r="J858" s="37"/>
      <c r="K858" s="42"/>
      <c r="L858" s="47"/>
      <c r="M858" s="28"/>
      <c r="N858" s="29"/>
      <c r="O858" s="50"/>
      <c r="T858" s="80" t="str">
        <f>IFERROR(INDEX([1]Лист1!$B$6:$S$1500,$AL858,T$1),"")</f>
        <v/>
      </c>
      <c r="U858" s="80" t="str">
        <f>IFERROR(INDEX([1]Лист1!$B$6:$S$1500,$AL858,U$1),"")</f>
        <v/>
      </c>
      <c r="V858" s="80" t="str">
        <f>IFERROR(INDEX([1]Лист1!$B$6:$S$1500,$AL858,V$1),"")</f>
        <v/>
      </c>
      <c r="W858" s="80" t="str">
        <f>IFERROR(INDEX([1]Лист1!$B$6:$S$1500,$AL858,W$1),"")</f>
        <v/>
      </c>
      <c r="X858" s="80" t="str">
        <f>IFERROR(INDEX([1]Лист1!$B$6:$S$1500,$AL858,X$1)+0,"")</f>
        <v/>
      </c>
      <c r="Y858" s="80" t="str">
        <f>IFERROR(INDEX([1]Лист1!$B$6:$S$1500,$AL858,Y$1),"")</f>
        <v/>
      </c>
      <c r="Z858" s="118" t="str">
        <f>IFERROR(INDEX([1]Лист1!$B$6:$S$1500,$AL858,Z$1)+0,"")</f>
        <v/>
      </c>
      <c r="AA858" s="118" t="str">
        <f>IFERROR(INDEX([1]Лист1!$B$6:$S$1500,$AL858,AA$1)+0,"")</f>
        <v/>
      </c>
      <c r="AB858" s="118" t="str">
        <f>IFERROR(INDEX([1]Лист1!$B$6:$S$1500,$AL858,AB$1)+0,"")</f>
        <v/>
      </c>
      <c r="AC858" s="106" t="str">
        <f>IFERROR(INDEX([1]Лист1!$B$6:$S$1500,$AL858,AC$1)+0,"")</f>
        <v/>
      </c>
      <c r="AD858" s="107" t="str">
        <f>IFERROR(INDEX([1]Лист1!$B$6:$S$1500,$AL858,AD$1)+0,"")</f>
        <v/>
      </c>
      <c r="AE858" s="108" t="str">
        <f>IFERROR(INDEX([1]Лист1!$B$6:$S$1500,$AL858,AE$1)+0,"")</f>
        <v/>
      </c>
      <c r="AF858" s="109" t="str">
        <f>IFERROR(INDEX([1]Лист1!$B$6:$S$1500,$AL858,AF$1)+0,"")</f>
        <v/>
      </c>
      <c r="AG858" s="119" t="str">
        <f>IFERROR(INDEX([1]Лист1!$B$6:$S$1500,$AL858,AG$1)+0,"")</f>
        <v/>
      </c>
      <c r="AH858" s="80" t="str">
        <f>IFERROR(INDEX([1]Лист1!$B$6:$S$1500,$AL858,AH$1)+0,"")</f>
        <v/>
      </c>
      <c r="AI858" s="80" t="str">
        <f>IFERROR(INDEX([1]Лист1!$B$6:$S$1500,$AL858,AI$1),"")</f>
        <v/>
      </c>
      <c r="AJ858" s="80" t="str">
        <f>IFERROR(INDEX([1]Лист1!$B$6:$S$1500,$AL858,AJ$1)+0,"")</f>
        <v/>
      </c>
      <c r="AK858" s="80" t="str">
        <f>IFERROR(INDEX([1]Лист1!$B$6:$S$1500,$AL858,AK$1),"")</f>
        <v/>
      </c>
      <c r="AL858" s="80">
        <f t="shared" si="27"/>
        <v>853</v>
      </c>
    </row>
    <row r="859" spans="1:38" s="27" customFormat="1" ht="11.1" customHeight="1" x14ac:dyDescent="0.25">
      <c r="A859" s="120" t="str">
        <f t="shared" si="26"/>
        <v/>
      </c>
      <c r="H859" s="37"/>
      <c r="I859" s="37"/>
      <c r="J859" s="37"/>
      <c r="K859" s="42"/>
      <c r="L859" s="47"/>
      <c r="M859" s="28"/>
      <c r="N859" s="29"/>
      <c r="O859" s="50"/>
      <c r="T859" s="80" t="str">
        <f>IFERROR(INDEX([1]Лист1!$B$6:$S$1500,$AL859,T$1),"")</f>
        <v/>
      </c>
      <c r="U859" s="80" t="str">
        <f>IFERROR(INDEX([1]Лист1!$B$6:$S$1500,$AL859,U$1),"")</f>
        <v/>
      </c>
      <c r="V859" s="80" t="str">
        <f>IFERROR(INDEX([1]Лист1!$B$6:$S$1500,$AL859,V$1),"")</f>
        <v/>
      </c>
      <c r="W859" s="80" t="str">
        <f>IFERROR(INDEX([1]Лист1!$B$6:$S$1500,$AL859,W$1),"")</f>
        <v/>
      </c>
      <c r="X859" s="80" t="str">
        <f>IFERROR(INDEX([1]Лист1!$B$6:$S$1500,$AL859,X$1)+0,"")</f>
        <v/>
      </c>
      <c r="Y859" s="80" t="str">
        <f>IFERROR(INDEX([1]Лист1!$B$6:$S$1500,$AL859,Y$1),"")</f>
        <v/>
      </c>
      <c r="Z859" s="118" t="str">
        <f>IFERROR(INDEX([1]Лист1!$B$6:$S$1500,$AL859,Z$1)+0,"")</f>
        <v/>
      </c>
      <c r="AA859" s="118" t="str">
        <f>IFERROR(INDEX([1]Лист1!$B$6:$S$1500,$AL859,AA$1)+0,"")</f>
        <v/>
      </c>
      <c r="AB859" s="118" t="str">
        <f>IFERROR(INDEX([1]Лист1!$B$6:$S$1500,$AL859,AB$1)+0,"")</f>
        <v/>
      </c>
      <c r="AC859" s="106" t="str">
        <f>IFERROR(INDEX([1]Лист1!$B$6:$S$1500,$AL859,AC$1)+0,"")</f>
        <v/>
      </c>
      <c r="AD859" s="107" t="str">
        <f>IFERROR(INDEX([1]Лист1!$B$6:$S$1500,$AL859,AD$1)+0,"")</f>
        <v/>
      </c>
      <c r="AE859" s="108" t="str">
        <f>IFERROR(INDEX([1]Лист1!$B$6:$S$1500,$AL859,AE$1)+0,"")</f>
        <v/>
      </c>
      <c r="AF859" s="109" t="str">
        <f>IFERROR(INDEX([1]Лист1!$B$6:$S$1500,$AL859,AF$1)+0,"")</f>
        <v/>
      </c>
      <c r="AG859" s="119" t="str">
        <f>IFERROR(INDEX([1]Лист1!$B$6:$S$1500,$AL859,AG$1)+0,"")</f>
        <v/>
      </c>
      <c r="AH859" s="80" t="str">
        <f>IFERROR(INDEX([1]Лист1!$B$6:$S$1500,$AL859,AH$1)+0,"")</f>
        <v/>
      </c>
      <c r="AI859" s="80" t="str">
        <f>IFERROR(INDEX([1]Лист1!$B$6:$S$1500,$AL859,AI$1),"")</f>
        <v/>
      </c>
      <c r="AJ859" s="80" t="str">
        <f>IFERROR(INDEX([1]Лист1!$B$6:$S$1500,$AL859,AJ$1)+0,"")</f>
        <v/>
      </c>
      <c r="AK859" s="80" t="str">
        <f>IFERROR(INDEX([1]Лист1!$B$6:$S$1500,$AL859,AK$1),"")</f>
        <v/>
      </c>
      <c r="AL859" s="80">
        <f t="shared" si="27"/>
        <v>854</v>
      </c>
    </row>
    <row r="860" spans="1:38" s="27" customFormat="1" ht="11.1" customHeight="1" x14ac:dyDescent="0.25">
      <c r="A860" s="120" t="str">
        <f t="shared" si="26"/>
        <v/>
      </c>
      <c r="H860" s="37"/>
      <c r="I860" s="37"/>
      <c r="J860" s="37"/>
      <c r="K860" s="42"/>
      <c r="L860" s="47"/>
      <c r="M860" s="28"/>
      <c r="N860" s="29"/>
      <c r="O860" s="50"/>
      <c r="T860" s="80" t="str">
        <f>IFERROR(INDEX([1]Лист1!$B$6:$S$1500,$AL860,T$1),"")</f>
        <v/>
      </c>
      <c r="U860" s="80" t="str">
        <f>IFERROR(INDEX([1]Лист1!$B$6:$S$1500,$AL860,U$1),"")</f>
        <v/>
      </c>
      <c r="V860" s="80" t="str">
        <f>IFERROR(INDEX([1]Лист1!$B$6:$S$1500,$AL860,V$1),"")</f>
        <v/>
      </c>
      <c r="W860" s="80" t="str">
        <f>IFERROR(INDEX([1]Лист1!$B$6:$S$1500,$AL860,W$1),"")</f>
        <v/>
      </c>
      <c r="X860" s="80" t="str">
        <f>IFERROR(INDEX([1]Лист1!$B$6:$S$1500,$AL860,X$1)+0,"")</f>
        <v/>
      </c>
      <c r="Y860" s="80" t="str">
        <f>IFERROR(INDEX([1]Лист1!$B$6:$S$1500,$AL860,Y$1),"")</f>
        <v/>
      </c>
      <c r="Z860" s="118" t="str">
        <f>IFERROR(INDEX([1]Лист1!$B$6:$S$1500,$AL860,Z$1)+0,"")</f>
        <v/>
      </c>
      <c r="AA860" s="118" t="str">
        <f>IFERROR(INDEX([1]Лист1!$B$6:$S$1500,$AL860,AA$1)+0,"")</f>
        <v/>
      </c>
      <c r="AB860" s="118" t="str">
        <f>IFERROR(INDEX([1]Лист1!$B$6:$S$1500,$AL860,AB$1)+0,"")</f>
        <v/>
      </c>
      <c r="AC860" s="106" t="str">
        <f>IFERROR(INDEX([1]Лист1!$B$6:$S$1500,$AL860,AC$1)+0,"")</f>
        <v/>
      </c>
      <c r="AD860" s="107" t="str">
        <f>IFERROR(INDEX([1]Лист1!$B$6:$S$1500,$AL860,AD$1)+0,"")</f>
        <v/>
      </c>
      <c r="AE860" s="108" t="str">
        <f>IFERROR(INDEX([1]Лист1!$B$6:$S$1500,$AL860,AE$1)+0,"")</f>
        <v/>
      </c>
      <c r="AF860" s="109" t="str">
        <f>IFERROR(INDEX([1]Лист1!$B$6:$S$1500,$AL860,AF$1)+0,"")</f>
        <v/>
      </c>
      <c r="AG860" s="119" t="str">
        <f>IFERROR(INDEX([1]Лист1!$B$6:$S$1500,$AL860,AG$1)+0,"")</f>
        <v/>
      </c>
      <c r="AH860" s="80" t="str">
        <f>IFERROR(INDEX([1]Лист1!$B$6:$S$1500,$AL860,AH$1)+0,"")</f>
        <v/>
      </c>
      <c r="AI860" s="80" t="str">
        <f>IFERROR(INDEX([1]Лист1!$B$6:$S$1500,$AL860,AI$1),"")</f>
        <v/>
      </c>
      <c r="AJ860" s="80" t="str">
        <f>IFERROR(INDEX([1]Лист1!$B$6:$S$1500,$AL860,AJ$1)+0,"")</f>
        <v/>
      </c>
      <c r="AK860" s="80" t="str">
        <f>IFERROR(INDEX([1]Лист1!$B$6:$S$1500,$AL860,AK$1),"")</f>
        <v/>
      </c>
      <c r="AL860" s="80">
        <f t="shared" si="27"/>
        <v>855</v>
      </c>
    </row>
    <row r="861" spans="1:38" s="27" customFormat="1" ht="11.1" customHeight="1" x14ac:dyDescent="0.25">
      <c r="A861" s="120" t="str">
        <f t="shared" si="26"/>
        <v/>
      </c>
      <c r="H861" s="37"/>
      <c r="I861" s="37"/>
      <c r="J861" s="37"/>
      <c r="K861" s="42"/>
      <c r="L861" s="47"/>
      <c r="M861" s="28"/>
      <c r="N861" s="29"/>
      <c r="O861" s="50"/>
      <c r="T861" s="80" t="str">
        <f>IFERROR(INDEX([1]Лист1!$B$6:$S$1500,$AL861,T$1),"")</f>
        <v/>
      </c>
      <c r="U861" s="80" t="str">
        <f>IFERROR(INDEX([1]Лист1!$B$6:$S$1500,$AL861,U$1),"")</f>
        <v/>
      </c>
      <c r="V861" s="80" t="str">
        <f>IFERROR(INDEX([1]Лист1!$B$6:$S$1500,$AL861,V$1),"")</f>
        <v/>
      </c>
      <c r="W861" s="80" t="str">
        <f>IFERROR(INDEX([1]Лист1!$B$6:$S$1500,$AL861,W$1),"")</f>
        <v/>
      </c>
      <c r="X861" s="80" t="str">
        <f>IFERROR(INDEX([1]Лист1!$B$6:$S$1500,$AL861,X$1)+0,"")</f>
        <v/>
      </c>
      <c r="Y861" s="80" t="str">
        <f>IFERROR(INDEX([1]Лист1!$B$6:$S$1500,$AL861,Y$1),"")</f>
        <v/>
      </c>
      <c r="Z861" s="118" t="str">
        <f>IFERROR(INDEX([1]Лист1!$B$6:$S$1500,$AL861,Z$1)+0,"")</f>
        <v/>
      </c>
      <c r="AA861" s="118" t="str">
        <f>IFERROR(INDEX([1]Лист1!$B$6:$S$1500,$AL861,AA$1)+0,"")</f>
        <v/>
      </c>
      <c r="AB861" s="118" t="str">
        <f>IFERROR(INDEX([1]Лист1!$B$6:$S$1500,$AL861,AB$1)+0,"")</f>
        <v/>
      </c>
      <c r="AC861" s="106" t="str">
        <f>IFERROR(INDEX([1]Лист1!$B$6:$S$1500,$AL861,AC$1)+0,"")</f>
        <v/>
      </c>
      <c r="AD861" s="107" t="str">
        <f>IFERROR(INDEX([1]Лист1!$B$6:$S$1500,$AL861,AD$1)+0,"")</f>
        <v/>
      </c>
      <c r="AE861" s="108" t="str">
        <f>IFERROR(INDEX([1]Лист1!$B$6:$S$1500,$AL861,AE$1)+0,"")</f>
        <v/>
      </c>
      <c r="AF861" s="109" t="str">
        <f>IFERROR(INDEX([1]Лист1!$B$6:$S$1500,$AL861,AF$1)+0,"")</f>
        <v/>
      </c>
      <c r="AG861" s="119" t="str">
        <f>IFERROR(INDEX([1]Лист1!$B$6:$S$1500,$AL861,AG$1)+0,"")</f>
        <v/>
      </c>
      <c r="AH861" s="80" t="str">
        <f>IFERROR(INDEX([1]Лист1!$B$6:$S$1500,$AL861,AH$1)+0,"")</f>
        <v/>
      </c>
      <c r="AI861" s="80" t="str">
        <f>IFERROR(INDEX([1]Лист1!$B$6:$S$1500,$AL861,AI$1),"")</f>
        <v/>
      </c>
      <c r="AJ861" s="80" t="str">
        <f>IFERROR(INDEX([1]Лист1!$B$6:$S$1500,$AL861,AJ$1)+0,"")</f>
        <v/>
      </c>
      <c r="AK861" s="80" t="str">
        <f>IFERROR(INDEX([1]Лист1!$B$6:$S$1500,$AL861,AK$1),"")</f>
        <v/>
      </c>
      <c r="AL861" s="80">
        <f t="shared" si="27"/>
        <v>856</v>
      </c>
    </row>
    <row r="862" spans="1:38" s="27" customFormat="1" ht="11.1" customHeight="1" x14ac:dyDescent="0.25">
      <c r="A862" s="120" t="str">
        <f t="shared" si="26"/>
        <v/>
      </c>
      <c r="H862" s="37"/>
      <c r="I862" s="37"/>
      <c r="J862" s="37"/>
      <c r="K862" s="42"/>
      <c r="L862" s="47"/>
      <c r="M862" s="28"/>
      <c r="N862" s="29"/>
      <c r="O862" s="50"/>
      <c r="T862" s="80" t="str">
        <f>IFERROR(INDEX([1]Лист1!$B$6:$S$1500,$AL862,T$1),"")</f>
        <v/>
      </c>
      <c r="U862" s="80" t="str">
        <f>IFERROR(INDEX([1]Лист1!$B$6:$S$1500,$AL862,U$1),"")</f>
        <v/>
      </c>
      <c r="V862" s="80" t="str">
        <f>IFERROR(INDEX([1]Лист1!$B$6:$S$1500,$AL862,V$1),"")</f>
        <v/>
      </c>
      <c r="W862" s="80" t="str">
        <f>IFERROR(INDEX([1]Лист1!$B$6:$S$1500,$AL862,W$1),"")</f>
        <v/>
      </c>
      <c r="X862" s="80" t="str">
        <f>IFERROR(INDEX([1]Лист1!$B$6:$S$1500,$AL862,X$1)+0,"")</f>
        <v/>
      </c>
      <c r="Y862" s="80" t="str">
        <f>IFERROR(INDEX([1]Лист1!$B$6:$S$1500,$AL862,Y$1),"")</f>
        <v/>
      </c>
      <c r="Z862" s="118" t="str">
        <f>IFERROR(INDEX([1]Лист1!$B$6:$S$1500,$AL862,Z$1)+0,"")</f>
        <v/>
      </c>
      <c r="AA862" s="118" t="str">
        <f>IFERROR(INDEX([1]Лист1!$B$6:$S$1500,$AL862,AA$1)+0,"")</f>
        <v/>
      </c>
      <c r="AB862" s="118" t="str">
        <f>IFERROR(INDEX([1]Лист1!$B$6:$S$1500,$AL862,AB$1)+0,"")</f>
        <v/>
      </c>
      <c r="AC862" s="106" t="str">
        <f>IFERROR(INDEX([1]Лист1!$B$6:$S$1500,$AL862,AC$1)+0,"")</f>
        <v/>
      </c>
      <c r="AD862" s="107" t="str">
        <f>IFERROR(INDEX([1]Лист1!$B$6:$S$1500,$AL862,AD$1)+0,"")</f>
        <v/>
      </c>
      <c r="AE862" s="108" t="str">
        <f>IFERROR(INDEX([1]Лист1!$B$6:$S$1500,$AL862,AE$1)+0,"")</f>
        <v/>
      </c>
      <c r="AF862" s="109" t="str">
        <f>IFERROR(INDEX([1]Лист1!$B$6:$S$1500,$AL862,AF$1)+0,"")</f>
        <v/>
      </c>
      <c r="AG862" s="119" t="str">
        <f>IFERROR(INDEX([1]Лист1!$B$6:$S$1500,$AL862,AG$1)+0,"")</f>
        <v/>
      </c>
      <c r="AH862" s="80" t="str">
        <f>IFERROR(INDEX([1]Лист1!$B$6:$S$1500,$AL862,AH$1)+0,"")</f>
        <v/>
      </c>
      <c r="AI862" s="80" t="str">
        <f>IFERROR(INDEX([1]Лист1!$B$6:$S$1500,$AL862,AI$1),"")</f>
        <v/>
      </c>
      <c r="AJ862" s="80" t="str">
        <f>IFERROR(INDEX([1]Лист1!$B$6:$S$1500,$AL862,AJ$1)+0,"")</f>
        <v/>
      </c>
      <c r="AK862" s="80" t="str">
        <f>IFERROR(INDEX([1]Лист1!$B$6:$S$1500,$AL862,AK$1),"")</f>
        <v/>
      </c>
      <c r="AL862" s="80">
        <f t="shared" si="27"/>
        <v>857</v>
      </c>
    </row>
    <row r="863" spans="1:38" s="27" customFormat="1" ht="11.1" customHeight="1" x14ac:dyDescent="0.25">
      <c r="A863" s="120" t="str">
        <f t="shared" si="26"/>
        <v/>
      </c>
      <c r="H863" s="37"/>
      <c r="I863" s="37"/>
      <c r="J863" s="37"/>
      <c r="K863" s="42"/>
      <c r="L863" s="47"/>
      <c r="M863" s="28"/>
      <c r="N863" s="29"/>
      <c r="O863" s="50"/>
      <c r="T863" s="80" t="str">
        <f>IFERROR(INDEX([1]Лист1!$B$6:$S$1500,$AL863,T$1),"")</f>
        <v/>
      </c>
      <c r="U863" s="80" t="str">
        <f>IFERROR(INDEX([1]Лист1!$B$6:$S$1500,$AL863,U$1),"")</f>
        <v/>
      </c>
      <c r="V863" s="80" t="str">
        <f>IFERROR(INDEX([1]Лист1!$B$6:$S$1500,$AL863,V$1),"")</f>
        <v/>
      </c>
      <c r="W863" s="80" t="str">
        <f>IFERROR(INDEX([1]Лист1!$B$6:$S$1500,$AL863,W$1),"")</f>
        <v/>
      </c>
      <c r="X863" s="80" t="str">
        <f>IFERROR(INDEX([1]Лист1!$B$6:$S$1500,$AL863,X$1)+0,"")</f>
        <v/>
      </c>
      <c r="Y863" s="80" t="str">
        <f>IFERROR(INDEX([1]Лист1!$B$6:$S$1500,$AL863,Y$1),"")</f>
        <v/>
      </c>
      <c r="Z863" s="118" t="str">
        <f>IFERROR(INDEX([1]Лист1!$B$6:$S$1500,$AL863,Z$1)+0,"")</f>
        <v/>
      </c>
      <c r="AA863" s="118" t="str">
        <f>IFERROR(INDEX([1]Лист1!$B$6:$S$1500,$AL863,AA$1)+0,"")</f>
        <v/>
      </c>
      <c r="AB863" s="118" t="str">
        <f>IFERROR(INDEX([1]Лист1!$B$6:$S$1500,$AL863,AB$1)+0,"")</f>
        <v/>
      </c>
      <c r="AC863" s="106" t="str">
        <f>IFERROR(INDEX([1]Лист1!$B$6:$S$1500,$AL863,AC$1)+0,"")</f>
        <v/>
      </c>
      <c r="AD863" s="107" t="str">
        <f>IFERROR(INDEX([1]Лист1!$B$6:$S$1500,$AL863,AD$1)+0,"")</f>
        <v/>
      </c>
      <c r="AE863" s="108" t="str">
        <f>IFERROR(INDEX([1]Лист1!$B$6:$S$1500,$AL863,AE$1)+0,"")</f>
        <v/>
      </c>
      <c r="AF863" s="109" t="str">
        <f>IFERROR(INDEX([1]Лист1!$B$6:$S$1500,$AL863,AF$1)+0,"")</f>
        <v/>
      </c>
      <c r="AG863" s="119" t="str">
        <f>IFERROR(INDEX([1]Лист1!$B$6:$S$1500,$AL863,AG$1)+0,"")</f>
        <v/>
      </c>
      <c r="AH863" s="80" t="str">
        <f>IFERROR(INDEX([1]Лист1!$B$6:$S$1500,$AL863,AH$1)+0,"")</f>
        <v/>
      </c>
      <c r="AI863" s="80" t="str">
        <f>IFERROR(INDEX([1]Лист1!$B$6:$S$1500,$AL863,AI$1),"")</f>
        <v/>
      </c>
      <c r="AJ863" s="80" t="str">
        <f>IFERROR(INDEX([1]Лист1!$B$6:$S$1500,$AL863,AJ$1)+0,"")</f>
        <v/>
      </c>
      <c r="AK863" s="80" t="str">
        <f>IFERROR(INDEX([1]Лист1!$B$6:$S$1500,$AL863,AK$1),"")</f>
        <v/>
      </c>
      <c r="AL863" s="80">
        <f t="shared" si="27"/>
        <v>858</v>
      </c>
    </row>
    <row r="864" spans="1:38" s="27" customFormat="1" ht="11.1" customHeight="1" x14ac:dyDescent="0.25">
      <c r="A864" s="120" t="str">
        <f t="shared" si="26"/>
        <v/>
      </c>
      <c r="H864" s="37"/>
      <c r="I864" s="37"/>
      <c r="J864" s="37"/>
      <c r="K864" s="42"/>
      <c r="L864" s="47"/>
      <c r="M864" s="28"/>
      <c r="N864" s="29"/>
      <c r="O864" s="50"/>
      <c r="T864" s="80" t="str">
        <f>IFERROR(INDEX([1]Лист1!$B$6:$S$1500,$AL864,T$1),"")</f>
        <v/>
      </c>
      <c r="U864" s="80" t="str">
        <f>IFERROR(INDEX([1]Лист1!$B$6:$S$1500,$AL864,U$1),"")</f>
        <v/>
      </c>
      <c r="V864" s="80" t="str">
        <f>IFERROR(INDEX([1]Лист1!$B$6:$S$1500,$AL864,V$1),"")</f>
        <v/>
      </c>
      <c r="W864" s="80" t="str">
        <f>IFERROR(INDEX([1]Лист1!$B$6:$S$1500,$AL864,W$1),"")</f>
        <v/>
      </c>
      <c r="X864" s="80" t="str">
        <f>IFERROR(INDEX([1]Лист1!$B$6:$S$1500,$AL864,X$1)+0,"")</f>
        <v/>
      </c>
      <c r="Y864" s="80" t="str">
        <f>IFERROR(INDEX([1]Лист1!$B$6:$S$1500,$AL864,Y$1),"")</f>
        <v/>
      </c>
      <c r="Z864" s="118" t="str">
        <f>IFERROR(INDEX([1]Лист1!$B$6:$S$1500,$AL864,Z$1)+0,"")</f>
        <v/>
      </c>
      <c r="AA864" s="118" t="str">
        <f>IFERROR(INDEX([1]Лист1!$B$6:$S$1500,$AL864,AA$1)+0,"")</f>
        <v/>
      </c>
      <c r="AB864" s="118" t="str">
        <f>IFERROR(INDEX([1]Лист1!$B$6:$S$1500,$AL864,AB$1)+0,"")</f>
        <v/>
      </c>
      <c r="AC864" s="106" t="str">
        <f>IFERROR(INDEX([1]Лист1!$B$6:$S$1500,$AL864,AC$1)+0,"")</f>
        <v/>
      </c>
      <c r="AD864" s="107" t="str">
        <f>IFERROR(INDEX([1]Лист1!$B$6:$S$1500,$AL864,AD$1)+0,"")</f>
        <v/>
      </c>
      <c r="AE864" s="108" t="str">
        <f>IFERROR(INDEX([1]Лист1!$B$6:$S$1500,$AL864,AE$1)+0,"")</f>
        <v/>
      </c>
      <c r="AF864" s="109" t="str">
        <f>IFERROR(INDEX([1]Лист1!$B$6:$S$1500,$AL864,AF$1)+0,"")</f>
        <v/>
      </c>
      <c r="AG864" s="119" t="str">
        <f>IFERROR(INDEX([1]Лист1!$B$6:$S$1500,$AL864,AG$1)+0,"")</f>
        <v/>
      </c>
      <c r="AH864" s="80" t="str">
        <f>IFERROR(INDEX([1]Лист1!$B$6:$S$1500,$AL864,AH$1)+0,"")</f>
        <v/>
      </c>
      <c r="AI864" s="80" t="str">
        <f>IFERROR(INDEX([1]Лист1!$B$6:$S$1500,$AL864,AI$1),"")</f>
        <v/>
      </c>
      <c r="AJ864" s="80" t="str">
        <f>IFERROR(INDEX([1]Лист1!$B$6:$S$1500,$AL864,AJ$1)+0,"")</f>
        <v/>
      </c>
      <c r="AK864" s="80" t="str">
        <f>IFERROR(INDEX([1]Лист1!$B$6:$S$1500,$AL864,AK$1),"")</f>
        <v/>
      </c>
      <c r="AL864" s="80">
        <f t="shared" si="27"/>
        <v>859</v>
      </c>
    </row>
    <row r="865" spans="1:38" s="27" customFormat="1" ht="11.1" customHeight="1" x14ac:dyDescent="0.25">
      <c r="A865" s="120" t="str">
        <f t="shared" si="26"/>
        <v/>
      </c>
      <c r="H865" s="37"/>
      <c r="I865" s="37"/>
      <c r="J865" s="37"/>
      <c r="K865" s="42"/>
      <c r="L865" s="47"/>
      <c r="M865" s="28"/>
      <c r="N865" s="29"/>
      <c r="O865" s="50"/>
      <c r="T865" s="80" t="str">
        <f>IFERROR(INDEX([1]Лист1!$B$6:$S$1500,$AL865,T$1),"")</f>
        <v/>
      </c>
      <c r="U865" s="80" t="str">
        <f>IFERROR(INDEX([1]Лист1!$B$6:$S$1500,$AL865,U$1),"")</f>
        <v/>
      </c>
      <c r="V865" s="80" t="str">
        <f>IFERROR(INDEX([1]Лист1!$B$6:$S$1500,$AL865,V$1),"")</f>
        <v/>
      </c>
      <c r="W865" s="80" t="str">
        <f>IFERROR(INDEX([1]Лист1!$B$6:$S$1500,$AL865,W$1),"")</f>
        <v/>
      </c>
      <c r="X865" s="80" t="str">
        <f>IFERROR(INDEX([1]Лист1!$B$6:$S$1500,$AL865,X$1)+0,"")</f>
        <v/>
      </c>
      <c r="Y865" s="80" t="str">
        <f>IFERROR(INDEX([1]Лист1!$B$6:$S$1500,$AL865,Y$1),"")</f>
        <v/>
      </c>
      <c r="Z865" s="118" t="str">
        <f>IFERROR(INDEX([1]Лист1!$B$6:$S$1500,$AL865,Z$1)+0,"")</f>
        <v/>
      </c>
      <c r="AA865" s="118" t="str">
        <f>IFERROR(INDEX([1]Лист1!$B$6:$S$1500,$AL865,AA$1)+0,"")</f>
        <v/>
      </c>
      <c r="AB865" s="118" t="str">
        <f>IFERROR(INDEX([1]Лист1!$B$6:$S$1500,$AL865,AB$1)+0,"")</f>
        <v/>
      </c>
      <c r="AC865" s="106" t="str">
        <f>IFERROR(INDEX([1]Лист1!$B$6:$S$1500,$AL865,AC$1)+0,"")</f>
        <v/>
      </c>
      <c r="AD865" s="107" t="str">
        <f>IFERROR(INDEX([1]Лист1!$B$6:$S$1500,$AL865,AD$1)+0,"")</f>
        <v/>
      </c>
      <c r="AE865" s="108" t="str">
        <f>IFERROR(INDEX([1]Лист1!$B$6:$S$1500,$AL865,AE$1)+0,"")</f>
        <v/>
      </c>
      <c r="AF865" s="109" t="str">
        <f>IFERROR(INDEX([1]Лист1!$B$6:$S$1500,$AL865,AF$1)+0,"")</f>
        <v/>
      </c>
      <c r="AG865" s="119" t="str">
        <f>IFERROR(INDEX([1]Лист1!$B$6:$S$1500,$AL865,AG$1)+0,"")</f>
        <v/>
      </c>
      <c r="AH865" s="80" t="str">
        <f>IFERROR(INDEX([1]Лист1!$B$6:$S$1500,$AL865,AH$1)+0,"")</f>
        <v/>
      </c>
      <c r="AI865" s="80" t="str">
        <f>IFERROR(INDEX([1]Лист1!$B$6:$S$1500,$AL865,AI$1),"")</f>
        <v/>
      </c>
      <c r="AJ865" s="80" t="str">
        <f>IFERROR(INDEX([1]Лист1!$B$6:$S$1500,$AL865,AJ$1)+0,"")</f>
        <v/>
      </c>
      <c r="AK865" s="80" t="str">
        <f>IFERROR(INDEX([1]Лист1!$B$6:$S$1500,$AL865,AK$1),"")</f>
        <v/>
      </c>
      <c r="AL865" s="80">
        <f t="shared" si="27"/>
        <v>860</v>
      </c>
    </row>
    <row r="866" spans="1:38" s="27" customFormat="1" ht="11.1" customHeight="1" x14ac:dyDescent="0.25">
      <c r="A866" s="120" t="str">
        <f t="shared" si="26"/>
        <v/>
      </c>
      <c r="H866" s="37"/>
      <c r="I866" s="37"/>
      <c r="J866" s="37"/>
      <c r="K866" s="42"/>
      <c r="L866" s="47"/>
      <c r="M866" s="28"/>
      <c r="N866" s="29"/>
      <c r="O866" s="50"/>
      <c r="T866" s="80" t="str">
        <f>IFERROR(INDEX([1]Лист1!$B$6:$S$1500,$AL866,T$1),"")</f>
        <v/>
      </c>
      <c r="U866" s="80" t="str">
        <f>IFERROR(INDEX([1]Лист1!$B$6:$S$1500,$AL866,U$1),"")</f>
        <v/>
      </c>
      <c r="V866" s="80" t="str">
        <f>IFERROR(INDEX([1]Лист1!$B$6:$S$1500,$AL866,V$1),"")</f>
        <v/>
      </c>
      <c r="W866" s="80" t="str">
        <f>IFERROR(INDEX([1]Лист1!$B$6:$S$1500,$AL866,W$1),"")</f>
        <v/>
      </c>
      <c r="X866" s="80" t="str">
        <f>IFERROR(INDEX([1]Лист1!$B$6:$S$1500,$AL866,X$1)+0,"")</f>
        <v/>
      </c>
      <c r="Y866" s="80" t="str">
        <f>IFERROR(INDEX([1]Лист1!$B$6:$S$1500,$AL866,Y$1),"")</f>
        <v/>
      </c>
      <c r="Z866" s="118" t="str">
        <f>IFERROR(INDEX([1]Лист1!$B$6:$S$1500,$AL866,Z$1)+0,"")</f>
        <v/>
      </c>
      <c r="AA866" s="118" t="str">
        <f>IFERROR(INDEX([1]Лист1!$B$6:$S$1500,$AL866,AA$1)+0,"")</f>
        <v/>
      </c>
      <c r="AB866" s="118" t="str">
        <f>IFERROR(INDEX([1]Лист1!$B$6:$S$1500,$AL866,AB$1)+0,"")</f>
        <v/>
      </c>
      <c r="AC866" s="106" t="str">
        <f>IFERROR(INDEX([1]Лист1!$B$6:$S$1500,$AL866,AC$1)+0,"")</f>
        <v/>
      </c>
      <c r="AD866" s="107" t="str">
        <f>IFERROR(INDEX([1]Лист1!$B$6:$S$1500,$AL866,AD$1)+0,"")</f>
        <v/>
      </c>
      <c r="AE866" s="108" t="str">
        <f>IFERROR(INDEX([1]Лист1!$B$6:$S$1500,$AL866,AE$1)+0,"")</f>
        <v/>
      </c>
      <c r="AF866" s="109" t="str">
        <f>IFERROR(INDEX([1]Лист1!$B$6:$S$1500,$AL866,AF$1)+0,"")</f>
        <v/>
      </c>
      <c r="AG866" s="119" t="str">
        <f>IFERROR(INDEX([1]Лист1!$B$6:$S$1500,$AL866,AG$1)+0,"")</f>
        <v/>
      </c>
      <c r="AH866" s="80" t="str">
        <f>IFERROR(INDEX([1]Лист1!$B$6:$S$1500,$AL866,AH$1)+0,"")</f>
        <v/>
      </c>
      <c r="AI866" s="80" t="str">
        <f>IFERROR(INDEX([1]Лист1!$B$6:$S$1500,$AL866,AI$1),"")</f>
        <v/>
      </c>
      <c r="AJ866" s="80" t="str">
        <f>IFERROR(INDEX([1]Лист1!$B$6:$S$1500,$AL866,AJ$1)+0,"")</f>
        <v/>
      </c>
      <c r="AK866" s="80" t="str">
        <f>IFERROR(INDEX([1]Лист1!$B$6:$S$1500,$AL866,AK$1),"")</f>
        <v/>
      </c>
      <c r="AL866" s="80">
        <f t="shared" si="27"/>
        <v>861</v>
      </c>
    </row>
    <row r="867" spans="1:38" s="27" customFormat="1" ht="11.1" customHeight="1" x14ac:dyDescent="0.25">
      <c r="A867" s="120" t="str">
        <f t="shared" si="26"/>
        <v/>
      </c>
      <c r="H867" s="37"/>
      <c r="I867" s="37"/>
      <c r="J867" s="37"/>
      <c r="K867" s="42"/>
      <c r="L867" s="47"/>
      <c r="M867" s="28"/>
      <c r="N867" s="29"/>
      <c r="O867" s="50"/>
      <c r="T867" s="80" t="str">
        <f>IFERROR(INDEX([1]Лист1!$B$6:$S$1500,$AL867,T$1),"")</f>
        <v/>
      </c>
      <c r="U867" s="80" t="str">
        <f>IFERROR(INDEX([1]Лист1!$B$6:$S$1500,$AL867,U$1),"")</f>
        <v/>
      </c>
      <c r="V867" s="80" t="str">
        <f>IFERROR(INDEX([1]Лист1!$B$6:$S$1500,$AL867,V$1),"")</f>
        <v/>
      </c>
      <c r="W867" s="80" t="str">
        <f>IFERROR(INDEX([1]Лист1!$B$6:$S$1500,$AL867,W$1),"")</f>
        <v/>
      </c>
      <c r="X867" s="80" t="str">
        <f>IFERROR(INDEX([1]Лист1!$B$6:$S$1500,$AL867,X$1)+0,"")</f>
        <v/>
      </c>
      <c r="Y867" s="80" t="str">
        <f>IFERROR(INDEX([1]Лист1!$B$6:$S$1500,$AL867,Y$1),"")</f>
        <v/>
      </c>
      <c r="Z867" s="118" t="str">
        <f>IFERROR(INDEX([1]Лист1!$B$6:$S$1500,$AL867,Z$1)+0,"")</f>
        <v/>
      </c>
      <c r="AA867" s="118" t="str">
        <f>IFERROR(INDEX([1]Лист1!$B$6:$S$1500,$AL867,AA$1)+0,"")</f>
        <v/>
      </c>
      <c r="AB867" s="118" t="str">
        <f>IFERROR(INDEX([1]Лист1!$B$6:$S$1500,$AL867,AB$1)+0,"")</f>
        <v/>
      </c>
      <c r="AC867" s="106" t="str">
        <f>IFERROR(INDEX([1]Лист1!$B$6:$S$1500,$AL867,AC$1)+0,"")</f>
        <v/>
      </c>
      <c r="AD867" s="107" t="str">
        <f>IFERROR(INDEX([1]Лист1!$B$6:$S$1500,$AL867,AD$1)+0,"")</f>
        <v/>
      </c>
      <c r="AE867" s="108" t="str">
        <f>IFERROR(INDEX([1]Лист1!$B$6:$S$1500,$AL867,AE$1)+0,"")</f>
        <v/>
      </c>
      <c r="AF867" s="109" t="str">
        <f>IFERROR(INDEX([1]Лист1!$B$6:$S$1500,$AL867,AF$1)+0,"")</f>
        <v/>
      </c>
      <c r="AG867" s="119" t="str">
        <f>IFERROR(INDEX([1]Лист1!$B$6:$S$1500,$AL867,AG$1)+0,"")</f>
        <v/>
      </c>
      <c r="AH867" s="80" t="str">
        <f>IFERROR(INDEX([1]Лист1!$B$6:$S$1500,$AL867,AH$1)+0,"")</f>
        <v/>
      </c>
      <c r="AI867" s="80" t="str">
        <f>IFERROR(INDEX([1]Лист1!$B$6:$S$1500,$AL867,AI$1),"")</f>
        <v/>
      </c>
      <c r="AJ867" s="80" t="str">
        <f>IFERROR(INDEX([1]Лист1!$B$6:$S$1500,$AL867,AJ$1)+0,"")</f>
        <v/>
      </c>
      <c r="AK867" s="80" t="str">
        <f>IFERROR(INDEX([1]Лист1!$B$6:$S$1500,$AL867,AK$1),"")</f>
        <v/>
      </c>
      <c r="AL867" s="80">
        <f t="shared" si="27"/>
        <v>862</v>
      </c>
    </row>
    <row r="868" spans="1:38" s="27" customFormat="1" ht="11.1" customHeight="1" x14ac:dyDescent="0.25">
      <c r="A868" s="120" t="str">
        <f t="shared" si="26"/>
        <v/>
      </c>
      <c r="H868" s="37"/>
      <c r="I868" s="37"/>
      <c r="J868" s="37"/>
      <c r="K868" s="42"/>
      <c r="L868" s="47"/>
      <c r="M868" s="28"/>
      <c r="N868" s="29"/>
      <c r="O868" s="50"/>
      <c r="T868" s="80" t="str">
        <f>IFERROR(INDEX([1]Лист1!$B$6:$S$1500,$AL868,T$1),"")</f>
        <v/>
      </c>
      <c r="U868" s="80" t="str">
        <f>IFERROR(INDEX([1]Лист1!$B$6:$S$1500,$AL868,U$1),"")</f>
        <v/>
      </c>
      <c r="V868" s="80" t="str">
        <f>IFERROR(INDEX([1]Лист1!$B$6:$S$1500,$AL868,V$1),"")</f>
        <v/>
      </c>
      <c r="W868" s="80" t="str">
        <f>IFERROR(INDEX([1]Лист1!$B$6:$S$1500,$AL868,W$1),"")</f>
        <v/>
      </c>
      <c r="X868" s="80" t="str">
        <f>IFERROR(INDEX([1]Лист1!$B$6:$S$1500,$AL868,X$1)+0,"")</f>
        <v/>
      </c>
      <c r="Y868" s="80" t="str">
        <f>IFERROR(INDEX([1]Лист1!$B$6:$S$1500,$AL868,Y$1),"")</f>
        <v/>
      </c>
      <c r="Z868" s="118" t="str">
        <f>IFERROR(INDEX([1]Лист1!$B$6:$S$1500,$AL868,Z$1)+0,"")</f>
        <v/>
      </c>
      <c r="AA868" s="118" t="str">
        <f>IFERROR(INDEX([1]Лист1!$B$6:$S$1500,$AL868,AA$1)+0,"")</f>
        <v/>
      </c>
      <c r="AB868" s="118" t="str">
        <f>IFERROR(INDEX([1]Лист1!$B$6:$S$1500,$AL868,AB$1)+0,"")</f>
        <v/>
      </c>
      <c r="AC868" s="106" t="str">
        <f>IFERROR(INDEX([1]Лист1!$B$6:$S$1500,$AL868,AC$1)+0,"")</f>
        <v/>
      </c>
      <c r="AD868" s="107" t="str">
        <f>IFERROR(INDEX([1]Лист1!$B$6:$S$1500,$AL868,AD$1)+0,"")</f>
        <v/>
      </c>
      <c r="AE868" s="108" t="str">
        <f>IFERROR(INDEX([1]Лист1!$B$6:$S$1500,$AL868,AE$1)+0,"")</f>
        <v/>
      </c>
      <c r="AF868" s="109" t="str">
        <f>IFERROR(INDEX([1]Лист1!$B$6:$S$1500,$AL868,AF$1)+0,"")</f>
        <v/>
      </c>
      <c r="AG868" s="119" t="str">
        <f>IFERROR(INDEX([1]Лист1!$B$6:$S$1500,$AL868,AG$1)+0,"")</f>
        <v/>
      </c>
      <c r="AH868" s="80" t="str">
        <f>IFERROR(INDEX([1]Лист1!$B$6:$S$1500,$AL868,AH$1)+0,"")</f>
        <v/>
      </c>
      <c r="AI868" s="80" t="str">
        <f>IFERROR(INDEX([1]Лист1!$B$6:$S$1500,$AL868,AI$1),"")</f>
        <v/>
      </c>
      <c r="AJ868" s="80" t="str">
        <f>IFERROR(INDEX([1]Лист1!$B$6:$S$1500,$AL868,AJ$1)+0,"")</f>
        <v/>
      </c>
      <c r="AK868" s="80" t="str">
        <f>IFERROR(INDEX([1]Лист1!$B$6:$S$1500,$AL868,AK$1),"")</f>
        <v/>
      </c>
      <c r="AL868" s="80">
        <f t="shared" si="27"/>
        <v>863</v>
      </c>
    </row>
    <row r="869" spans="1:38" s="27" customFormat="1" ht="11.1" customHeight="1" x14ac:dyDescent="0.25">
      <c r="A869" s="120" t="str">
        <f t="shared" si="26"/>
        <v/>
      </c>
      <c r="H869" s="37"/>
      <c r="I869" s="37"/>
      <c r="J869" s="37"/>
      <c r="K869" s="42"/>
      <c r="L869" s="47"/>
      <c r="M869" s="28"/>
      <c r="N869" s="29"/>
      <c r="O869" s="50"/>
      <c r="T869" s="80" t="str">
        <f>IFERROR(INDEX([1]Лист1!$B$6:$S$1500,$AL869,T$1),"")</f>
        <v/>
      </c>
      <c r="U869" s="80" t="str">
        <f>IFERROR(INDEX([1]Лист1!$B$6:$S$1500,$AL869,U$1),"")</f>
        <v/>
      </c>
      <c r="V869" s="80" t="str">
        <f>IFERROR(INDEX([1]Лист1!$B$6:$S$1500,$AL869,V$1),"")</f>
        <v/>
      </c>
      <c r="W869" s="80" t="str">
        <f>IFERROR(INDEX([1]Лист1!$B$6:$S$1500,$AL869,W$1),"")</f>
        <v/>
      </c>
      <c r="X869" s="80" t="str">
        <f>IFERROR(INDEX([1]Лист1!$B$6:$S$1500,$AL869,X$1)+0,"")</f>
        <v/>
      </c>
      <c r="Y869" s="80" t="str">
        <f>IFERROR(INDEX([1]Лист1!$B$6:$S$1500,$AL869,Y$1),"")</f>
        <v/>
      </c>
      <c r="Z869" s="118" t="str">
        <f>IFERROR(INDEX([1]Лист1!$B$6:$S$1500,$AL869,Z$1)+0,"")</f>
        <v/>
      </c>
      <c r="AA869" s="118" t="str">
        <f>IFERROR(INDEX([1]Лист1!$B$6:$S$1500,$AL869,AA$1)+0,"")</f>
        <v/>
      </c>
      <c r="AB869" s="118" t="str">
        <f>IFERROR(INDEX([1]Лист1!$B$6:$S$1500,$AL869,AB$1)+0,"")</f>
        <v/>
      </c>
      <c r="AC869" s="106" t="str">
        <f>IFERROR(INDEX([1]Лист1!$B$6:$S$1500,$AL869,AC$1)+0,"")</f>
        <v/>
      </c>
      <c r="AD869" s="107" t="str">
        <f>IFERROR(INDEX([1]Лист1!$B$6:$S$1500,$AL869,AD$1)+0,"")</f>
        <v/>
      </c>
      <c r="AE869" s="108" t="str">
        <f>IFERROR(INDEX([1]Лист1!$B$6:$S$1500,$AL869,AE$1)+0,"")</f>
        <v/>
      </c>
      <c r="AF869" s="109" t="str">
        <f>IFERROR(INDEX([1]Лист1!$B$6:$S$1500,$AL869,AF$1)+0,"")</f>
        <v/>
      </c>
      <c r="AG869" s="119" t="str">
        <f>IFERROR(INDEX([1]Лист1!$B$6:$S$1500,$AL869,AG$1)+0,"")</f>
        <v/>
      </c>
      <c r="AH869" s="80" t="str">
        <f>IFERROR(INDEX([1]Лист1!$B$6:$S$1500,$AL869,AH$1)+0,"")</f>
        <v/>
      </c>
      <c r="AI869" s="80" t="str">
        <f>IFERROR(INDEX([1]Лист1!$B$6:$S$1500,$AL869,AI$1),"")</f>
        <v/>
      </c>
      <c r="AJ869" s="80" t="str">
        <f>IFERROR(INDEX([1]Лист1!$B$6:$S$1500,$AL869,AJ$1)+0,"")</f>
        <v/>
      </c>
      <c r="AK869" s="80" t="str">
        <f>IFERROR(INDEX([1]Лист1!$B$6:$S$1500,$AL869,AK$1),"")</f>
        <v/>
      </c>
      <c r="AL869" s="80">
        <f t="shared" si="27"/>
        <v>864</v>
      </c>
    </row>
    <row r="870" spans="1:38" s="27" customFormat="1" ht="11.1" customHeight="1" x14ac:dyDescent="0.25">
      <c r="A870" s="120" t="str">
        <f t="shared" si="26"/>
        <v/>
      </c>
      <c r="H870" s="37"/>
      <c r="I870" s="37"/>
      <c r="J870" s="37"/>
      <c r="K870" s="42"/>
      <c r="L870" s="47"/>
      <c r="M870" s="28"/>
      <c r="N870" s="29"/>
      <c r="O870" s="50"/>
      <c r="T870" s="80" t="str">
        <f>IFERROR(INDEX([1]Лист1!$B$6:$S$1500,$AL870,T$1),"")</f>
        <v/>
      </c>
      <c r="U870" s="80" t="str">
        <f>IFERROR(INDEX([1]Лист1!$B$6:$S$1500,$AL870,U$1),"")</f>
        <v/>
      </c>
      <c r="V870" s="80" t="str">
        <f>IFERROR(INDEX([1]Лист1!$B$6:$S$1500,$AL870,V$1),"")</f>
        <v/>
      </c>
      <c r="W870" s="80" t="str">
        <f>IFERROR(INDEX([1]Лист1!$B$6:$S$1500,$AL870,W$1),"")</f>
        <v/>
      </c>
      <c r="X870" s="80" t="str">
        <f>IFERROR(INDEX([1]Лист1!$B$6:$S$1500,$AL870,X$1)+0,"")</f>
        <v/>
      </c>
      <c r="Y870" s="80" t="str">
        <f>IFERROR(INDEX([1]Лист1!$B$6:$S$1500,$AL870,Y$1),"")</f>
        <v/>
      </c>
      <c r="Z870" s="118" t="str">
        <f>IFERROR(INDEX([1]Лист1!$B$6:$S$1500,$AL870,Z$1)+0,"")</f>
        <v/>
      </c>
      <c r="AA870" s="118" t="str">
        <f>IFERROR(INDEX([1]Лист1!$B$6:$S$1500,$AL870,AA$1)+0,"")</f>
        <v/>
      </c>
      <c r="AB870" s="118" t="str">
        <f>IFERROR(INDEX([1]Лист1!$B$6:$S$1500,$AL870,AB$1)+0,"")</f>
        <v/>
      </c>
      <c r="AC870" s="106" t="str">
        <f>IFERROR(INDEX([1]Лист1!$B$6:$S$1500,$AL870,AC$1)+0,"")</f>
        <v/>
      </c>
      <c r="AD870" s="107" t="str">
        <f>IFERROR(INDEX([1]Лист1!$B$6:$S$1500,$AL870,AD$1)+0,"")</f>
        <v/>
      </c>
      <c r="AE870" s="108" t="str">
        <f>IFERROR(INDEX([1]Лист1!$B$6:$S$1500,$AL870,AE$1)+0,"")</f>
        <v/>
      </c>
      <c r="AF870" s="109" t="str">
        <f>IFERROR(INDEX([1]Лист1!$B$6:$S$1500,$AL870,AF$1)+0,"")</f>
        <v/>
      </c>
      <c r="AG870" s="119" t="str">
        <f>IFERROR(INDEX([1]Лист1!$B$6:$S$1500,$AL870,AG$1)+0,"")</f>
        <v/>
      </c>
      <c r="AH870" s="80" t="str">
        <f>IFERROR(INDEX([1]Лист1!$B$6:$S$1500,$AL870,AH$1)+0,"")</f>
        <v/>
      </c>
      <c r="AI870" s="80" t="str">
        <f>IFERROR(INDEX([1]Лист1!$B$6:$S$1500,$AL870,AI$1),"")</f>
        <v/>
      </c>
      <c r="AJ870" s="80" t="str">
        <f>IFERROR(INDEX([1]Лист1!$B$6:$S$1500,$AL870,AJ$1)+0,"")</f>
        <v/>
      </c>
      <c r="AK870" s="80" t="str">
        <f>IFERROR(INDEX([1]Лист1!$B$6:$S$1500,$AL870,AK$1),"")</f>
        <v/>
      </c>
      <c r="AL870" s="80">
        <f t="shared" si="27"/>
        <v>865</v>
      </c>
    </row>
    <row r="871" spans="1:38" s="27" customFormat="1" ht="11.1" customHeight="1" x14ac:dyDescent="0.25">
      <c r="A871" s="120" t="str">
        <f t="shared" si="26"/>
        <v/>
      </c>
      <c r="H871" s="37"/>
      <c r="I871" s="37"/>
      <c r="J871" s="37"/>
      <c r="K871" s="42"/>
      <c r="L871" s="47"/>
      <c r="M871" s="28"/>
      <c r="N871" s="29"/>
      <c r="O871" s="50"/>
      <c r="T871" s="80" t="str">
        <f>IFERROR(INDEX([1]Лист1!$B$6:$S$1500,$AL871,T$1),"")</f>
        <v/>
      </c>
      <c r="U871" s="80" t="str">
        <f>IFERROR(INDEX([1]Лист1!$B$6:$S$1500,$AL871,U$1),"")</f>
        <v/>
      </c>
      <c r="V871" s="80" t="str">
        <f>IFERROR(INDEX([1]Лист1!$B$6:$S$1500,$AL871,V$1),"")</f>
        <v/>
      </c>
      <c r="W871" s="80" t="str">
        <f>IFERROR(INDEX([1]Лист1!$B$6:$S$1500,$AL871,W$1),"")</f>
        <v/>
      </c>
      <c r="X871" s="80" t="str">
        <f>IFERROR(INDEX([1]Лист1!$B$6:$S$1500,$AL871,X$1)+0,"")</f>
        <v/>
      </c>
      <c r="Y871" s="80" t="str">
        <f>IFERROR(INDEX([1]Лист1!$B$6:$S$1500,$AL871,Y$1),"")</f>
        <v/>
      </c>
      <c r="Z871" s="118" t="str">
        <f>IFERROR(INDEX([1]Лист1!$B$6:$S$1500,$AL871,Z$1)+0,"")</f>
        <v/>
      </c>
      <c r="AA871" s="118" t="str">
        <f>IFERROR(INDEX([1]Лист1!$B$6:$S$1500,$AL871,AA$1)+0,"")</f>
        <v/>
      </c>
      <c r="AB871" s="118" t="str">
        <f>IFERROR(INDEX([1]Лист1!$B$6:$S$1500,$AL871,AB$1)+0,"")</f>
        <v/>
      </c>
      <c r="AC871" s="106" t="str">
        <f>IFERROR(INDEX([1]Лист1!$B$6:$S$1500,$AL871,AC$1)+0,"")</f>
        <v/>
      </c>
      <c r="AD871" s="107" t="str">
        <f>IFERROR(INDEX([1]Лист1!$B$6:$S$1500,$AL871,AD$1)+0,"")</f>
        <v/>
      </c>
      <c r="AE871" s="108" t="str">
        <f>IFERROR(INDEX([1]Лист1!$B$6:$S$1500,$AL871,AE$1)+0,"")</f>
        <v/>
      </c>
      <c r="AF871" s="109" t="str">
        <f>IFERROR(INDEX([1]Лист1!$B$6:$S$1500,$AL871,AF$1)+0,"")</f>
        <v/>
      </c>
      <c r="AG871" s="119" t="str">
        <f>IFERROR(INDEX([1]Лист1!$B$6:$S$1500,$AL871,AG$1)+0,"")</f>
        <v/>
      </c>
      <c r="AH871" s="80" t="str">
        <f>IFERROR(INDEX([1]Лист1!$B$6:$S$1500,$AL871,AH$1)+0,"")</f>
        <v/>
      </c>
      <c r="AI871" s="80" t="str">
        <f>IFERROR(INDEX([1]Лист1!$B$6:$S$1500,$AL871,AI$1),"")</f>
        <v/>
      </c>
      <c r="AJ871" s="80" t="str">
        <f>IFERROR(INDEX([1]Лист1!$B$6:$S$1500,$AL871,AJ$1)+0,"")</f>
        <v/>
      </c>
      <c r="AK871" s="80" t="str">
        <f>IFERROR(INDEX([1]Лист1!$B$6:$S$1500,$AL871,AK$1),"")</f>
        <v/>
      </c>
      <c r="AL871" s="80">
        <f t="shared" si="27"/>
        <v>866</v>
      </c>
    </row>
    <row r="872" spans="1:38" s="27" customFormat="1" ht="11.1" customHeight="1" x14ac:dyDescent="0.25">
      <c r="A872" s="120" t="str">
        <f t="shared" si="26"/>
        <v/>
      </c>
      <c r="H872" s="37"/>
      <c r="I872" s="37"/>
      <c r="J872" s="37"/>
      <c r="K872" s="42"/>
      <c r="L872" s="47"/>
      <c r="M872" s="28"/>
      <c r="N872" s="29"/>
      <c r="O872" s="50"/>
      <c r="T872" s="80" t="str">
        <f>IFERROR(INDEX([1]Лист1!$B$6:$S$1500,$AL872,T$1),"")</f>
        <v/>
      </c>
      <c r="U872" s="80" t="str">
        <f>IFERROR(INDEX([1]Лист1!$B$6:$S$1500,$AL872,U$1),"")</f>
        <v/>
      </c>
      <c r="V872" s="80" t="str">
        <f>IFERROR(INDEX([1]Лист1!$B$6:$S$1500,$AL872,V$1),"")</f>
        <v/>
      </c>
      <c r="W872" s="80" t="str">
        <f>IFERROR(INDEX([1]Лист1!$B$6:$S$1500,$AL872,W$1),"")</f>
        <v/>
      </c>
      <c r="X872" s="80" t="str">
        <f>IFERROR(INDEX([1]Лист1!$B$6:$S$1500,$AL872,X$1)+0,"")</f>
        <v/>
      </c>
      <c r="Y872" s="80" t="str">
        <f>IFERROR(INDEX([1]Лист1!$B$6:$S$1500,$AL872,Y$1),"")</f>
        <v/>
      </c>
      <c r="Z872" s="118" t="str">
        <f>IFERROR(INDEX([1]Лист1!$B$6:$S$1500,$AL872,Z$1)+0,"")</f>
        <v/>
      </c>
      <c r="AA872" s="118" t="str">
        <f>IFERROR(INDEX([1]Лист1!$B$6:$S$1500,$AL872,AA$1)+0,"")</f>
        <v/>
      </c>
      <c r="AB872" s="118" t="str">
        <f>IFERROR(INDEX([1]Лист1!$B$6:$S$1500,$AL872,AB$1)+0,"")</f>
        <v/>
      </c>
      <c r="AC872" s="106" t="str">
        <f>IFERROR(INDEX([1]Лист1!$B$6:$S$1500,$AL872,AC$1)+0,"")</f>
        <v/>
      </c>
      <c r="AD872" s="107" t="str">
        <f>IFERROR(INDEX([1]Лист1!$B$6:$S$1500,$AL872,AD$1)+0,"")</f>
        <v/>
      </c>
      <c r="AE872" s="108" t="str">
        <f>IFERROR(INDEX([1]Лист1!$B$6:$S$1500,$AL872,AE$1)+0,"")</f>
        <v/>
      </c>
      <c r="AF872" s="109" t="str">
        <f>IFERROR(INDEX([1]Лист1!$B$6:$S$1500,$AL872,AF$1)+0,"")</f>
        <v/>
      </c>
      <c r="AG872" s="119" t="str">
        <f>IFERROR(INDEX([1]Лист1!$B$6:$S$1500,$AL872,AG$1)+0,"")</f>
        <v/>
      </c>
      <c r="AH872" s="80" t="str">
        <f>IFERROR(INDEX([1]Лист1!$B$6:$S$1500,$AL872,AH$1)+0,"")</f>
        <v/>
      </c>
      <c r="AI872" s="80" t="str">
        <f>IFERROR(INDEX([1]Лист1!$B$6:$S$1500,$AL872,AI$1),"")</f>
        <v/>
      </c>
      <c r="AJ872" s="80" t="str">
        <f>IFERROR(INDEX([1]Лист1!$B$6:$S$1500,$AL872,AJ$1)+0,"")</f>
        <v/>
      </c>
      <c r="AK872" s="80" t="str">
        <f>IFERROR(INDEX([1]Лист1!$B$6:$S$1500,$AL872,AK$1),"")</f>
        <v/>
      </c>
      <c r="AL872" s="80">
        <f t="shared" si="27"/>
        <v>867</v>
      </c>
    </row>
    <row r="873" spans="1:38" s="27" customFormat="1" ht="11.1" customHeight="1" x14ac:dyDescent="0.25">
      <c r="A873" s="120" t="str">
        <f t="shared" si="26"/>
        <v/>
      </c>
      <c r="H873" s="37"/>
      <c r="I873" s="37"/>
      <c r="J873" s="37"/>
      <c r="K873" s="42"/>
      <c r="L873" s="47"/>
      <c r="M873" s="28"/>
      <c r="N873" s="29"/>
      <c r="O873" s="50"/>
      <c r="T873" s="80" t="str">
        <f>IFERROR(INDEX([1]Лист1!$B$6:$S$1500,$AL873,T$1),"")</f>
        <v/>
      </c>
      <c r="U873" s="80" t="str">
        <f>IFERROR(INDEX([1]Лист1!$B$6:$S$1500,$AL873,U$1),"")</f>
        <v/>
      </c>
      <c r="V873" s="80" t="str">
        <f>IFERROR(INDEX([1]Лист1!$B$6:$S$1500,$AL873,V$1),"")</f>
        <v/>
      </c>
      <c r="W873" s="80" t="str">
        <f>IFERROR(INDEX([1]Лист1!$B$6:$S$1500,$AL873,W$1),"")</f>
        <v/>
      </c>
      <c r="X873" s="80" t="str">
        <f>IFERROR(INDEX([1]Лист1!$B$6:$S$1500,$AL873,X$1)+0,"")</f>
        <v/>
      </c>
      <c r="Y873" s="80" t="str">
        <f>IFERROR(INDEX([1]Лист1!$B$6:$S$1500,$AL873,Y$1),"")</f>
        <v/>
      </c>
      <c r="Z873" s="118" t="str">
        <f>IFERROR(INDEX([1]Лист1!$B$6:$S$1500,$AL873,Z$1)+0,"")</f>
        <v/>
      </c>
      <c r="AA873" s="118" t="str">
        <f>IFERROR(INDEX([1]Лист1!$B$6:$S$1500,$AL873,AA$1)+0,"")</f>
        <v/>
      </c>
      <c r="AB873" s="118" t="str">
        <f>IFERROR(INDEX([1]Лист1!$B$6:$S$1500,$AL873,AB$1)+0,"")</f>
        <v/>
      </c>
      <c r="AC873" s="106" t="str">
        <f>IFERROR(INDEX([1]Лист1!$B$6:$S$1500,$AL873,AC$1)+0,"")</f>
        <v/>
      </c>
      <c r="AD873" s="107" t="str">
        <f>IFERROR(INDEX([1]Лист1!$B$6:$S$1500,$AL873,AD$1)+0,"")</f>
        <v/>
      </c>
      <c r="AE873" s="108" t="str">
        <f>IFERROR(INDEX([1]Лист1!$B$6:$S$1500,$AL873,AE$1)+0,"")</f>
        <v/>
      </c>
      <c r="AF873" s="109" t="str">
        <f>IFERROR(INDEX([1]Лист1!$B$6:$S$1500,$AL873,AF$1)+0,"")</f>
        <v/>
      </c>
      <c r="AG873" s="119" t="str">
        <f>IFERROR(INDEX([1]Лист1!$B$6:$S$1500,$AL873,AG$1)+0,"")</f>
        <v/>
      </c>
      <c r="AH873" s="80" t="str">
        <f>IFERROR(INDEX([1]Лист1!$B$6:$S$1500,$AL873,AH$1)+0,"")</f>
        <v/>
      </c>
      <c r="AI873" s="80" t="str">
        <f>IFERROR(INDEX([1]Лист1!$B$6:$S$1500,$AL873,AI$1),"")</f>
        <v/>
      </c>
      <c r="AJ873" s="80" t="str">
        <f>IFERROR(INDEX([1]Лист1!$B$6:$S$1500,$AL873,AJ$1)+0,"")</f>
        <v/>
      </c>
      <c r="AK873" s="80" t="str">
        <f>IFERROR(INDEX([1]Лист1!$B$6:$S$1500,$AL873,AK$1),"")</f>
        <v/>
      </c>
      <c r="AL873" s="80">
        <f t="shared" si="27"/>
        <v>868</v>
      </c>
    </row>
    <row r="874" spans="1:38" s="27" customFormat="1" ht="11.1" customHeight="1" x14ac:dyDescent="0.25">
      <c r="A874" s="120" t="str">
        <f t="shared" si="26"/>
        <v/>
      </c>
      <c r="H874" s="37"/>
      <c r="I874" s="37"/>
      <c r="J874" s="37"/>
      <c r="K874" s="42"/>
      <c r="L874" s="47"/>
      <c r="M874" s="28"/>
      <c r="N874" s="29"/>
      <c r="O874" s="50"/>
      <c r="T874" s="80" t="str">
        <f>IFERROR(INDEX([1]Лист1!$B$6:$S$1500,$AL874,T$1),"")</f>
        <v/>
      </c>
      <c r="U874" s="80" t="str">
        <f>IFERROR(INDEX([1]Лист1!$B$6:$S$1500,$AL874,U$1),"")</f>
        <v/>
      </c>
      <c r="V874" s="80" t="str">
        <f>IFERROR(INDEX([1]Лист1!$B$6:$S$1500,$AL874,V$1),"")</f>
        <v/>
      </c>
      <c r="W874" s="80" t="str">
        <f>IFERROR(INDEX([1]Лист1!$B$6:$S$1500,$AL874,W$1),"")</f>
        <v/>
      </c>
      <c r="X874" s="80" t="str">
        <f>IFERROR(INDEX([1]Лист1!$B$6:$S$1500,$AL874,X$1)+0,"")</f>
        <v/>
      </c>
      <c r="Y874" s="80" t="str">
        <f>IFERROR(INDEX([1]Лист1!$B$6:$S$1500,$AL874,Y$1),"")</f>
        <v/>
      </c>
      <c r="Z874" s="118" t="str">
        <f>IFERROR(INDEX([1]Лист1!$B$6:$S$1500,$AL874,Z$1)+0,"")</f>
        <v/>
      </c>
      <c r="AA874" s="118" t="str">
        <f>IFERROR(INDEX([1]Лист1!$B$6:$S$1500,$AL874,AA$1)+0,"")</f>
        <v/>
      </c>
      <c r="AB874" s="118" t="str">
        <f>IFERROR(INDEX([1]Лист1!$B$6:$S$1500,$AL874,AB$1)+0,"")</f>
        <v/>
      </c>
      <c r="AC874" s="106" t="str">
        <f>IFERROR(INDEX([1]Лист1!$B$6:$S$1500,$AL874,AC$1)+0,"")</f>
        <v/>
      </c>
      <c r="AD874" s="107" t="str">
        <f>IFERROR(INDEX([1]Лист1!$B$6:$S$1500,$AL874,AD$1)+0,"")</f>
        <v/>
      </c>
      <c r="AE874" s="108" t="str">
        <f>IFERROR(INDEX([1]Лист1!$B$6:$S$1500,$AL874,AE$1)+0,"")</f>
        <v/>
      </c>
      <c r="AF874" s="109" t="str">
        <f>IFERROR(INDEX([1]Лист1!$B$6:$S$1500,$AL874,AF$1)+0,"")</f>
        <v/>
      </c>
      <c r="AG874" s="119" t="str">
        <f>IFERROR(INDEX([1]Лист1!$B$6:$S$1500,$AL874,AG$1)+0,"")</f>
        <v/>
      </c>
      <c r="AH874" s="80" t="str">
        <f>IFERROR(INDEX([1]Лист1!$B$6:$S$1500,$AL874,AH$1)+0,"")</f>
        <v/>
      </c>
      <c r="AI874" s="80" t="str">
        <f>IFERROR(INDEX([1]Лист1!$B$6:$S$1500,$AL874,AI$1),"")</f>
        <v/>
      </c>
      <c r="AJ874" s="80" t="str">
        <f>IFERROR(INDEX([1]Лист1!$B$6:$S$1500,$AL874,AJ$1)+0,"")</f>
        <v/>
      </c>
      <c r="AK874" s="80" t="str">
        <f>IFERROR(INDEX([1]Лист1!$B$6:$S$1500,$AL874,AK$1),"")</f>
        <v/>
      </c>
      <c r="AL874" s="80">
        <f t="shared" si="27"/>
        <v>869</v>
      </c>
    </row>
    <row r="875" spans="1:38" s="27" customFormat="1" ht="11.1" customHeight="1" x14ac:dyDescent="0.25">
      <c r="A875" s="120" t="str">
        <f t="shared" si="26"/>
        <v/>
      </c>
      <c r="H875" s="37"/>
      <c r="I875" s="37"/>
      <c r="J875" s="37"/>
      <c r="K875" s="42"/>
      <c r="L875" s="47"/>
      <c r="M875" s="28"/>
      <c r="N875" s="29"/>
      <c r="O875" s="50"/>
      <c r="T875" s="80" t="str">
        <f>IFERROR(INDEX([1]Лист1!$B$6:$S$1500,$AL875,T$1),"")</f>
        <v/>
      </c>
      <c r="U875" s="80" t="str">
        <f>IFERROR(INDEX([1]Лист1!$B$6:$S$1500,$AL875,U$1),"")</f>
        <v/>
      </c>
      <c r="V875" s="80" t="str">
        <f>IFERROR(INDEX([1]Лист1!$B$6:$S$1500,$AL875,V$1),"")</f>
        <v/>
      </c>
      <c r="W875" s="80" t="str">
        <f>IFERROR(INDEX([1]Лист1!$B$6:$S$1500,$AL875,W$1),"")</f>
        <v/>
      </c>
      <c r="X875" s="80" t="str">
        <f>IFERROR(INDEX([1]Лист1!$B$6:$S$1500,$AL875,X$1)+0,"")</f>
        <v/>
      </c>
      <c r="Y875" s="80" t="str">
        <f>IFERROR(INDEX([1]Лист1!$B$6:$S$1500,$AL875,Y$1),"")</f>
        <v/>
      </c>
      <c r="Z875" s="118" t="str">
        <f>IFERROR(INDEX([1]Лист1!$B$6:$S$1500,$AL875,Z$1)+0,"")</f>
        <v/>
      </c>
      <c r="AA875" s="118" t="str">
        <f>IFERROR(INDEX([1]Лист1!$B$6:$S$1500,$AL875,AA$1)+0,"")</f>
        <v/>
      </c>
      <c r="AB875" s="118" t="str">
        <f>IFERROR(INDEX([1]Лист1!$B$6:$S$1500,$AL875,AB$1)+0,"")</f>
        <v/>
      </c>
      <c r="AC875" s="106" t="str">
        <f>IFERROR(INDEX([1]Лист1!$B$6:$S$1500,$AL875,AC$1)+0,"")</f>
        <v/>
      </c>
      <c r="AD875" s="107" t="str">
        <f>IFERROR(INDEX([1]Лист1!$B$6:$S$1500,$AL875,AD$1)+0,"")</f>
        <v/>
      </c>
      <c r="AE875" s="108" t="str">
        <f>IFERROR(INDEX([1]Лист1!$B$6:$S$1500,$AL875,AE$1)+0,"")</f>
        <v/>
      </c>
      <c r="AF875" s="109" t="str">
        <f>IFERROR(INDEX([1]Лист1!$B$6:$S$1500,$AL875,AF$1)+0,"")</f>
        <v/>
      </c>
      <c r="AG875" s="119" t="str">
        <f>IFERROR(INDEX([1]Лист1!$B$6:$S$1500,$AL875,AG$1)+0,"")</f>
        <v/>
      </c>
      <c r="AH875" s="80" t="str">
        <f>IFERROR(INDEX([1]Лист1!$B$6:$S$1500,$AL875,AH$1)+0,"")</f>
        <v/>
      </c>
      <c r="AI875" s="80" t="str">
        <f>IFERROR(INDEX([1]Лист1!$B$6:$S$1500,$AL875,AI$1),"")</f>
        <v/>
      </c>
      <c r="AJ875" s="80" t="str">
        <f>IFERROR(INDEX([1]Лист1!$B$6:$S$1500,$AL875,AJ$1)+0,"")</f>
        <v/>
      </c>
      <c r="AK875" s="80" t="str">
        <f>IFERROR(INDEX([1]Лист1!$B$6:$S$1500,$AL875,AK$1),"")</f>
        <v/>
      </c>
      <c r="AL875" s="80">
        <f t="shared" si="27"/>
        <v>870</v>
      </c>
    </row>
    <row r="876" spans="1:38" s="27" customFormat="1" ht="11.1" customHeight="1" x14ac:dyDescent="0.25">
      <c r="A876" s="120" t="str">
        <f t="shared" si="26"/>
        <v/>
      </c>
      <c r="H876" s="37"/>
      <c r="I876" s="37"/>
      <c r="J876" s="37"/>
      <c r="K876" s="42"/>
      <c r="L876" s="47"/>
      <c r="M876" s="28"/>
      <c r="N876" s="29"/>
      <c r="O876" s="50"/>
      <c r="T876" s="80" t="str">
        <f>IFERROR(INDEX([1]Лист1!$B$6:$S$1500,$AL876,T$1),"")</f>
        <v/>
      </c>
      <c r="U876" s="80" t="str">
        <f>IFERROR(INDEX([1]Лист1!$B$6:$S$1500,$AL876,U$1),"")</f>
        <v/>
      </c>
      <c r="V876" s="80" t="str">
        <f>IFERROR(INDEX([1]Лист1!$B$6:$S$1500,$AL876,V$1),"")</f>
        <v/>
      </c>
      <c r="W876" s="80" t="str">
        <f>IFERROR(INDEX([1]Лист1!$B$6:$S$1500,$AL876,W$1),"")</f>
        <v/>
      </c>
      <c r="X876" s="80" t="str">
        <f>IFERROR(INDEX([1]Лист1!$B$6:$S$1500,$AL876,X$1)+0,"")</f>
        <v/>
      </c>
      <c r="Y876" s="80" t="str">
        <f>IFERROR(INDEX([1]Лист1!$B$6:$S$1500,$AL876,Y$1),"")</f>
        <v/>
      </c>
      <c r="Z876" s="118" t="str">
        <f>IFERROR(INDEX([1]Лист1!$B$6:$S$1500,$AL876,Z$1)+0,"")</f>
        <v/>
      </c>
      <c r="AA876" s="118" t="str">
        <f>IFERROR(INDEX([1]Лист1!$B$6:$S$1500,$AL876,AA$1)+0,"")</f>
        <v/>
      </c>
      <c r="AB876" s="118" t="str">
        <f>IFERROR(INDEX([1]Лист1!$B$6:$S$1500,$AL876,AB$1)+0,"")</f>
        <v/>
      </c>
      <c r="AC876" s="106" t="str">
        <f>IFERROR(INDEX([1]Лист1!$B$6:$S$1500,$AL876,AC$1)+0,"")</f>
        <v/>
      </c>
      <c r="AD876" s="107" t="str">
        <f>IFERROR(INDEX([1]Лист1!$B$6:$S$1500,$AL876,AD$1)+0,"")</f>
        <v/>
      </c>
      <c r="AE876" s="108" t="str">
        <f>IFERROR(INDEX([1]Лист1!$B$6:$S$1500,$AL876,AE$1)+0,"")</f>
        <v/>
      </c>
      <c r="AF876" s="109" t="str">
        <f>IFERROR(INDEX([1]Лист1!$B$6:$S$1500,$AL876,AF$1)+0,"")</f>
        <v/>
      </c>
      <c r="AG876" s="119" t="str">
        <f>IFERROR(INDEX([1]Лист1!$B$6:$S$1500,$AL876,AG$1)+0,"")</f>
        <v/>
      </c>
      <c r="AH876" s="80" t="str">
        <f>IFERROR(INDEX([1]Лист1!$B$6:$S$1500,$AL876,AH$1)+0,"")</f>
        <v/>
      </c>
      <c r="AI876" s="80" t="str">
        <f>IFERROR(INDEX([1]Лист1!$B$6:$S$1500,$AL876,AI$1),"")</f>
        <v/>
      </c>
      <c r="AJ876" s="80" t="str">
        <f>IFERROR(INDEX([1]Лист1!$B$6:$S$1500,$AL876,AJ$1)+0,"")</f>
        <v/>
      </c>
      <c r="AK876" s="80" t="str">
        <f>IFERROR(INDEX([1]Лист1!$B$6:$S$1500,$AL876,AK$1),"")</f>
        <v/>
      </c>
      <c r="AL876" s="80">
        <f t="shared" si="27"/>
        <v>871</v>
      </c>
    </row>
    <row r="877" spans="1:38" s="27" customFormat="1" ht="11.1" customHeight="1" x14ac:dyDescent="0.25">
      <c r="A877" s="120" t="str">
        <f t="shared" si="26"/>
        <v/>
      </c>
      <c r="H877" s="37"/>
      <c r="I877" s="37"/>
      <c r="J877" s="37"/>
      <c r="K877" s="42"/>
      <c r="L877" s="47"/>
      <c r="M877" s="28"/>
      <c r="N877" s="29"/>
      <c r="O877" s="50"/>
      <c r="T877" s="80" t="str">
        <f>IFERROR(INDEX([1]Лист1!$B$6:$S$1500,$AL877,T$1),"")</f>
        <v/>
      </c>
      <c r="U877" s="80" t="str">
        <f>IFERROR(INDEX([1]Лист1!$B$6:$S$1500,$AL877,U$1),"")</f>
        <v/>
      </c>
      <c r="V877" s="80" t="str">
        <f>IFERROR(INDEX([1]Лист1!$B$6:$S$1500,$AL877,V$1),"")</f>
        <v/>
      </c>
      <c r="W877" s="80" t="str">
        <f>IFERROR(INDEX([1]Лист1!$B$6:$S$1500,$AL877,W$1),"")</f>
        <v/>
      </c>
      <c r="X877" s="80" t="str">
        <f>IFERROR(INDEX([1]Лист1!$B$6:$S$1500,$AL877,X$1)+0,"")</f>
        <v/>
      </c>
      <c r="Y877" s="80" t="str">
        <f>IFERROR(INDEX([1]Лист1!$B$6:$S$1500,$AL877,Y$1),"")</f>
        <v/>
      </c>
      <c r="Z877" s="118" t="str">
        <f>IFERROR(INDEX([1]Лист1!$B$6:$S$1500,$AL877,Z$1)+0,"")</f>
        <v/>
      </c>
      <c r="AA877" s="118" t="str">
        <f>IFERROR(INDEX([1]Лист1!$B$6:$S$1500,$AL877,AA$1)+0,"")</f>
        <v/>
      </c>
      <c r="AB877" s="118" t="str">
        <f>IFERROR(INDEX([1]Лист1!$B$6:$S$1500,$AL877,AB$1)+0,"")</f>
        <v/>
      </c>
      <c r="AC877" s="106" t="str">
        <f>IFERROR(INDEX([1]Лист1!$B$6:$S$1500,$AL877,AC$1)+0,"")</f>
        <v/>
      </c>
      <c r="AD877" s="107" t="str">
        <f>IFERROR(INDEX([1]Лист1!$B$6:$S$1500,$AL877,AD$1)+0,"")</f>
        <v/>
      </c>
      <c r="AE877" s="108" t="str">
        <f>IFERROR(INDEX([1]Лист1!$B$6:$S$1500,$AL877,AE$1)+0,"")</f>
        <v/>
      </c>
      <c r="AF877" s="109" t="str">
        <f>IFERROR(INDEX([1]Лист1!$B$6:$S$1500,$AL877,AF$1)+0,"")</f>
        <v/>
      </c>
      <c r="AG877" s="119" t="str">
        <f>IFERROR(INDEX([1]Лист1!$B$6:$S$1500,$AL877,AG$1)+0,"")</f>
        <v/>
      </c>
      <c r="AH877" s="80" t="str">
        <f>IFERROR(INDEX([1]Лист1!$B$6:$S$1500,$AL877,AH$1)+0,"")</f>
        <v/>
      </c>
      <c r="AI877" s="80" t="str">
        <f>IFERROR(INDEX([1]Лист1!$B$6:$S$1500,$AL877,AI$1),"")</f>
        <v/>
      </c>
      <c r="AJ877" s="80" t="str">
        <f>IFERROR(INDEX([1]Лист1!$B$6:$S$1500,$AL877,AJ$1)+0,"")</f>
        <v/>
      </c>
      <c r="AK877" s="80" t="str">
        <f>IFERROR(INDEX([1]Лист1!$B$6:$S$1500,$AL877,AK$1),"")</f>
        <v/>
      </c>
      <c r="AL877" s="80">
        <f t="shared" si="27"/>
        <v>872</v>
      </c>
    </row>
    <row r="878" spans="1:38" s="27" customFormat="1" ht="11.1" customHeight="1" x14ac:dyDescent="0.25">
      <c r="A878" s="120" t="str">
        <f t="shared" si="26"/>
        <v/>
      </c>
      <c r="H878" s="37"/>
      <c r="I878" s="37"/>
      <c r="J878" s="37"/>
      <c r="K878" s="42"/>
      <c r="L878" s="47"/>
      <c r="M878" s="28"/>
      <c r="N878" s="29"/>
      <c r="O878" s="50"/>
      <c r="T878" s="80" t="str">
        <f>IFERROR(INDEX([1]Лист1!$B$6:$S$1500,$AL878,T$1),"")</f>
        <v/>
      </c>
      <c r="U878" s="80" t="str">
        <f>IFERROR(INDEX([1]Лист1!$B$6:$S$1500,$AL878,U$1),"")</f>
        <v/>
      </c>
      <c r="V878" s="80" t="str">
        <f>IFERROR(INDEX([1]Лист1!$B$6:$S$1500,$AL878,V$1),"")</f>
        <v/>
      </c>
      <c r="W878" s="80" t="str">
        <f>IFERROR(INDEX([1]Лист1!$B$6:$S$1500,$AL878,W$1),"")</f>
        <v/>
      </c>
      <c r="X878" s="80" t="str">
        <f>IFERROR(INDEX([1]Лист1!$B$6:$S$1500,$AL878,X$1)+0,"")</f>
        <v/>
      </c>
      <c r="Y878" s="80" t="str">
        <f>IFERROR(INDEX([1]Лист1!$B$6:$S$1500,$AL878,Y$1),"")</f>
        <v/>
      </c>
      <c r="Z878" s="118" t="str">
        <f>IFERROR(INDEX([1]Лист1!$B$6:$S$1500,$AL878,Z$1)+0,"")</f>
        <v/>
      </c>
      <c r="AA878" s="118" t="str">
        <f>IFERROR(INDEX([1]Лист1!$B$6:$S$1500,$AL878,AA$1)+0,"")</f>
        <v/>
      </c>
      <c r="AB878" s="118" t="str">
        <f>IFERROR(INDEX([1]Лист1!$B$6:$S$1500,$AL878,AB$1)+0,"")</f>
        <v/>
      </c>
      <c r="AC878" s="106" t="str">
        <f>IFERROR(INDEX([1]Лист1!$B$6:$S$1500,$AL878,AC$1)+0,"")</f>
        <v/>
      </c>
      <c r="AD878" s="107" t="str">
        <f>IFERROR(INDEX([1]Лист1!$B$6:$S$1500,$AL878,AD$1)+0,"")</f>
        <v/>
      </c>
      <c r="AE878" s="108" t="str">
        <f>IFERROR(INDEX([1]Лист1!$B$6:$S$1500,$AL878,AE$1)+0,"")</f>
        <v/>
      </c>
      <c r="AF878" s="109" t="str">
        <f>IFERROR(INDEX([1]Лист1!$B$6:$S$1500,$AL878,AF$1)+0,"")</f>
        <v/>
      </c>
      <c r="AG878" s="119" t="str">
        <f>IFERROR(INDEX([1]Лист1!$B$6:$S$1500,$AL878,AG$1)+0,"")</f>
        <v/>
      </c>
      <c r="AH878" s="80" t="str">
        <f>IFERROR(INDEX([1]Лист1!$B$6:$S$1500,$AL878,AH$1)+0,"")</f>
        <v/>
      </c>
      <c r="AI878" s="80" t="str">
        <f>IFERROR(INDEX([1]Лист1!$B$6:$S$1500,$AL878,AI$1),"")</f>
        <v/>
      </c>
      <c r="AJ878" s="80" t="str">
        <f>IFERROR(INDEX([1]Лист1!$B$6:$S$1500,$AL878,AJ$1)+0,"")</f>
        <v/>
      </c>
      <c r="AK878" s="80" t="str">
        <f>IFERROR(INDEX([1]Лист1!$B$6:$S$1500,$AL878,AK$1),"")</f>
        <v/>
      </c>
      <c r="AL878" s="80">
        <f t="shared" si="27"/>
        <v>873</v>
      </c>
    </row>
    <row r="879" spans="1:38" s="27" customFormat="1" ht="11.1" customHeight="1" x14ac:dyDescent="0.25">
      <c r="A879" s="120" t="str">
        <f t="shared" si="26"/>
        <v/>
      </c>
      <c r="H879" s="37"/>
      <c r="I879" s="37"/>
      <c r="J879" s="37"/>
      <c r="K879" s="42"/>
      <c r="L879" s="47"/>
      <c r="M879" s="28"/>
      <c r="N879" s="29"/>
      <c r="O879" s="50"/>
      <c r="T879" s="80" t="str">
        <f>IFERROR(INDEX([1]Лист1!$B$6:$S$1500,$AL879,T$1),"")</f>
        <v/>
      </c>
      <c r="U879" s="80" t="str">
        <f>IFERROR(INDEX([1]Лист1!$B$6:$S$1500,$AL879,U$1),"")</f>
        <v/>
      </c>
      <c r="V879" s="80" t="str">
        <f>IFERROR(INDEX([1]Лист1!$B$6:$S$1500,$AL879,V$1),"")</f>
        <v/>
      </c>
      <c r="W879" s="80" t="str">
        <f>IFERROR(INDEX([1]Лист1!$B$6:$S$1500,$AL879,W$1),"")</f>
        <v/>
      </c>
      <c r="X879" s="80" t="str">
        <f>IFERROR(INDEX([1]Лист1!$B$6:$S$1500,$AL879,X$1)+0,"")</f>
        <v/>
      </c>
      <c r="Y879" s="80" t="str">
        <f>IFERROR(INDEX([1]Лист1!$B$6:$S$1500,$AL879,Y$1),"")</f>
        <v/>
      </c>
      <c r="Z879" s="118" t="str">
        <f>IFERROR(INDEX([1]Лист1!$B$6:$S$1500,$AL879,Z$1)+0,"")</f>
        <v/>
      </c>
      <c r="AA879" s="118" t="str">
        <f>IFERROR(INDEX([1]Лист1!$B$6:$S$1500,$AL879,AA$1)+0,"")</f>
        <v/>
      </c>
      <c r="AB879" s="118" t="str">
        <f>IFERROR(INDEX([1]Лист1!$B$6:$S$1500,$AL879,AB$1)+0,"")</f>
        <v/>
      </c>
      <c r="AC879" s="106" t="str">
        <f>IFERROR(INDEX([1]Лист1!$B$6:$S$1500,$AL879,AC$1)+0,"")</f>
        <v/>
      </c>
      <c r="AD879" s="107" t="str">
        <f>IFERROR(INDEX([1]Лист1!$B$6:$S$1500,$AL879,AD$1)+0,"")</f>
        <v/>
      </c>
      <c r="AE879" s="108" t="str">
        <f>IFERROR(INDEX([1]Лист1!$B$6:$S$1500,$AL879,AE$1)+0,"")</f>
        <v/>
      </c>
      <c r="AF879" s="109" t="str">
        <f>IFERROR(INDEX([1]Лист1!$B$6:$S$1500,$AL879,AF$1)+0,"")</f>
        <v/>
      </c>
      <c r="AG879" s="119" t="str">
        <f>IFERROR(INDEX([1]Лист1!$B$6:$S$1500,$AL879,AG$1)+0,"")</f>
        <v/>
      </c>
      <c r="AH879" s="80" t="str">
        <f>IFERROR(INDEX([1]Лист1!$B$6:$S$1500,$AL879,AH$1)+0,"")</f>
        <v/>
      </c>
      <c r="AI879" s="80" t="str">
        <f>IFERROR(INDEX([1]Лист1!$B$6:$S$1500,$AL879,AI$1),"")</f>
        <v/>
      </c>
      <c r="AJ879" s="80" t="str">
        <f>IFERROR(INDEX([1]Лист1!$B$6:$S$1500,$AL879,AJ$1)+0,"")</f>
        <v/>
      </c>
      <c r="AK879" s="80" t="str">
        <f>IFERROR(INDEX([1]Лист1!$B$6:$S$1500,$AL879,AK$1),"")</f>
        <v/>
      </c>
      <c r="AL879" s="80">
        <f t="shared" si="27"/>
        <v>874</v>
      </c>
    </row>
    <row r="880" spans="1:38" s="27" customFormat="1" ht="11.1" customHeight="1" x14ac:dyDescent="0.25">
      <c r="A880" s="120" t="str">
        <f t="shared" si="26"/>
        <v/>
      </c>
      <c r="H880" s="37"/>
      <c r="I880" s="37"/>
      <c r="J880" s="37"/>
      <c r="K880" s="42"/>
      <c r="L880" s="47"/>
      <c r="M880" s="28"/>
      <c r="N880" s="29"/>
      <c r="O880" s="50"/>
      <c r="T880" s="80" t="str">
        <f>IFERROR(INDEX([1]Лист1!$B$6:$S$1500,$AL880,T$1),"")</f>
        <v/>
      </c>
      <c r="U880" s="80" t="str">
        <f>IFERROR(INDEX([1]Лист1!$B$6:$S$1500,$AL880,U$1),"")</f>
        <v/>
      </c>
      <c r="V880" s="80" t="str">
        <f>IFERROR(INDEX([1]Лист1!$B$6:$S$1500,$AL880,V$1),"")</f>
        <v/>
      </c>
      <c r="W880" s="80" t="str">
        <f>IFERROR(INDEX([1]Лист1!$B$6:$S$1500,$AL880,W$1),"")</f>
        <v/>
      </c>
      <c r="X880" s="80" t="str">
        <f>IFERROR(INDEX([1]Лист1!$B$6:$S$1500,$AL880,X$1)+0,"")</f>
        <v/>
      </c>
      <c r="Y880" s="80" t="str">
        <f>IFERROR(INDEX([1]Лист1!$B$6:$S$1500,$AL880,Y$1),"")</f>
        <v/>
      </c>
      <c r="Z880" s="118" t="str">
        <f>IFERROR(INDEX([1]Лист1!$B$6:$S$1500,$AL880,Z$1)+0,"")</f>
        <v/>
      </c>
      <c r="AA880" s="118" t="str">
        <f>IFERROR(INDEX([1]Лист1!$B$6:$S$1500,$AL880,AA$1)+0,"")</f>
        <v/>
      </c>
      <c r="AB880" s="118" t="str">
        <f>IFERROR(INDEX([1]Лист1!$B$6:$S$1500,$AL880,AB$1)+0,"")</f>
        <v/>
      </c>
      <c r="AC880" s="106" t="str">
        <f>IFERROR(INDEX([1]Лист1!$B$6:$S$1500,$AL880,AC$1)+0,"")</f>
        <v/>
      </c>
      <c r="AD880" s="107" t="str">
        <f>IFERROR(INDEX([1]Лист1!$B$6:$S$1500,$AL880,AD$1)+0,"")</f>
        <v/>
      </c>
      <c r="AE880" s="108" t="str">
        <f>IFERROR(INDEX([1]Лист1!$B$6:$S$1500,$AL880,AE$1)+0,"")</f>
        <v/>
      </c>
      <c r="AF880" s="109" t="str">
        <f>IFERROR(INDEX([1]Лист1!$B$6:$S$1500,$AL880,AF$1)+0,"")</f>
        <v/>
      </c>
      <c r="AG880" s="119" t="str">
        <f>IFERROR(INDEX([1]Лист1!$B$6:$S$1500,$AL880,AG$1)+0,"")</f>
        <v/>
      </c>
      <c r="AH880" s="80" t="str">
        <f>IFERROR(INDEX([1]Лист1!$B$6:$S$1500,$AL880,AH$1)+0,"")</f>
        <v/>
      </c>
      <c r="AI880" s="80" t="str">
        <f>IFERROR(INDEX([1]Лист1!$B$6:$S$1500,$AL880,AI$1),"")</f>
        <v/>
      </c>
      <c r="AJ880" s="80" t="str">
        <f>IFERROR(INDEX([1]Лист1!$B$6:$S$1500,$AL880,AJ$1)+0,"")</f>
        <v/>
      </c>
      <c r="AK880" s="80" t="str">
        <f>IFERROR(INDEX([1]Лист1!$B$6:$S$1500,$AL880,AK$1),"")</f>
        <v/>
      </c>
      <c r="AL880" s="80">
        <f t="shared" si="27"/>
        <v>875</v>
      </c>
    </row>
    <row r="881" spans="1:38" s="27" customFormat="1" ht="11.1" customHeight="1" x14ac:dyDescent="0.25">
      <c r="A881" s="120" t="str">
        <f t="shared" si="26"/>
        <v/>
      </c>
      <c r="H881" s="37"/>
      <c r="I881" s="37"/>
      <c r="J881" s="37"/>
      <c r="K881" s="42"/>
      <c r="L881" s="47"/>
      <c r="M881" s="28"/>
      <c r="N881" s="29"/>
      <c r="O881" s="50"/>
      <c r="T881" s="80" t="str">
        <f>IFERROR(INDEX([1]Лист1!$B$6:$S$1500,$AL881,T$1),"")</f>
        <v/>
      </c>
      <c r="U881" s="80" t="str">
        <f>IFERROR(INDEX([1]Лист1!$B$6:$S$1500,$AL881,U$1),"")</f>
        <v/>
      </c>
      <c r="V881" s="80" t="str">
        <f>IFERROR(INDEX([1]Лист1!$B$6:$S$1500,$AL881,V$1),"")</f>
        <v/>
      </c>
      <c r="W881" s="80" t="str">
        <f>IFERROR(INDEX([1]Лист1!$B$6:$S$1500,$AL881,W$1),"")</f>
        <v/>
      </c>
      <c r="X881" s="80" t="str">
        <f>IFERROR(INDEX([1]Лист1!$B$6:$S$1500,$AL881,X$1)+0,"")</f>
        <v/>
      </c>
      <c r="Y881" s="80" t="str">
        <f>IFERROR(INDEX([1]Лист1!$B$6:$S$1500,$AL881,Y$1),"")</f>
        <v/>
      </c>
      <c r="Z881" s="118" t="str">
        <f>IFERROR(INDEX([1]Лист1!$B$6:$S$1500,$AL881,Z$1)+0,"")</f>
        <v/>
      </c>
      <c r="AA881" s="118" t="str">
        <f>IFERROR(INDEX([1]Лист1!$B$6:$S$1500,$AL881,AA$1)+0,"")</f>
        <v/>
      </c>
      <c r="AB881" s="118" t="str">
        <f>IFERROR(INDEX([1]Лист1!$B$6:$S$1500,$AL881,AB$1)+0,"")</f>
        <v/>
      </c>
      <c r="AC881" s="106" t="str">
        <f>IFERROR(INDEX([1]Лист1!$B$6:$S$1500,$AL881,AC$1)+0,"")</f>
        <v/>
      </c>
      <c r="AD881" s="107" t="str">
        <f>IFERROR(INDEX([1]Лист1!$B$6:$S$1500,$AL881,AD$1)+0,"")</f>
        <v/>
      </c>
      <c r="AE881" s="108" t="str">
        <f>IFERROR(INDEX([1]Лист1!$B$6:$S$1500,$AL881,AE$1)+0,"")</f>
        <v/>
      </c>
      <c r="AF881" s="109" t="str">
        <f>IFERROR(INDEX([1]Лист1!$B$6:$S$1500,$AL881,AF$1)+0,"")</f>
        <v/>
      </c>
      <c r="AG881" s="119" t="str">
        <f>IFERROR(INDEX([1]Лист1!$B$6:$S$1500,$AL881,AG$1)+0,"")</f>
        <v/>
      </c>
      <c r="AH881" s="80" t="str">
        <f>IFERROR(INDEX([1]Лист1!$B$6:$S$1500,$AL881,AH$1)+0,"")</f>
        <v/>
      </c>
      <c r="AI881" s="80" t="str">
        <f>IFERROR(INDEX([1]Лист1!$B$6:$S$1500,$AL881,AI$1),"")</f>
        <v/>
      </c>
      <c r="AJ881" s="80" t="str">
        <f>IFERROR(INDEX([1]Лист1!$B$6:$S$1500,$AL881,AJ$1)+0,"")</f>
        <v/>
      </c>
      <c r="AK881" s="80" t="str">
        <f>IFERROR(INDEX([1]Лист1!$B$6:$S$1500,$AL881,AK$1),"")</f>
        <v/>
      </c>
      <c r="AL881" s="80">
        <f t="shared" si="27"/>
        <v>876</v>
      </c>
    </row>
    <row r="882" spans="1:38" s="27" customFormat="1" ht="11.1" customHeight="1" x14ac:dyDescent="0.25">
      <c r="A882" s="120" t="str">
        <f t="shared" si="26"/>
        <v/>
      </c>
      <c r="H882" s="37"/>
      <c r="I882" s="37"/>
      <c r="J882" s="37"/>
      <c r="K882" s="42"/>
      <c r="L882" s="47"/>
      <c r="M882" s="28"/>
      <c r="N882" s="29"/>
      <c r="O882" s="50"/>
      <c r="T882" s="80" t="str">
        <f>IFERROR(INDEX([1]Лист1!$B$6:$S$1500,$AL882,T$1),"")</f>
        <v/>
      </c>
      <c r="U882" s="80" t="str">
        <f>IFERROR(INDEX([1]Лист1!$B$6:$S$1500,$AL882,U$1),"")</f>
        <v/>
      </c>
      <c r="V882" s="80" t="str">
        <f>IFERROR(INDEX([1]Лист1!$B$6:$S$1500,$AL882,V$1),"")</f>
        <v/>
      </c>
      <c r="W882" s="80" t="str">
        <f>IFERROR(INDEX([1]Лист1!$B$6:$S$1500,$AL882,W$1),"")</f>
        <v/>
      </c>
      <c r="X882" s="80" t="str">
        <f>IFERROR(INDEX([1]Лист1!$B$6:$S$1500,$AL882,X$1)+0,"")</f>
        <v/>
      </c>
      <c r="Y882" s="80" t="str">
        <f>IFERROR(INDEX([1]Лист1!$B$6:$S$1500,$AL882,Y$1),"")</f>
        <v/>
      </c>
      <c r="Z882" s="118" t="str">
        <f>IFERROR(INDEX([1]Лист1!$B$6:$S$1500,$AL882,Z$1)+0,"")</f>
        <v/>
      </c>
      <c r="AA882" s="118" t="str">
        <f>IFERROR(INDEX([1]Лист1!$B$6:$S$1500,$AL882,AA$1)+0,"")</f>
        <v/>
      </c>
      <c r="AB882" s="118" t="str">
        <f>IFERROR(INDEX([1]Лист1!$B$6:$S$1500,$AL882,AB$1)+0,"")</f>
        <v/>
      </c>
      <c r="AC882" s="106" t="str">
        <f>IFERROR(INDEX([1]Лист1!$B$6:$S$1500,$AL882,AC$1)+0,"")</f>
        <v/>
      </c>
      <c r="AD882" s="107" t="str">
        <f>IFERROR(INDEX([1]Лист1!$B$6:$S$1500,$AL882,AD$1)+0,"")</f>
        <v/>
      </c>
      <c r="AE882" s="108" t="str">
        <f>IFERROR(INDEX([1]Лист1!$B$6:$S$1500,$AL882,AE$1)+0,"")</f>
        <v/>
      </c>
      <c r="AF882" s="109" t="str">
        <f>IFERROR(INDEX([1]Лист1!$B$6:$S$1500,$AL882,AF$1)+0,"")</f>
        <v/>
      </c>
      <c r="AG882" s="119" t="str">
        <f>IFERROR(INDEX([1]Лист1!$B$6:$S$1500,$AL882,AG$1)+0,"")</f>
        <v/>
      </c>
      <c r="AH882" s="80" t="str">
        <f>IFERROR(INDEX([1]Лист1!$B$6:$S$1500,$AL882,AH$1)+0,"")</f>
        <v/>
      </c>
      <c r="AI882" s="80" t="str">
        <f>IFERROR(INDEX([1]Лист1!$B$6:$S$1500,$AL882,AI$1),"")</f>
        <v/>
      </c>
      <c r="AJ882" s="80" t="str">
        <f>IFERROR(INDEX([1]Лист1!$B$6:$S$1500,$AL882,AJ$1)+0,"")</f>
        <v/>
      </c>
      <c r="AK882" s="80" t="str">
        <f>IFERROR(INDEX([1]Лист1!$B$6:$S$1500,$AL882,AK$1),"")</f>
        <v/>
      </c>
      <c r="AL882" s="80">
        <f t="shared" si="27"/>
        <v>877</v>
      </c>
    </row>
    <row r="883" spans="1:38" s="27" customFormat="1" ht="11.1" customHeight="1" x14ac:dyDescent="0.25">
      <c r="A883" s="120" t="str">
        <f t="shared" si="26"/>
        <v/>
      </c>
      <c r="H883" s="37"/>
      <c r="I883" s="37"/>
      <c r="J883" s="37"/>
      <c r="K883" s="42"/>
      <c r="L883" s="47"/>
      <c r="M883" s="28"/>
      <c r="N883" s="29"/>
      <c r="O883" s="50"/>
      <c r="T883" s="80" t="str">
        <f>IFERROR(INDEX([1]Лист1!$B$6:$S$1500,$AL883,T$1),"")</f>
        <v/>
      </c>
      <c r="U883" s="80" t="str">
        <f>IFERROR(INDEX([1]Лист1!$B$6:$S$1500,$AL883,U$1),"")</f>
        <v/>
      </c>
      <c r="V883" s="80" t="str">
        <f>IFERROR(INDEX([1]Лист1!$B$6:$S$1500,$AL883,V$1),"")</f>
        <v/>
      </c>
      <c r="W883" s="80" t="str">
        <f>IFERROR(INDEX([1]Лист1!$B$6:$S$1500,$AL883,W$1),"")</f>
        <v/>
      </c>
      <c r="X883" s="80" t="str">
        <f>IFERROR(INDEX([1]Лист1!$B$6:$S$1500,$AL883,X$1)+0,"")</f>
        <v/>
      </c>
      <c r="Y883" s="80" t="str">
        <f>IFERROR(INDEX([1]Лист1!$B$6:$S$1500,$AL883,Y$1),"")</f>
        <v/>
      </c>
      <c r="Z883" s="118" t="str">
        <f>IFERROR(INDEX([1]Лист1!$B$6:$S$1500,$AL883,Z$1)+0,"")</f>
        <v/>
      </c>
      <c r="AA883" s="118" t="str">
        <f>IFERROR(INDEX([1]Лист1!$B$6:$S$1500,$AL883,AA$1)+0,"")</f>
        <v/>
      </c>
      <c r="AB883" s="118" t="str">
        <f>IFERROR(INDEX([1]Лист1!$B$6:$S$1500,$AL883,AB$1)+0,"")</f>
        <v/>
      </c>
      <c r="AC883" s="106" t="str">
        <f>IFERROR(INDEX([1]Лист1!$B$6:$S$1500,$AL883,AC$1)+0,"")</f>
        <v/>
      </c>
      <c r="AD883" s="107" t="str">
        <f>IFERROR(INDEX([1]Лист1!$B$6:$S$1500,$AL883,AD$1)+0,"")</f>
        <v/>
      </c>
      <c r="AE883" s="108" t="str">
        <f>IFERROR(INDEX([1]Лист1!$B$6:$S$1500,$AL883,AE$1)+0,"")</f>
        <v/>
      </c>
      <c r="AF883" s="109" t="str">
        <f>IFERROR(INDEX([1]Лист1!$B$6:$S$1500,$AL883,AF$1)+0,"")</f>
        <v/>
      </c>
      <c r="AG883" s="119" t="str">
        <f>IFERROR(INDEX([1]Лист1!$B$6:$S$1500,$AL883,AG$1)+0,"")</f>
        <v/>
      </c>
      <c r="AH883" s="80" t="str">
        <f>IFERROR(INDEX([1]Лист1!$B$6:$S$1500,$AL883,AH$1)+0,"")</f>
        <v/>
      </c>
      <c r="AI883" s="80" t="str">
        <f>IFERROR(INDEX([1]Лист1!$B$6:$S$1500,$AL883,AI$1),"")</f>
        <v/>
      </c>
      <c r="AJ883" s="80" t="str">
        <f>IFERROR(INDEX([1]Лист1!$B$6:$S$1500,$AL883,AJ$1)+0,"")</f>
        <v/>
      </c>
      <c r="AK883" s="80" t="str">
        <f>IFERROR(INDEX([1]Лист1!$B$6:$S$1500,$AL883,AK$1),"")</f>
        <v/>
      </c>
      <c r="AL883" s="80">
        <f t="shared" si="27"/>
        <v>878</v>
      </c>
    </row>
    <row r="884" spans="1:38" s="27" customFormat="1" ht="11.1" customHeight="1" x14ac:dyDescent="0.25">
      <c r="A884" s="120" t="str">
        <f t="shared" si="26"/>
        <v/>
      </c>
      <c r="H884" s="37"/>
      <c r="I884" s="37"/>
      <c r="J884" s="37"/>
      <c r="K884" s="42"/>
      <c r="L884" s="47"/>
      <c r="M884" s="28"/>
      <c r="N884" s="29"/>
      <c r="O884" s="50"/>
      <c r="T884" s="80" t="str">
        <f>IFERROR(INDEX([1]Лист1!$B$6:$S$1500,$AL884,T$1),"")</f>
        <v/>
      </c>
      <c r="U884" s="80" t="str">
        <f>IFERROR(INDEX([1]Лист1!$B$6:$S$1500,$AL884,U$1),"")</f>
        <v/>
      </c>
      <c r="V884" s="80" t="str">
        <f>IFERROR(INDEX([1]Лист1!$B$6:$S$1500,$AL884,V$1),"")</f>
        <v/>
      </c>
      <c r="W884" s="80" t="str">
        <f>IFERROR(INDEX([1]Лист1!$B$6:$S$1500,$AL884,W$1),"")</f>
        <v/>
      </c>
      <c r="X884" s="80" t="str">
        <f>IFERROR(INDEX([1]Лист1!$B$6:$S$1500,$AL884,X$1)+0,"")</f>
        <v/>
      </c>
      <c r="Y884" s="80" t="str">
        <f>IFERROR(INDEX([1]Лист1!$B$6:$S$1500,$AL884,Y$1),"")</f>
        <v/>
      </c>
      <c r="Z884" s="118" t="str">
        <f>IFERROR(INDEX([1]Лист1!$B$6:$S$1500,$AL884,Z$1)+0,"")</f>
        <v/>
      </c>
      <c r="AA884" s="118" t="str">
        <f>IFERROR(INDEX([1]Лист1!$B$6:$S$1500,$AL884,AA$1)+0,"")</f>
        <v/>
      </c>
      <c r="AB884" s="118" t="str">
        <f>IFERROR(INDEX([1]Лист1!$B$6:$S$1500,$AL884,AB$1)+0,"")</f>
        <v/>
      </c>
      <c r="AC884" s="106" t="str">
        <f>IFERROR(INDEX([1]Лист1!$B$6:$S$1500,$AL884,AC$1)+0,"")</f>
        <v/>
      </c>
      <c r="AD884" s="107" t="str">
        <f>IFERROR(INDEX([1]Лист1!$B$6:$S$1500,$AL884,AD$1)+0,"")</f>
        <v/>
      </c>
      <c r="AE884" s="108" t="str">
        <f>IFERROR(INDEX([1]Лист1!$B$6:$S$1500,$AL884,AE$1)+0,"")</f>
        <v/>
      </c>
      <c r="AF884" s="109" t="str">
        <f>IFERROR(INDEX([1]Лист1!$B$6:$S$1500,$AL884,AF$1)+0,"")</f>
        <v/>
      </c>
      <c r="AG884" s="119" t="str">
        <f>IFERROR(INDEX([1]Лист1!$B$6:$S$1500,$AL884,AG$1)+0,"")</f>
        <v/>
      </c>
      <c r="AH884" s="80" t="str">
        <f>IFERROR(INDEX([1]Лист1!$B$6:$S$1500,$AL884,AH$1)+0,"")</f>
        <v/>
      </c>
      <c r="AI884" s="80" t="str">
        <f>IFERROR(INDEX([1]Лист1!$B$6:$S$1500,$AL884,AI$1),"")</f>
        <v/>
      </c>
      <c r="AJ884" s="80" t="str">
        <f>IFERROR(INDEX([1]Лист1!$B$6:$S$1500,$AL884,AJ$1)+0,"")</f>
        <v/>
      </c>
      <c r="AK884" s="80" t="str">
        <f>IFERROR(INDEX([1]Лист1!$B$6:$S$1500,$AL884,AK$1),"")</f>
        <v/>
      </c>
      <c r="AL884" s="80">
        <f t="shared" si="27"/>
        <v>879</v>
      </c>
    </row>
    <row r="885" spans="1:38" s="27" customFormat="1" ht="11.1" customHeight="1" x14ac:dyDescent="0.25">
      <c r="A885" s="120" t="str">
        <f t="shared" si="26"/>
        <v/>
      </c>
      <c r="H885" s="37"/>
      <c r="I885" s="37"/>
      <c r="J885" s="37"/>
      <c r="K885" s="42"/>
      <c r="L885" s="47"/>
      <c r="M885" s="28"/>
      <c r="N885" s="29"/>
      <c r="O885" s="50"/>
      <c r="T885" s="80" t="str">
        <f>IFERROR(INDEX([1]Лист1!$B$6:$S$1500,$AL885,T$1),"")</f>
        <v/>
      </c>
      <c r="U885" s="80" t="str">
        <f>IFERROR(INDEX([1]Лист1!$B$6:$S$1500,$AL885,U$1),"")</f>
        <v/>
      </c>
      <c r="V885" s="80" t="str">
        <f>IFERROR(INDEX([1]Лист1!$B$6:$S$1500,$AL885,V$1),"")</f>
        <v/>
      </c>
      <c r="W885" s="80" t="str">
        <f>IFERROR(INDEX([1]Лист1!$B$6:$S$1500,$AL885,W$1),"")</f>
        <v/>
      </c>
      <c r="X885" s="80" t="str">
        <f>IFERROR(INDEX([1]Лист1!$B$6:$S$1500,$AL885,X$1)+0,"")</f>
        <v/>
      </c>
      <c r="Y885" s="80" t="str">
        <f>IFERROR(INDEX([1]Лист1!$B$6:$S$1500,$AL885,Y$1),"")</f>
        <v/>
      </c>
      <c r="Z885" s="118" t="str">
        <f>IFERROR(INDEX([1]Лист1!$B$6:$S$1500,$AL885,Z$1)+0,"")</f>
        <v/>
      </c>
      <c r="AA885" s="118" t="str">
        <f>IFERROR(INDEX([1]Лист1!$B$6:$S$1500,$AL885,AA$1)+0,"")</f>
        <v/>
      </c>
      <c r="AB885" s="118" t="str">
        <f>IFERROR(INDEX([1]Лист1!$B$6:$S$1500,$AL885,AB$1)+0,"")</f>
        <v/>
      </c>
      <c r="AC885" s="106" t="str">
        <f>IFERROR(INDEX([1]Лист1!$B$6:$S$1500,$AL885,AC$1)+0,"")</f>
        <v/>
      </c>
      <c r="AD885" s="107" t="str">
        <f>IFERROR(INDEX([1]Лист1!$B$6:$S$1500,$AL885,AD$1)+0,"")</f>
        <v/>
      </c>
      <c r="AE885" s="108" t="str">
        <f>IFERROR(INDEX([1]Лист1!$B$6:$S$1500,$AL885,AE$1)+0,"")</f>
        <v/>
      </c>
      <c r="AF885" s="109" t="str">
        <f>IFERROR(INDEX([1]Лист1!$B$6:$S$1500,$AL885,AF$1)+0,"")</f>
        <v/>
      </c>
      <c r="AG885" s="119" t="str">
        <f>IFERROR(INDEX([1]Лист1!$B$6:$S$1500,$AL885,AG$1)+0,"")</f>
        <v/>
      </c>
      <c r="AH885" s="80" t="str">
        <f>IFERROR(INDEX([1]Лист1!$B$6:$S$1500,$AL885,AH$1)+0,"")</f>
        <v/>
      </c>
      <c r="AI885" s="80" t="str">
        <f>IFERROR(INDEX([1]Лист1!$B$6:$S$1500,$AL885,AI$1),"")</f>
        <v/>
      </c>
      <c r="AJ885" s="80" t="str">
        <f>IFERROR(INDEX([1]Лист1!$B$6:$S$1500,$AL885,AJ$1)+0,"")</f>
        <v/>
      </c>
      <c r="AK885" s="80" t="str">
        <f>IFERROR(INDEX([1]Лист1!$B$6:$S$1500,$AL885,AK$1),"")</f>
        <v/>
      </c>
      <c r="AL885" s="80">
        <f t="shared" si="27"/>
        <v>880</v>
      </c>
    </row>
    <row r="886" spans="1:38" s="27" customFormat="1" ht="11.1" customHeight="1" x14ac:dyDescent="0.25">
      <c r="A886" s="120" t="str">
        <f t="shared" si="26"/>
        <v/>
      </c>
      <c r="H886" s="37"/>
      <c r="I886" s="37"/>
      <c r="J886" s="37"/>
      <c r="K886" s="42"/>
      <c r="L886" s="47"/>
      <c r="M886" s="28"/>
      <c r="N886" s="29"/>
      <c r="O886" s="50"/>
      <c r="T886" s="80" t="str">
        <f>IFERROR(INDEX([1]Лист1!$B$6:$S$1500,$AL886,T$1),"")</f>
        <v/>
      </c>
      <c r="U886" s="80" t="str">
        <f>IFERROR(INDEX([1]Лист1!$B$6:$S$1500,$AL886,U$1),"")</f>
        <v/>
      </c>
      <c r="V886" s="80" t="str">
        <f>IFERROR(INDEX([1]Лист1!$B$6:$S$1500,$AL886,V$1),"")</f>
        <v/>
      </c>
      <c r="W886" s="80" t="str">
        <f>IFERROR(INDEX([1]Лист1!$B$6:$S$1500,$AL886,W$1),"")</f>
        <v/>
      </c>
      <c r="X886" s="80" t="str">
        <f>IFERROR(INDEX([1]Лист1!$B$6:$S$1500,$AL886,X$1)+0,"")</f>
        <v/>
      </c>
      <c r="Y886" s="80" t="str">
        <f>IFERROR(INDEX([1]Лист1!$B$6:$S$1500,$AL886,Y$1),"")</f>
        <v/>
      </c>
      <c r="Z886" s="118" t="str">
        <f>IFERROR(INDEX([1]Лист1!$B$6:$S$1500,$AL886,Z$1)+0,"")</f>
        <v/>
      </c>
      <c r="AA886" s="118" t="str">
        <f>IFERROR(INDEX([1]Лист1!$B$6:$S$1500,$AL886,AA$1)+0,"")</f>
        <v/>
      </c>
      <c r="AB886" s="118" t="str">
        <f>IFERROR(INDEX([1]Лист1!$B$6:$S$1500,$AL886,AB$1)+0,"")</f>
        <v/>
      </c>
      <c r="AC886" s="106" t="str">
        <f>IFERROR(INDEX([1]Лист1!$B$6:$S$1500,$AL886,AC$1)+0,"")</f>
        <v/>
      </c>
      <c r="AD886" s="107" t="str">
        <f>IFERROR(INDEX([1]Лист1!$B$6:$S$1500,$AL886,AD$1)+0,"")</f>
        <v/>
      </c>
      <c r="AE886" s="108" t="str">
        <f>IFERROR(INDEX([1]Лист1!$B$6:$S$1500,$AL886,AE$1)+0,"")</f>
        <v/>
      </c>
      <c r="AF886" s="109" t="str">
        <f>IFERROR(INDEX([1]Лист1!$B$6:$S$1500,$AL886,AF$1)+0,"")</f>
        <v/>
      </c>
      <c r="AG886" s="119" t="str">
        <f>IFERROR(INDEX([1]Лист1!$B$6:$S$1500,$AL886,AG$1)+0,"")</f>
        <v/>
      </c>
      <c r="AH886" s="80" t="str">
        <f>IFERROR(INDEX([1]Лист1!$B$6:$S$1500,$AL886,AH$1)+0,"")</f>
        <v/>
      </c>
      <c r="AI886" s="80" t="str">
        <f>IFERROR(INDEX([1]Лист1!$B$6:$S$1500,$AL886,AI$1),"")</f>
        <v/>
      </c>
      <c r="AJ886" s="80" t="str">
        <f>IFERROR(INDEX([1]Лист1!$B$6:$S$1500,$AL886,AJ$1)+0,"")</f>
        <v/>
      </c>
      <c r="AK886" s="80" t="str">
        <f>IFERROR(INDEX([1]Лист1!$B$6:$S$1500,$AL886,AK$1),"")</f>
        <v/>
      </c>
      <c r="AL886" s="80">
        <f t="shared" si="27"/>
        <v>881</v>
      </c>
    </row>
    <row r="887" spans="1:38" s="27" customFormat="1" ht="11.1" customHeight="1" x14ac:dyDescent="0.25">
      <c r="A887" s="120" t="str">
        <f t="shared" si="26"/>
        <v/>
      </c>
      <c r="H887" s="37"/>
      <c r="I887" s="37"/>
      <c r="J887" s="37"/>
      <c r="K887" s="42"/>
      <c r="L887" s="47"/>
      <c r="M887" s="28"/>
      <c r="N887" s="29"/>
      <c r="O887" s="50"/>
      <c r="T887" s="80" t="str">
        <f>IFERROR(INDEX([1]Лист1!$B$6:$S$1500,$AL887,T$1),"")</f>
        <v/>
      </c>
      <c r="U887" s="80" t="str">
        <f>IFERROR(INDEX([1]Лист1!$B$6:$S$1500,$AL887,U$1),"")</f>
        <v/>
      </c>
      <c r="V887" s="80" t="str">
        <f>IFERROR(INDEX([1]Лист1!$B$6:$S$1500,$AL887,V$1),"")</f>
        <v/>
      </c>
      <c r="W887" s="80" t="str">
        <f>IFERROR(INDEX([1]Лист1!$B$6:$S$1500,$AL887,W$1),"")</f>
        <v/>
      </c>
      <c r="X887" s="80" t="str">
        <f>IFERROR(INDEX([1]Лист1!$B$6:$S$1500,$AL887,X$1)+0,"")</f>
        <v/>
      </c>
      <c r="Y887" s="80" t="str">
        <f>IFERROR(INDEX([1]Лист1!$B$6:$S$1500,$AL887,Y$1),"")</f>
        <v/>
      </c>
      <c r="Z887" s="118" t="str">
        <f>IFERROR(INDEX([1]Лист1!$B$6:$S$1500,$AL887,Z$1)+0,"")</f>
        <v/>
      </c>
      <c r="AA887" s="118" t="str">
        <f>IFERROR(INDEX([1]Лист1!$B$6:$S$1500,$AL887,AA$1)+0,"")</f>
        <v/>
      </c>
      <c r="AB887" s="118" t="str">
        <f>IFERROR(INDEX([1]Лист1!$B$6:$S$1500,$AL887,AB$1)+0,"")</f>
        <v/>
      </c>
      <c r="AC887" s="106" t="str">
        <f>IFERROR(INDEX([1]Лист1!$B$6:$S$1500,$AL887,AC$1)+0,"")</f>
        <v/>
      </c>
      <c r="AD887" s="107" t="str">
        <f>IFERROR(INDEX([1]Лист1!$B$6:$S$1500,$AL887,AD$1)+0,"")</f>
        <v/>
      </c>
      <c r="AE887" s="108" t="str">
        <f>IFERROR(INDEX([1]Лист1!$B$6:$S$1500,$AL887,AE$1)+0,"")</f>
        <v/>
      </c>
      <c r="AF887" s="109" t="str">
        <f>IFERROR(INDEX([1]Лист1!$B$6:$S$1500,$AL887,AF$1)+0,"")</f>
        <v/>
      </c>
      <c r="AG887" s="119" t="str">
        <f>IFERROR(INDEX([1]Лист1!$B$6:$S$1500,$AL887,AG$1)+0,"")</f>
        <v/>
      </c>
      <c r="AH887" s="80" t="str">
        <f>IFERROR(INDEX([1]Лист1!$B$6:$S$1500,$AL887,AH$1)+0,"")</f>
        <v/>
      </c>
      <c r="AI887" s="80" t="str">
        <f>IFERROR(INDEX([1]Лист1!$B$6:$S$1500,$AL887,AI$1),"")</f>
        <v/>
      </c>
      <c r="AJ887" s="80" t="str">
        <f>IFERROR(INDEX([1]Лист1!$B$6:$S$1500,$AL887,AJ$1)+0,"")</f>
        <v/>
      </c>
      <c r="AK887" s="80" t="str">
        <f>IFERROR(INDEX([1]Лист1!$B$6:$S$1500,$AL887,AK$1),"")</f>
        <v/>
      </c>
      <c r="AL887" s="80">
        <f t="shared" si="27"/>
        <v>882</v>
      </c>
    </row>
    <row r="888" spans="1:38" s="27" customFormat="1" ht="11.1" customHeight="1" x14ac:dyDescent="0.25">
      <c r="A888" s="120" t="str">
        <f t="shared" si="26"/>
        <v/>
      </c>
      <c r="H888" s="37"/>
      <c r="I888" s="37"/>
      <c r="J888" s="37"/>
      <c r="K888" s="42"/>
      <c r="L888" s="47"/>
      <c r="M888" s="28"/>
      <c r="N888" s="29"/>
      <c r="O888" s="50"/>
      <c r="T888" s="80" t="str">
        <f>IFERROR(INDEX([1]Лист1!$B$6:$S$1500,$AL888,T$1),"")</f>
        <v/>
      </c>
      <c r="U888" s="80" t="str">
        <f>IFERROR(INDEX([1]Лист1!$B$6:$S$1500,$AL888,U$1),"")</f>
        <v/>
      </c>
      <c r="V888" s="80" t="str">
        <f>IFERROR(INDEX([1]Лист1!$B$6:$S$1500,$AL888,V$1),"")</f>
        <v/>
      </c>
      <c r="W888" s="80" t="str">
        <f>IFERROR(INDEX([1]Лист1!$B$6:$S$1500,$AL888,W$1),"")</f>
        <v/>
      </c>
      <c r="X888" s="80" t="str">
        <f>IFERROR(INDEX([1]Лист1!$B$6:$S$1500,$AL888,X$1)+0,"")</f>
        <v/>
      </c>
      <c r="Y888" s="80" t="str">
        <f>IFERROR(INDEX([1]Лист1!$B$6:$S$1500,$AL888,Y$1),"")</f>
        <v/>
      </c>
      <c r="Z888" s="118" t="str">
        <f>IFERROR(INDEX([1]Лист1!$B$6:$S$1500,$AL888,Z$1)+0,"")</f>
        <v/>
      </c>
      <c r="AA888" s="118" t="str">
        <f>IFERROR(INDEX([1]Лист1!$B$6:$S$1500,$AL888,AA$1)+0,"")</f>
        <v/>
      </c>
      <c r="AB888" s="118" t="str">
        <f>IFERROR(INDEX([1]Лист1!$B$6:$S$1500,$AL888,AB$1)+0,"")</f>
        <v/>
      </c>
      <c r="AC888" s="106" t="str">
        <f>IFERROR(INDEX([1]Лист1!$B$6:$S$1500,$AL888,AC$1)+0,"")</f>
        <v/>
      </c>
      <c r="AD888" s="107" t="str">
        <f>IFERROR(INDEX([1]Лист1!$B$6:$S$1500,$AL888,AD$1)+0,"")</f>
        <v/>
      </c>
      <c r="AE888" s="108" t="str">
        <f>IFERROR(INDEX([1]Лист1!$B$6:$S$1500,$AL888,AE$1)+0,"")</f>
        <v/>
      </c>
      <c r="AF888" s="109" t="str">
        <f>IFERROR(INDEX([1]Лист1!$B$6:$S$1500,$AL888,AF$1)+0,"")</f>
        <v/>
      </c>
      <c r="AG888" s="119" t="str">
        <f>IFERROR(INDEX([1]Лист1!$B$6:$S$1500,$AL888,AG$1)+0,"")</f>
        <v/>
      </c>
      <c r="AH888" s="80" t="str">
        <f>IFERROR(INDEX([1]Лист1!$B$6:$S$1500,$AL888,AH$1)+0,"")</f>
        <v/>
      </c>
      <c r="AI888" s="80" t="str">
        <f>IFERROR(INDEX([1]Лист1!$B$6:$S$1500,$AL888,AI$1),"")</f>
        <v/>
      </c>
      <c r="AJ888" s="80" t="str">
        <f>IFERROR(INDEX([1]Лист1!$B$6:$S$1500,$AL888,AJ$1)+0,"")</f>
        <v/>
      </c>
      <c r="AK888" s="80" t="str">
        <f>IFERROR(INDEX([1]Лист1!$B$6:$S$1500,$AL888,AK$1),"")</f>
        <v/>
      </c>
      <c r="AL888" s="80">
        <f t="shared" si="27"/>
        <v>883</v>
      </c>
    </row>
    <row r="889" spans="1:38" s="27" customFormat="1" ht="11.1" customHeight="1" x14ac:dyDescent="0.25">
      <c r="A889" s="120" t="str">
        <f t="shared" si="26"/>
        <v/>
      </c>
      <c r="H889" s="37"/>
      <c r="I889" s="37"/>
      <c r="J889" s="37"/>
      <c r="K889" s="42"/>
      <c r="L889" s="47"/>
      <c r="M889" s="28"/>
      <c r="N889" s="29"/>
      <c r="O889" s="50"/>
      <c r="T889" s="80" t="str">
        <f>IFERROR(INDEX([1]Лист1!$B$6:$S$1500,$AL889,T$1),"")</f>
        <v/>
      </c>
      <c r="U889" s="80" t="str">
        <f>IFERROR(INDEX([1]Лист1!$B$6:$S$1500,$AL889,U$1),"")</f>
        <v/>
      </c>
      <c r="V889" s="80" t="str">
        <f>IFERROR(INDEX([1]Лист1!$B$6:$S$1500,$AL889,V$1),"")</f>
        <v/>
      </c>
      <c r="W889" s="80" t="str">
        <f>IFERROR(INDEX([1]Лист1!$B$6:$S$1500,$AL889,W$1),"")</f>
        <v/>
      </c>
      <c r="X889" s="80" t="str">
        <f>IFERROR(INDEX([1]Лист1!$B$6:$S$1500,$AL889,X$1)+0,"")</f>
        <v/>
      </c>
      <c r="Y889" s="80" t="str">
        <f>IFERROR(INDEX([1]Лист1!$B$6:$S$1500,$AL889,Y$1),"")</f>
        <v/>
      </c>
      <c r="Z889" s="118" t="str">
        <f>IFERROR(INDEX([1]Лист1!$B$6:$S$1500,$AL889,Z$1)+0,"")</f>
        <v/>
      </c>
      <c r="AA889" s="118" t="str">
        <f>IFERROR(INDEX([1]Лист1!$B$6:$S$1500,$AL889,AA$1)+0,"")</f>
        <v/>
      </c>
      <c r="AB889" s="118" t="str">
        <f>IFERROR(INDEX([1]Лист1!$B$6:$S$1500,$AL889,AB$1)+0,"")</f>
        <v/>
      </c>
      <c r="AC889" s="106" t="str">
        <f>IFERROR(INDEX([1]Лист1!$B$6:$S$1500,$AL889,AC$1)+0,"")</f>
        <v/>
      </c>
      <c r="AD889" s="107" t="str">
        <f>IFERROR(INDEX([1]Лист1!$B$6:$S$1500,$AL889,AD$1)+0,"")</f>
        <v/>
      </c>
      <c r="AE889" s="108" t="str">
        <f>IFERROR(INDEX([1]Лист1!$B$6:$S$1500,$AL889,AE$1)+0,"")</f>
        <v/>
      </c>
      <c r="AF889" s="109" t="str">
        <f>IFERROR(INDEX([1]Лист1!$B$6:$S$1500,$AL889,AF$1)+0,"")</f>
        <v/>
      </c>
      <c r="AG889" s="119" t="str">
        <f>IFERROR(INDEX([1]Лист1!$B$6:$S$1500,$AL889,AG$1)+0,"")</f>
        <v/>
      </c>
      <c r="AH889" s="80" t="str">
        <f>IFERROR(INDEX([1]Лист1!$B$6:$S$1500,$AL889,AH$1)+0,"")</f>
        <v/>
      </c>
      <c r="AI889" s="80" t="str">
        <f>IFERROR(INDEX([1]Лист1!$B$6:$S$1500,$AL889,AI$1),"")</f>
        <v/>
      </c>
      <c r="AJ889" s="80" t="str">
        <f>IFERROR(INDEX([1]Лист1!$B$6:$S$1500,$AL889,AJ$1)+0,"")</f>
        <v/>
      </c>
      <c r="AK889" s="80" t="str">
        <f>IFERROR(INDEX([1]Лист1!$B$6:$S$1500,$AL889,AK$1),"")</f>
        <v/>
      </c>
      <c r="AL889" s="80">
        <f t="shared" si="27"/>
        <v>884</v>
      </c>
    </row>
    <row r="890" spans="1:38" s="27" customFormat="1" ht="11.1" customHeight="1" x14ac:dyDescent="0.25">
      <c r="A890" s="120" t="str">
        <f t="shared" si="26"/>
        <v/>
      </c>
      <c r="H890" s="37"/>
      <c r="I890" s="37"/>
      <c r="J890" s="37"/>
      <c r="K890" s="42"/>
      <c r="L890" s="47"/>
      <c r="M890" s="28"/>
      <c r="N890" s="29"/>
      <c r="O890" s="50"/>
      <c r="T890" s="80" t="str">
        <f>IFERROR(INDEX([1]Лист1!$B$6:$S$1500,$AL890,T$1),"")</f>
        <v/>
      </c>
      <c r="U890" s="80" t="str">
        <f>IFERROR(INDEX([1]Лист1!$B$6:$S$1500,$AL890,U$1),"")</f>
        <v/>
      </c>
      <c r="V890" s="80" t="str">
        <f>IFERROR(INDEX([1]Лист1!$B$6:$S$1500,$AL890,V$1),"")</f>
        <v/>
      </c>
      <c r="W890" s="80" t="str">
        <f>IFERROR(INDEX([1]Лист1!$B$6:$S$1500,$AL890,W$1),"")</f>
        <v/>
      </c>
      <c r="X890" s="80" t="str">
        <f>IFERROR(INDEX([1]Лист1!$B$6:$S$1500,$AL890,X$1)+0,"")</f>
        <v/>
      </c>
      <c r="Y890" s="80" t="str">
        <f>IFERROR(INDEX([1]Лист1!$B$6:$S$1500,$AL890,Y$1),"")</f>
        <v/>
      </c>
      <c r="Z890" s="118" t="str">
        <f>IFERROR(INDEX([1]Лист1!$B$6:$S$1500,$AL890,Z$1)+0,"")</f>
        <v/>
      </c>
      <c r="AA890" s="118" t="str">
        <f>IFERROR(INDEX([1]Лист1!$B$6:$S$1500,$AL890,AA$1)+0,"")</f>
        <v/>
      </c>
      <c r="AB890" s="118" t="str">
        <f>IFERROR(INDEX([1]Лист1!$B$6:$S$1500,$AL890,AB$1)+0,"")</f>
        <v/>
      </c>
      <c r="AC890" s="106" t="str">
        <f>IFERROR(INDEX([1]Лист1!$B$6:$S$1500,$AL890,AC$1)+0,"")</f>
        <v/>
      </c>
      <c r="AD890" s="107" t="str">
        <f>IFERROR(INDEX([1]Лист1!$B$6:$S$1500,$AL890,AD$1)+0,"")</f>
        <v/>
      </c>
      <c r="AE890" s="108" t="str">
        <f>IFERROR(INDEX([1]Лист1!$B$6:$S$1500,$AL890,AE$1)+0,"")</f>
        <v/>
      </c>
      <c r="AF890" s="109" t="str">
        <f>IFERROR(INDEX([1]Лист1!$B$6:$S$1500,$AL890,AF$1)+0,"")</f>
        <v/>
      </c>
      <c r="AG890" s="119" t="str">
        <f>IFERROR(INDEX([1]Лист1!$B$6:$S$1500,$AL890,AG$1)+0,"")</f>
        <v/>
      </c>
      <c r="AH890" s="80" t="str">
        <f>IFERROR(INDEX([1]Лист1!$B$6:$S$1500,$AL890,AH$1)+0,"")</f>
        <v/>
      </c>
      <c r="AI890" s="80" t="str">
        <f>IFERROR(INDEX([1]Лист1!$B$6:$S$1500,$AL890,AI$1),"")</f>
        <v/>
      </c>
      <c r="AJ890" s="80" t="str">
        <f>IFERROR(INDEX([1]Лист1!$B$6:$S$1500,$AL890,AJ$1)+0,"")</f>
        <v/>
      </c>
      <c r="AK890" s="80" t="str">
        <f>IFERROR(INDEX([1]Лист1!$B$6:$S$1500,$AL890,AK$1),"")</f>
        <v/>
      </c>
      <c r="AL890" s="80">
        <f t="shared" si="27"/>
        <v>885</v>
      </c>
    </row>
    <row r="891" spans="1:38" s="27" customFormat="1" ht="11.1" customHeight="1" x14ac:dyDescent="0.25">
      <c r="A891" s="120" t="str">
        <f t="shared" si="26"/>
        <v/>
      </c>
      <c r="H891" s="37"/>
      <c r="I891" s="37"/>
      <c r="J891" s="37"/>
      <c r="K891" s="42"/>
      <c r="L891" s="47"/>
      <c r="M891" s="28"/>
      <c r="N891" s="29"/>
      <c r="O891" s="50"/>
      <c r="T891" s="80" t="str">
        <f>IFERROR(INDEX([1]Лист1!$B$6:$S$1500,$AL891,T$1),"")</f>
        <v/>
      </c>
      <c r="U891" s="80" t="str">
        <f>IFERROR(INDEX([1]Лист1!$B$6:$S$1500,$AL891,U$1),"")</f>
        <v/>
      </c>
      <c r="V891" s="80" t="str">
        <f>IFERROR(INDEX([1]Лист1!$B$6:$S$1500,$AL891,V$1),"")</f>
        <v/>
      </c>
      <c r="W891" s="80" t="str">
        <f>IFERROR(INDEX([1]Лист1!$B$6:$S$1500,$AL891,W$1),"")</f>
        <v/>
      </c>
      <c r="X891" s="80" t="str">
        <f>IFERROR(INDEX([1]Лист1!$B$6:$S$1500,$AL891,X$1)+0,"")</f>
        <v/>
      </c>
      <c r="Y891" s="80" t="str">
        <f>IFERROR(INDEX([1]Лист1!$B$6:$S$1500,$AL891,Y$1),"")</f>
        <v/>
      </c>
      <c r="Z891" s="118" t="str">
        <f>IFERROR(INDEX([1]Лист1!$B$6:$S$1500,$AL891,Z$1)+0,"")</f>
        <v/>
      </c>
      <c r="AA891" s="118" t="str">
        <f>IFERROR(INDEX([1]Лист1!$B$6:$S$1500,$AL891,AA$1)+0,"")</f>
        <v/>
      </c>
      <c r="AB891" s="118" t="str">
        <f>IFERROR(INDEX([1]Лист1!$B$6:$S$1500,$AL891,AB$1)+0,"")</f>
        <v/>
      </c>
      <c r="AC891" s="106" t="str">
        <f>IFERROR(INDEX([1]Лист1!$B$6:$S$1500,$AL891,AC$1)+0,"")</f>
        <v/>
      </c>
      <c r="AD891" s="107" t="str">
        <f>IFERROR(INDEX([1]Лист1!$B$6:$S$1500,$AL891,AD$1)+0,"")</f>
        <v/>
      </c>
      <c r="AE891" s="108" t="str">
        <f>IFERROR(INDEX([1]Лист1!$B$6:$S$1500,$AL891,AE$1)+0,"")</f>
        <v/>
      </c>
      <c r="AF891" s="109" t="str">
        <f>IFERROR(INDEX([1]Лист1!$B$6:$S$1500,$AL891,AF$1)+0,"")</f>
        <v/>
      </c>
      <c r="AG891" s="119" t="str">
        <f>IFERROR(INDEX([1]Лист1!$B$6:$S$1500,$AL891,AG$1)+0,"")</f>
        <v/>
      </c>
      <c r="AH891" s="80" t="str">
        <f>IFERROR(INDEX([1]Лист1!$B$6:$S$1500,$AL891,AH$1)+0,"")</f>
        <v/>
      </c>
      <c r="AI891" s="80" t="str">
        <f>IFERROR(INDEX([1]Лист1!$B$6:$S$1500,$AL891,AI$1),"")</f>
        <v/>
      </c>
      <c r="AJ891" s="80" t="str">
        <f>IFERROR(INDEX([1]Лист1!$B$6:$S$1500,$AL891,AJ$1)+0,"")</f>
        <v/>
      </c>
      <c r="AK891" s="80" t="str">
        <f>IFERROR(INDEX([1]Лист1!$B$6:$S$1500,$AL891,AK$1),"")</f>
        <v/>
      </c>
      <c r="AL891" s="80">
        <f t="shared" si="27"/>
        <v>886</v>
      </c>
    </row>
    <row r="892" spans="1:38" s="27" customFormat="1" ht="11.1" customHeight="1" x14ac:dyDescent="0.25">
      <c r="A892" s="120" t="str">
        <f t="shared" si="26"/>
        <v/>
      </c>
      <c r="H892" s="37"/>
      <c r="I892" s="37"/>
      <c r="J892" s="37"/>
      <c r="K892" s="42"/>
      <c r="L892" s="47"/>
      <c r="M892" s="28"/>
      <c r="N892" s="29"/>
      <c r="O892" s="50"/>
      <c r="T892" s="80" t="str">
        <f>IFERROR(INDEX([1]Лист1!$B$6:$S$1500,$AL892,T$1),"")</f>
        <v/>
      </c>
      <c r="U892" s="80" t="str">
        <f>IFERROR(INDEX([1]Лист1!$B$6:$S$1500,$AL892,U$1),"")</f>
        <v/>
      </c>
      <c r="V892" s="80" t="str">
        <f>IFERROR(INDEX([1]Лист1!$B$6:$S$1500,$AL892,V$1),"")</f>
        <v/>
      </c>
      <c r="W892" s="80" t="str">
        <f>IFERROR(INDEX([1]Лист1!$B$6:$S$1500,$AL892,W$1),"")</f>
        <v/>
      </c>
      <c r="X892" s="80" t="str">
        <f>IFERROR(INDEX([1]Лист1!$B$6:$S$1500,$AL892,X$1)+0,"")</f>
        <v/>
      </c>
      <c r="Y892" s="80" t="str">
        <f>IFERROR(INDEX([1]Лист1!$B$6:$S$1500,$AL892,Y$1),"")</f>
        <v/>
      </c>
      <c r="Z892" s="118" t="str">
        <f>IFERROR(INDEX([1]Лист1!$B$6:$S$1500,$AL892,Z$1)+0,"")</f>
        <v/>
      </c>
      <c r="AA892" s="118" t="str">
        <f>IFERROR(INDEX([1]Лист1!$B$6:$S$1500,$AL892,AA$1)+0,"")</f>
        <v/>
      </c>
      <c r="AB892" s="118" t="str">
        <f>IFERROR(INDEX([1]Лист1!$B$6:$S$1500,$AL892,AB$1)+0,"")</f>
        <v/>
      </c>
      <c r="AC892" s="106" t="str">
        <f>IFERROR(INDEX([1]Лист1!$B$6:$S$1500,$AL892,AC$1)+0,"")</f>
        <v/>
      </c>
      <c r="AD892" s="107" t="str">
        <f>IFERROR(INDEX([1]Лист1!$B$6:$S$1500,$AL892,AD$1)+0,"")</f>
        <v/>
      </c>
      <c r="AE892" s="108" t="str">
        <f>IFERROR(INDEX([1]Лист1!$B$6:$S$1500,$AL892,AE$1)+0,"")</f>
        <v/>
      </c>
      <c r="AF892" s="109" t="str">
        <f>IFERROR(INDEX([1]Лист1!$B$6:$S$1500,$AL892,AF$1)+0,"")</f>
        <v/>
      </c>
      <c r="AG892" s="119" t="str">
        <f>IFERROR(INDEX([1]Лист1!$B$6:$S$1500,$AL892,AG$1)+0,"")</f>
        <v/>
      </c>
      <c r="AH892" s="80" t="str">
        <f>IFERROR(INDEX([1]Лист1!$B$6:$S$1500,$AL892,AH$1)+0,"")</f>
        <v/>
      </c>
      <c r="AI892" s="80" t="str">
        <f>IFERROR(INDEX([1]Лист1!$B$6:$S$1500,$AL892,AI$1),"")</f>
        <v/>
      </c>
      <c r="AJ892" s="80" t="str">
        <f>IFERROR(INDEX([1]Лист1!$B$6:$S$1500,$AL892,AJ$1)+0,"")</f>
        <v/>
      </c>
      <c r="AK892" s="80" t="str">
        <f>IFERROR(INDEX([1]Лист1!$B$6:$S$1500,$AL892,AK$1),"")</f>
        <v/>
      </c>
      <c r="AL892" s="80">
        <f t="shared" si="27"/>
        <v>887</v>
      </c>
    </row>
    <row r="893" spans="1:38" s="27" customFormat="1" ht="11.1" customHeight="1" x14ac:dyDescent="0.25">
      <c r="A893" s="120" t="str">
        <f t="shared" si="26"/>
        <v/>
      </c>
      <c r="H893" s="37"/>
      <c r="I893" s="37"/>
      <c r="J893" s="37"/>
      <c r="K893" s="42"/>
      <c r="L893" s="47"/>
      <c r="M893" s="28"/>
      <c r="N893" s="29"/>
      <c r="O893" s="50"/>
      <c r="T893" s="80" t="str">
        <f>IFERROR(INDEX([1]Лист1!$B$6:$S$1500,$AL893,T$1),"")</f>
        <v/>
      </c>
      <c r="U893" s="80" t="str">
        <f>IFERROR(INDEX([1]Лист1!$B$6:$S$1500,$AL893,U$1),"")</f>
        <v/>
      </c>
      <c r="V893" s="80" t="str">
        <f>IFERROR(INDEX([1]Лист1!$B$6:$S$1500,$AL893,V$1),"")</f>
        <v/>
      </c>
      <c r="W893" s="80" t="str">
        <f>IFERROR(INDEX([1]Лист1!$B$6:$S$1500,$AL893,W$1),"")</f>
        <v/>
      </c>
      <c r="X893" s="80" t="str">
        <f>IFERROR(INDEX([1]Лист1!$B$6:$S$1500,$AL893,X$1)+0,"")</f>
        <v/>
      </c>
      <c r="Y893" s="80" t="str">
        <f>IFERROR(INDEX([1]Лист1!$B$6:$S$1500,$AL893,Y$1),"")</f>
        <v/>
      </c>
      <c r="Z893" s="118" t="str">
        <f>IFERROR(INDEX([1]Лист1!$B$6:$S$1500,$AL893,Z$1)+0,"")</f>
        <v/>
      </c>
      <c r="AA893" s="118" t="str">
        <f>IFERROR(INDEX([1]Лист1!$B$6:$S$1500,$AL893,AA$1)+0,"")</f>
        <v/>
      </c>
      <c r="AB893" s="118" t="str">
        <f>IFERROR(INDEX([1]Лист1!$B$6:$S$1500,$AL893,AB$1)+0,"")</f>
        <v/>
      </c>
      <c r="AC893" s="106" t="str">
        <f>IFERROR(INDEX([1]Лист1!$B$6:$S$1500,$AL893,AC$1)+0,"")</f>
        <v/>
      </c>
      <c r="AD893" s="107" t="str">
        <f>IFERROR(INDEX([1]Лист1!$B$6:$S$1500,$AL893,AD$1)+0,"")</f>
        <v/>
      </c>
      <c r="AE893" s="108" t="str">
        <f>IFERROR(INDEX([1]Лист1!$B$6:$S$1500,$AL893,AE$1)+0,"")</f>
        <v/>
      </c>
      <c r="AF893" s="109" t="str">
        <f>IFERROR(INDEX([1]Лист1!$B$6:$S$1500,$AL893,AF$1)+0,"")</f>
        <v/>
      </c>
      <c r="AG893" s="119" t="str">
        <f>IFERROR(INDEX([1]Лист1!$B$6:$S$1500,$AL893,AG$1)+0,"")</f>
        <v/>
      </c>
      <c r="AH893" s="80" t="str">
        <f>IFERROR(INDEX([1]Лист1!$B$6:$S$1500,$AL893,AH$1)+0,"")</f>
        <v/>
      </c>
      <c r="AI893" s="80" t="str">
        <f>IFERROR(INDEX([1]Лист1!$B$6:$S$1500,$AL893,AI$1),"")</f>
        <v/>
      </c>
      <c r="AJ893" s="80" t="str">
        <f>IFERROR(INDEX([1]Лист1!$B$6:$S$1500,$AL893,AJ$1)+0,"")</f>
        <v/>
      </c>
      <c r="AK893" s="80" t="str">
        <f>IFERROR(INDEX([1]Лист1!$B$6:$S$1500,$AL893,AK$1),"")</f>
        <v/>
      </c>
      <c r="AL893" s="80">
        <f t="shared" si="27"/>
        <v>888</v>
      </c>
    </row>
    <row r="894" spans="1:38" s="27" customFormat="1" ht="11.1" customHeight="1" x14ac:dyDescent="0.25">
      <c r="A894" s="120" t="str">
        <f t="shared" si="26"/>
        <v/>
      </c>
      <c r="H894" s="37"/>
      <c r="I894" s="37"/>
      <c r="J894" s="37"/>
      <c r="K894" s="42"/>
      <c r="L894" s="47"/>
      <c r="M894" s="28"/>
      <c r="N894" s="29"/>
      <c r="O894" s="50"/>
      <c r="T894" s="80" t="str">
        <f>IFERROR(INDEX([1]Лист1!$B$6:$S$1500,$AL894,T$1),"")</f>
        <v/>
      </c>
      <c r="U894" s="80" t="str">
        <f>IFERROR(INDEX([1]Лист1!$B$6:$S$1500,$AL894,U$1),"")</f>
        <v/>
      </c>
      <c r="V894" s="80" t="str">
        <f>IFERROR(INDEX([1]Лист1!$B$6:$S$1500,$AL894,V$1),"")</f>
        <v/>
      </c>
      <c r="W894" s="80" t="str">
        <f>IFERROR(INDEX([1]Лист1!$B$6:$S$1500,$AL894,W$1),"")</f>
        <v/>
      </c>
      <c r="X894" s="80" t="str">
        <f>IFERROR(INDEX([1]Лист1!$B$6:$S$1500,$AL894,X$1)+0,"")</f>
        <v/>
      </c>
      <c r="Y894" s="80" t="str">
        <f>IFERROR(INDEX([1]Лист1!$B$6:$S$1500,$AL894,Y$1),"")</f>
        <v/>
      </c>
      <c r="Z894" s="118" t="str">
        <f>IFERROR(INDEX([1]Лист1!$B$6:$S$1500,$AL894,Z$1)+0,"")</f>
        <v/>
      </c>
      <c r="AA894" s="118" t="str">
        <f>IFERROR(INDEX([1]Лист1!$B$6:$S$1500,$AL894,AA$1)+0,"")</f>
        <v/>
      </c>
      <c r="AB894" s="118" t="str">
        <f>IFERROR(INDEX([1]Лист1!$B$6:$S$1500,$AL894,AB$1)+0,"")</f>
        <v/>
      </c>
      <c r="AC894" s="106" t="str">
        <f>IFERROR(INDEX([1]Лист1!$B$6:$S$1500,$AL894,AC$1)+0,"")</f>
        <v/>
      </c>
      <c r="AD894" s="107" t="str">
        <f>IFERROR(INDEX([1]Лист1!$B$6:$S$1500,$AL894,AD$1)+0,"")</f>
        <v/>
      </c>
      <c r="AE894" s="108" t="str">
        <f>IFERROR(INDEX([1]Лист1!$B$6:$S$1500,$AL894,AE$1)+0,"")</f>
        <v/>
      </c>
      <c r="AF894" s="109" t="str">
        <f>IFERROR(INDEX([1]Лист1!$B$6:$S$1500,$AL894,AF$1)+0,"")</f>
        <v/>
      </c>
      <c r="AG894" s="119" t="str">
        <f>IFERROR(INDEX([1]Лист1!$B$6:$S$1500,$AL894,AG$1)+0,"")</f>
        <v/>
      </c>
      <c r="AH894" s="80" t="str">
        <f>IFERROR(INDEX([1]Лист1!$B$6:$S$1500,$AL894,AH$1)+0,"")</f>
        <v/>
      </c>
      <c r="AI894" s="80" t="str">
        <f>IFERROR(INDEX([1]Лист1!$B$6:$S$1500,$AL894,AI$1),"")</f>
        <v/>
      </c>
      <c r="AJ894" s="80" t="str">
        <f>IFERROR(INDEX([1]Лист1!$B$6:$S$1500,$AL894,AJ$1)+0,"")</f>
        <v/>
      </c>
      <c r="AK894" s="80" t="str">
        <f>IFERROR(INDEX([1]Лист1!$B$6:$S$1500,$AL894,AK$1),"")</f>
        <v/>
      </c>
      <c r="AL894" s="80">
        <f t="shared" si="27"/>
        <v>889</v>
      </c>
    </row>
    <row r="895" spans="1:38" s="27" customFormat="1" ht="11.1" customHeight="1" x14ac:dyDescent="0.25">
      <c r="A895" s="120" t="str">
        <f t="shared" si="26"/>
        <v/>
      </c>
      <c r="H895" s="37"/>
      <c r="I895" s="37"/>
      <c r="J895" s="37"/>
      <c r="K895" s="42"/>
      <c r="L895" s="47"/>
      <c r="M895" s="28"/>
      <c r="N895" s="29"/>
      <c r="O895" s="50"/>
      <c r="T895" s="80" t="str">
        <f>IFERROR(INDEX([1]Лист1!$B$6:$S$1500,$AL895,T$1),"")</f>
        <v/>
      </c>
      <c r="U895" s="80" t="str">
        <f>IFERROR(INDEX([1]Лист1!$B$6:$S$1500,$AL895,U$1),"")</f>
        <v/>
      </c>
      <c r="V895" s="80" t="str">
        <f>IFERROR(INDEX([1]Лист1!$B$6:$S$1500,$AL895,V$1),"")</f>
        <v/>
      </c>
      <c r="W895" s="80" t="str">
        <f>IFERROR(INDEX([1]Лист1!$B$6:$S$1500,$AL895,W$1),"")</f>
        <v/>
      </c>
      <c r="X895" s="80" t="str">
        <f>IFERROR(INDEX([1]Лист1!$B$6:$S$1500,$AL895,X$1)+0,"")</f>
        <v/>
      </c>
      <c r="Y895" s="80" t="str">
        <f>IFERROR(INDEX([1]Лист1!$B$6:$S$1500,$AL895,Y$1),"")</f>
        <v/>
      </c>
      <c r="Z895" s="118" t="str">
        <f>IFERROR(INDEX([1]Лист1!$B$6:$S$1500,$AL895,Z$1)+0,"")</f>
        <v/>
      </c>
      <c r="AA895" s="118" t="str">
        <f>IFERROR(INDEX([1]Лист1!$B$6:$S$1500,$AL895,AA$1)+0,"")</f>
        <v/>
      </c>
      <c r="AB895" s="118" t="str">
        <f>IFERROR(INDEX([1]Лист1!$B$6:$S$1500,$AL895,AB$1)+0,"")</f>
        <v/>
      </c>
      <c r="AC895" s="106" t="str">
        <f>IFERROR(INDEX([1]Лист1!$B$6:$S$1500,$AL895,AC$1)+0,"")</f>
        <v/>
      </c>
      <c r="AD895" s="107" t="str">
        <f>IFERROR(INDEX([1]Лист1!$B$6:$S$1500,$AL895,AD$1)+0,"")</f>
        <v/>
      </c>
      <c r="AE895" s="108" t="str">
        <f>IFERROR(INDEX([1]Лист1!$B$6:$S$1500,$AL895,AE$1)+0,"")</f>
        <v/>
      </c>
      <c r="AF895" s="109" t="str">
        <f>IFERROR(INDEX([1]Лист1!$B$6:$S$1500,$AL895,AF$1)+0,"")</f>
        <v/>
      </c>
      <c r="AG895" s="119" t="str">
        <f>IFERROR(INDEX([1]Лист1!$B$6:$S$1500,$AL895,AG$1)+0,"")</f>
        <v/>
      </c>
      <c r="AH895" s="80" t="str">
        <f>IFERROR(INDEX([1]Лист1!$B$6:$S$1500,$AL895,AH$1)+0,"")</f>
        <v/>
      </c>
      <c r="AI895" s="80" t="str">
        <f>IFERROR(INDEX([1]Лист1!$B$6:$S$1500,$AL895,AI$1),"")</f>
        <v/>
      </c>
      <c r="AJ895" s="80" t="str">
        <f>IFERROR(INDEX([1]Лист1!$B$6:$S$1500,$AL895,AJ$1)+0,"")</f>
        <v/>
      </c>
      <c r="AK895" s="80" t="str">
        <f>IFERROR(INDEX([1]Лист1!$B$6:$S$1500,$AL895,AK$1),"")</f>
        <v/>
      </c>
      <c r="AL895" s="80">
        <f t="shared" si="27"/>
        <v>890</v>
      </c>
    </row>
    <row r="896" spans="1:38" s="27" customFormat="1" ht="11.1" customHeight="1" x14ac:dyDescent="0.25">
      <c r="A896" s="120" t="str">
        <f t="shared" si="26"/>
        <v/>
      </c>
      <c r="H896" s="37"/>
      <c r="I896" s="37"/>
      <c r="J896" s="37"/>
      <c r="K896" s="42"/>
      <c r="L896" s="47"/>
      <c r="M896" s="28"/>
      <c r="N896" s="29"/>
      <c r="O896" s="50"/>
      <c r="T896" s="80" t="str">
        <f>IFERROR(INDEX([1]Лист1!$B$6:$S$1500,$AL896,T$1),"")</f>
        <v/>
      </c>
      <c r="U896" s="80" t="str">
        <f>IFERROR(INDEX([1]Лист1!$B$6:$S$1500,$AL896,U$1),"")</f>
        <v/>
      </c>
      <c r="V896" s="80" t="str">
        <f>IFERROR(INDEX([1]Лист1!$B$6:$S$1500,$AL896,V$1),"")</f>
        <v/>
      </c>
      <c r="W896" s="80" t="str">
        <f>IFERROR(INDEX([1]Лист1!$B$6:$S$1500,$AL896,W$1),"")</f>
        <v/>
      </c>
      <c r="X896" s="80" t="str">
        <f>IFERROR(INDEX([1]Лист1!$B$6:$S$1500,$AL896,X$1)+0,"")</f>
        <v/>
      </c>
      <c r="Y896" s="80" t="str">
        <f>IFERROR(INDEX([1]Лист1!$B$6:$S$1500,$AL896,Y$1),"")</f>
        <v/>
      </c>
      <c r="Z896" s="118" t="str">
        <f>IFERROR(INDEX([1]Лист1!$B$6:$S$1500,$AL896,Z$1)+0,"")</f>
        <v/>
      </c>
      <c r="AA896" s="118" t="str">
        <f>IFERROR(INDEX([1]Лист1!$B$6:$S$1500,$AL896,AA$1)+0,"")</f>
        <v/>
      </c>
      <c r="AB896" s="118" t="str">
        <f>IFERROR(INDEX([1]Лист1!$B$6:$S$1500,$AL896,AB$1)+0,"")</f>
        <v/>
      </c>
      <c r="AC896" s="106" t="str">
        <f>IFERROR(INDEX([1]Лист1!$B$6:$S$1500,$AL896,AC$1)+0,"")</f>
        <v/>
      </c>
      <c r="AD896" s="107" t="str">
        <f>IFERROR(INDEX([1]Лист1!$B$6:$S$1500,$AL896,AD$1)+0,"")</f>
        <v/>
      </c>
      <c r="AE896" s="108" t="str">
        <f>IFERROR(INDEX([1]Лист1!$B$6:$S$1500,$AL896,AE$1)+0,"")</f>
        <v/>
      </c>
      <c r="AF896" s="109" t="str">
        <f>IFERROR(INDEX([1]Лист1!$B$6:$S$1500,$AL896,AF$1)+0,"")</f>
        <v/>
      </c>
      <c r="AG896" s="119" t="str">
        <f>IFERROR(INDEX([1]Лист1!$B$6:$S$1500,$AL896,AG$1)+0,"")</f>
        <v/>
      </c>
      <c r="AH896" s="80" t="str">
        <f>IFERROR(INDEX([1]Лист1!$B$6:$S$1500,$AL896,AH$1)+0,"")</f>
        <v/>
      </c>
      <c r="AI896" s="80" t="str">
        <f>IFERROR(INDEX([1]Лист1!$B$6:$S$1500,$AL896,AI$1),"")</f>
        <v/>
      </c>
      <c r="AJ896" s="80" t="str">
        <f>IFERROR(INDEX([1]Лист1!$B$6:$S$1500,$AL896,AJ$1)+0,"")</f>
        <v/>
      </c>
      <c r="AK896" s="80" t="str">
        <f>IFERROR(INDEX([1]Лист1!$B$6:$S$1500,$AL896,AK$1),"")</f>
        <v/>
      </c>
      <c r="AL896" s="80">
        <f t="shared" si="27"/>
        <v>891</v>
      </c>
    </row>
    <row r="897" spans="1:38" s="27" customFormat="1" ht="11.1" customHeight="1" x14ac:dyDescent="0.25">
      <c r="A897" s="120" t="str">
        <f t="shared" si="26"/>
        <v/>
      </c>
      <c r="H897" s="37"/>
      <c r="I897" s="37"/>
      <c r="J897" s="37"/>
      <c r="K897" s="42"/>
      <c r="L897" s="47"/>
      <c r="M897" s="28"/>
      <c r="N897" s="29"/>
      <c r="O897" s="50"/>
      <c r="T897" s="80" t="str">
        <f>IFERROR(INDEX([1]Лист1!$B$6:$S$1500,$AL897,T$1),"")</f>
        <v/>
      </c>
      <c r="U897" s="80" t="str">
        <f>IFERROR(INDEX([1]Лист1!$B$6:$S$1500,$AL897,U$1),"")</f>
        <v/>
      </c>
      <c r="V897" s="80" t="str">
        <f>IFERROR(INDEX([1]Лист1!$B$6:$S$1500,$AL897,V$1),"")</f>
        <v/>
      </c>
      <c r="W897" s="80" t="str">
        <f>IFERROR(INDEX([1]Лист1!$B$6:$S$1500,$AL897,W$1),"")</f>
        <v/>
      </c>
      <c r="X897" s="80" t="str">
        <f>IFERROR(INDEX([1]Лист1!$B$6:$S$1500,$AL897,X$1)+0,"")</f>
        <v/>
      </c>
      <c r="Y897" s="80" t="str">
        <f>IFERROR(INDEX([1]Лист1!$B$6:$S$1500,$AL897,Y$1),"")</f>
        <v/>
      </c>
      <c r="Z897" s="118" t="str">
        <f>IFERROR(INDEX([1]Лист1!$B$6:$S$1500,$AL897,Z$1)+0,"")</f>
        <v/>
      </c>
      <c r="AA897" s="118" t="str">
        <f>IFERROR(INDEX([1]Лист1!$B$6:$S$1500,$AL897,AA$1)+0,"")</f>
        <v/>
      </c>
      <c r="AB897" s="118" t="str">
        <f>IFERROR(INDEX([1]Лист1!$B$6:$S$1500,$AL897,AB$1)+0,"")</f>
        <v/>
      </c>
      <c r="AC897" s="106" t="str">
        <f>IFERROR(INDEX([1]Лист1!$B$6:$S$1500,$AL897,AC$1)+0,"")</f>
        <v/>
      </c>
      <c r="AD897" s="107" t="str">
        <f>IFERROR(INDEX([1]Лист1!$B$6:$S$1500,$AL897,AD$1)+0,"")</f>
        <v/>
      </c>
      <c r="AE897" s="108" t="str">
        <f>IFERROR(INDEX([1]Лист1!$B$6:$S$1500,$AL897,AE$1)+0,"")</f>
        <v/>
      </c>
      <c r="AF897" s="109" t="str">
        <f>IFERROR(INDEX([1]Лист1!$B$6:$S$1500,$AL897,AF$1)+0,"")</f>
        <v/>
      </c>
      <c r="AG897" s="119" t="str">
        <f>IFERROR(INDEX([1]Лист1!$B$6:$S$1500,$AL897,AG$1)+0,"")</f>
        <v/>
      </c>
      <c r="AH897" s="80" t="str">
        <f>IFERROR(INDEX([1]Лист1!$B$6:$S$1500,$AL897,AH$1)+0,"")</f>
        <v/>
      </c>
      <c r="AI897" s="80" t="str">
        <f>IFERROR(INDEX([1]Лист1!$B$6:$S$1500,$AL897,AI$1),"")</f>
        <v/>
      </c>
      <c r="AJ897" s="80" t="str">
        <f>IFERROR(INDEX([1]Лист1!$B$6:$S$1500,$AL897,AJ$1)+0,"")</f>
        <v/>
      </c>
      <c r="AK897" s="80" t="str">
        <f>IFERROR(INDEX([1]Лист1!$B$6:$S$1500,$AL897,AK$1),"")</f>
        <v/>
      </c>
      <c r="AL897" s="80">
        <f t="shared" si="27"/>
        <v>892</v>
      </c>
    </row>
    <row r="898" spans="1:38" s="27" customFormat="1" ht="11.1" customHeight="1" x14ac:dyDescent="0.25">
      <c r="A898" s="120" t="str">
        <f t="shared" si="26"/>
        <v/>
      </c>
      <c r="H898" s="37"/>
      <c r="I898" s="37"/>
      <c r="J898" s="37"/>
      <c r="K898" s="42"/>
      <c r="L898" s="47"/>
      <c r="M898" s="28"/>
      <c r="N898" s="29"/>
      <c r="O898" s="50"/>
      <c r="T898" s="80" t="str">
        <f>IFERROR(INDEX([1]Лист1!$B$6:$S$1500,$AL898,T$1),"")</f>
        <v/>
      </c>
      <c r="U898" s="80" t="str">
        <f>IFERROR(INDEX([1]Лист1!$B$6:$S$1500,$AL898,U$1),"")</f>
        <v/>
      </c>
      <c r="V898" s="80" t="str">
        <f>IFERROR(INDEX([1]Лист1!$B$6:$S$1500,$AL898,V$1),"")</f>
        <v/>
      </c>
      <c r="W898" s="80" t="str">
        <f>IFERROR(INDEX([1]Лист1!$B$6:$S$1500,$AL898,W$1),"")</f>
        <v/>
      </c>
      <c r="X898" s="80" t="str">
        <f>IFERROR(INDEX([1]Лист1!$B$6:$S$1500,$AL898,X$1)+0,"")</f>
        <v/>
      </c>
      <c r="Y898" s="80" t="str">
        <f>IFERROR(INDEX([1]Лист1!$B$6:$S$1500,$AL898,Y$1),"")</f>
        <v/>
      </c>
      <c r="Z898" s="118" t="str">
        <f>IFERROR(INDEX([1]Лист1!$B$6:$S$1500,$AL898,Z$1)+0,"")</f>
        <v/>
      </c>
      <c r="AA898" s="118" t="str">
        <f>IFERROR(INDEX([1]Лист1!$B$6:$S$1500,$AL898,AA$1)+0,"")</f>
        <v/>
      </c>
      <c r="AB898" s="118" t="str">
        <f>IFERROR(INDEX([1]Лист1!$B$6:$S$1500,$AL898,AB$1)+0,"")</f>
        <v/>
      </c>
      <c r="AC898" s="106" t="str">
        <f>IFERROR(INDEX([1]Лист1!$B$6:$S$1500,$AL898,AC$1)+0,"")</f>
        <v/>
      </c>
      <c r="AD898" s="107" t="str">
        <f>IFERROR(INDEX([1]Лист1!$B$6:$S$1500,$AL898,AD$1)+0,"")</f>
        <v/>
      </c>
      <c r="AE898" s="108" t="str">
        <f>IFERROR(INDEX([1]Лист1!$B$6:$S$1500,$AL898,AE$1)+0,"")</f>
        <v/>
      </c>
      <c r="AF898" s="109" t="str">
        <f>IFERROR(INDEX([1]Лист1!$B$6:$S$1500,$AL898,AF$1)+0,"")</f>
        <v/>
      </c>
      <c r="AG898" s="119" t="str">
        <f>IFERROR(INDEX([1]Лист1!$B$6:$S$1500,$AL898,AG$1)+0,"")</f>
        <v/>
      </c>
      <c r="AH898" s="80" t="str">
        <f>IFERROR(INDEX([1]Лист1!$B$6:$S$1500,$AL898,AH$1)+0,"")</f>
        <v/>
      </c>
      <c r="AI898" s="80" t="str">
        <f>IFERROR(INDEX([1]Лист1!$B$6:$S$1500,$AL898,AI$1),"")</f>
        <v/>
      </c>
      <c r="AJ898" s="80" t="str">
        <f>IFERROR(INDEX([1]Лист1!$B$6:$S$1500,$AL898,AJ$1)+0,"")</f>
        <v/>
      </c>
      <c r="AK898" s="80" t="str">
        <f>IFERROR(INDEX([1]Лист1!$B$6:$S$1500,$AL898,AK$1),"")</f>
        <v/>
      </c>
      <c r="AL898" s="80">
        <f t="shared" si="27"/>
        <v>893</v>
      </c>
    </row>
    <row r="899" spans="1:38" s="27" customFormat="1" ht="11.1" customHeight="1" x14ac:dyDescent="0.25">
      <c r="A899" s="120" t="str">
        <f t="shared" si="26"/>
        <v/>
      </c>
      <c r="H899" s="37"/>
      <c r="I899" s="37"/>
      <c r="J899" s="37"/>
      <c r="K899" s="42"/>
      <c r="L899" s="47"/>
      <c r="M899" s="28"/>
      <c r="N899" s="29"/>
      <c r="O899" s="50"/>
      <c r="T899" s="80" t="str">
        <f>IFERROR(INDEX([1]Лист1!$B$6:$S$1500,$AL899,T$1),"")</f>
        <v/>
      </c>
      <c r="U899" s="80" t="str">
        <f>IFERROR(INDEX([1]Лист1!$B$6:$S$1500,$AL899,U$1),"")</f>
        <v/>
      </c>
      <c r="V899" s="80" t="str">
        <f>IFERROR(INDEX([1]Лист1!$B$6:$S$1500,$AL899,V$1),"")</f>
        <v/>
      </c>
      <c r="W899" s="80" t="str">
        <f>IFERROR(INDEX([1]Лист1!$B$6:$S$1500,$AL899,W$1),"")</f>
        <v/>
      </c>
      <c r="X899" s="80" t="str">
        <f>IFERROR(INDEX([1]Лист1!$B$6:$S$1500,$AL899,X$1)+0,"")</f>
        <v/>
      </c>
      <c r="Y899" s="80" t="str">
        <f>IFERROR(INDEX([1]Лист1!$B$6:$S$1500,$AL899,Y$1),"")</f>
        <v/>
      </c>
      <c r="Z899" s="118" t="str">
        <f>IFERROR(INDEX([1]Лист1!$B$6:$S$1500,$AL899,Z$1)+0,"")</f>
        <v/>
      </c>
      <c r="AA899" s="118" t="str">
        <f>IFERROR(INDEX([1]Лист1!$B$6:$S$1500,$AL899,AA$1)+0,"")</f>
        <v/>
      </c>
      <c r="AB899" s="118" t="str">
        <f>IFERROR(INDEX([1]Лист1!$B$6:$S$1500,$AL899,AB$1)+0,"")</f>
        <v/>
      </c>
      <c r="AC899" s="106" t="str">
        <f>IFERROR(INDEX([1]Лист1!$B$6:$S$1500,$AL899,AC$1)+0,"")</f>
        <v/>
      </c>
      <c r="AD899" s="107" t="str">
        <f>IFERROR(INDEX([1]Лист1!$B$6:$S$1500,$AL899,AD$1)+0,"")</f>
        <v/>
      </c>
      <c r="AE899" s="108" t="str">
        <f>IFERROR(INDEX([1]Лист1!$B$6:$S$1500,$AL899,AE$1)+0,"")</f>
        <v/>
      </c>
      <c r="AF899" s="109" t="str">
        <f>IFERROR(INDEX([1]Лист1!$B$6:$S$1500,$AL899,AF$1)+0,"")</f>
        <v/>
      </c>
      <c r="AG899" s="119" t="str">
        <f>IFERROR(INDEX([1]Лист1!$B$6:$S$1500,$AL899,AG$1)+0,"")</f>
        <v/>
      </c>
      <c r="AH899" s="80" t="str">
        <f>IFERROR(INDEX([1]Лист1!$B$6:$S$1500,$AL899,AH$1)+0,"")</f>
        <v/>
      </c>
      <c r="AI899" s="80" t="str">
        <f>IFERROR(INDEX([1]Лист1!$B$6:$S$1500,$AL899,AI$1),"")</f>
        <v/>
      </c>
      <c r="AJ899" s="80" t="str">
        <f>IFERROR(INDEX([1]Лист1!$B$6:$S$1500,$AL899,AJ$1)+0,"")</f>
        <v/>
      </c>
      <c r="AK899" s="80" t="str">
        <f>IFERROR(INDEX([1]Лист1!$B$6:$S$1500,$AL899,AK$1),"")</f>
        <v/>
      </c>
      <c r="AL899" s="80">
        <f t="shared" si="27"/>
        <v>894</v>
      </c>
    </row>
    <row r="900" spans="1:38" s="27" customFormat="1" ht="11.1" customHeight="1" x14ac:dyDescent="0.25">
      <c r="A900" s="120" t="str">
        <f t="shared" si="26"/>
        <v/>
      </c>
      <c r="H900" s="37"/>
      <c r="I900" s="37"/>
      <c r="J900" s="37"/>
      <c r="K900" s="42"/>
      <c r="L900" s="47"/>
      <c r="M900" s="28"/>
      <c r="N900" s="29"/>
      <c r="O900" s="50"/>
      <c r="T900" s="80" t="str">
        <f>IFERROR(INDEX([1]Лист1!$B$6:$S$1500,$AL900,T$1),"")</f>
        <v/>
      </c>
      <c r="U900" s="80" t="str">
        <f>IFERROR(INDEX([1]Лист1!$B$6:$S$1500,$AL900,U$1),"")</f>
        <v/>
      </c>
      <c r="V900" s="80" t="str">
        <f>IFERROR(INDEX([1]Лист1!$B$6:$S$1500,$AL900,V$1),"")</f>
        <v/>
      </c>
      <c r="W900" s="80" t="str">
        <f>IFERROR(INDEX([1]Лист1!$B$6:$S$1500,$AL900,W$1),"")</f>
        <v/>
      </c>
      <c r="X900" s="80" t="str">
        <f>IFERROR(INDEX([1]Лист1!$B$6:$S$1500,$AL900,X$1)+0,"")</f>
        <v/>
      </c>
      <c r="Y900" s="80" t="str">
        <f>IFERROR(INDEX([1]Лист1!$B$6:$S$1500,$AL900,Y$1),"")</f>
        <v/>
      </c>
      <c r="Z900" s="118" t="str">
        <f>IFERROR(INDEX([1]Лист1!$B$6:$S$1500,$AL900,Z$1)+0,"")</f>
        <v/>
      </c>
      <c r="AA900" s="118" t="str">
        <f>IFERROR(INDEX([1]Лист1!$B$6:$S$1500,$AL900,AA$1)+0,"")</f>
        <v/>
      </c>
      <c r="AB900" s="118" t="str">
        <f>IFERROR(INDEX([1]Лист1!$B$6:$S$1500,$AL900,AB$1)+0,"")</f>
        <v/>
      </c>
      <c r="AC900" s="106" t="str">
        <f>IFERROR(INDEX([1]Лист1!$B$6:$S$1500,$AL900,AC$1)+0,"")</f>
        <v/>
      </c>
      <c r="AD900" s="107" t="str">
        <f>IFERROR(INDEX([1]Лист1!$B$6:$S$1500,$AL900,AD$1)+0,"")</f>
        <v/>
      </c>
      <c r="AE900" s="108" t="str">
        <f>IFERROR(INDEX([1]Лист1!$B$6:$S$1500,$AL900,AE$1)+0,"")</f>
        <v/>
      </c>
      <c r="AF900" s="109" t="str">
        <f>IFERROR(INDEX([1]Лист1!$B$6:$S$1500,$AL900,AF$1)+0,"")</f>
        <v/>
      </c>
      <c r="AG900" s="119" t="str">
        <f>IFERROR(INDEX([1]Лист1!$B$6:$S$1500,$AL900,AG$1)+0,"")</f>
        <v/>
      </c>
      <c r="AH900" s="80" t="str">
        <f>IFERROR(INDEX([1]Лист1!$B$6:$S$1500,$AL900,AH$1)+0,"")</f>
        <v/>
      </c>
      <c r="AI900" s="80" t="str">
        <f>IFERROR(INDEX([1]Лист1!$B$6:$S$1500,$AL900,AI$1),"")</f>
        <v/>
      </c>
      <c r="AJ900" s="80" t="str">
        <f>IFERROR(INDEX([1]Лист1!$B$6:$S$1500,$AL900,AJ$1)+0,"")</f>
        <v/>
      </c>
      <c r="AK900" s="80" t="str">
        <f>IFERROR(INDEX([1]Лист1!$B$6:$S$1500,$AL900,AK$1),"")</f>
        <v/>
      </c>
      <c r="AL900" s="80">
        <f t="shared" si="27"/>
        <v>895</v>
      </c>
    </row>
    <row r="901" spans="1:38" s="27" customFormat="1" ht="11.1" customHeight="1" x14ac:dyDescent="0.25">
      <c r="A901" s="120" t="str">
        <f t="shared" si="26"/>
        <v/>
      </c>
      <c r="H901" s="37"/>
      <c r="I901" s="37"/>
      <c r="J901" s="37"/>
      <c r="K901" s="42"/>
      <c r="L901" s="47"/>
      <c r="M901" s="28"/>
      <c r="N901" s="29"/>
      <c r="O901" s="50"/>
      <c r="T901" s="80" t="str">
        <f>IFERROR(INDEX([1]Лист1!$B$6:$S$1500,$AL901,T$1),"")</f>
        <v/>
      </c>
      <c r="U901" s="80" t="str">
        <f>IFERROR(INDEX([1]Лист1!$B$6:$S$1500,$AL901,U$1),"")</f>
        <v/>
      </c>
      <c r="V901" s="80" t="str">
        <f>IFERROR(INDEX([1]Лист1!$B$6:$S$1500,$AL901,V$1),"")</f>
        <v/>
      </c>
      <c r="W901" s="80" t="str">
        <f>IFERROR(INDEX([1]Лист1!$B$6:$S$1500,$AL901,W$1),"")</f>
        <v/>
      </c>
      <c r="X901" s="80" t="str">
        <f>IFERROR(INDEX([1]Лист1!$B$6:$S$1500,$AL901,X$1)+0,"")</f>
        <v/>
      </c>
      <c r="Y901" s="80" t="str">
        <f>IFERROR(INDEX([1]Лист1!$B$6:$S$1500,$AL901,Y$1),"")</f>
        <v/>
      </c>
      <c r="Z901" s="118" t="str">
        <f>IFERROR(INDEX([1]Лист1!$B$6:$S$1500,$AL901,Z$1)+0,"")</f>
        <v/>
      </c>
      <c r="AA901" s="118" t="str">
        <f>IFERROR(INDEX([1]Лист1!$B$6:$S$1500,$AL901,AA$1)+0,"")</f>
        <v/>
      </c>
      <c r="AB901" s="118" t="str">
        <f>IFERROR(INDEX([1]Лист1!$B$6:$S$1500,$AL901,AB$1)+0,"")</f>
        <v/>
      </c>
      <c r="AC901" s="106" t="str">
        <f>IFERROR(INDEX([1]Лист1!$B$6:$S$1500,$AL901,AC$1)+0,"")</f>
        <v/>
      </c>
      <c r="AD901" s="107" t="str">
        <f>IFERROR(INDEX([1]Лист1!$B$6:$S$1500,$AL901,AD$1)+0,"")</f>
        <v/>
      </c>
      <c r="AE901" s="108" t="str">
        <f>IFERROR(INDEX([1]Лист1!$B$6:$S$1500,$AL901,AE$1)+0,"")</f>
        <v/>
      </c>
      <c r="AF901" s="109" t="str">
        <f>IFERROR(INDEX([1]Лист1!$B$6:$S$1500,$AL901,AF$1)+0,"")</f>
        <v/>
      </c>
      <c r="AG901" s="119" t="str">
        <f>IFERROR(INDEX([1]Лист1!$B$6:$S$1500,$AL901,AG$1)+0,"")</f>
        <v/>
      </c>
      <c r="AH901" s="80" t="str">
        <f>IFERROR(INDEX([1]Лист1!$B$6:$S$1500,$AL901,AH$1)+0,"")</f>
        <v/>
      </c>
      <c r="AI901" s="80" t="str">
        <f>IFERROR(INDEX([1]Лист1!$B$6:$S$1500,$AL901,AI$1),"")</f>
        <v/>
      </c>
      <c r="AJ901" s="80" t="str">
        <f>IFERROR(INDEX([1]Лист1!$B$6:$S$1500,$AL901,AJ$1)+0,"")</f>
        <v/>
      </c>
      <c r="AK901" s="80" t="str">
        <f>IFERROR(INDEX([1]Лист1!$B$6:$S$1500,$AL901,AK$1),"")</f>
        <v/>
      </c>
      <c r="AL901" s="80">
        <f t="shared" si="27"/>
        <v>896</v>
      </c>
    </row>
    <row r="902" spans="1:38" s="27" customFormat="1" ht="11.1" customHeight="1" x14ac:dyDescent="0.25">
      <c r="A902" s="120" t="str">
        <f t="shared" ref="A902:A965" si="28">IF(S902&lt;&gt;"",HYPERLINK(S902,"Фото"),"")</f>
        <v/>
      </c>
      <c r="H902" s="37"/>
      <c r="I902" s="37"/>
      <c r="J902" s="37"/>
      <c r="K902" s="42"/>
      <c r="L902" s="47"/>
      <c r="M902" s="28"/>
      <c r="N902" s="29"/>
      <c r="O902" s="50"/>
      <c r="T902" s="80" t="str">
        <f>IFERROR(INDEX([1]Лист1!$B$6:$S$1500,$AL902,T$1),"")</f>
        <v/>
      </c>
      <c r="U902" s="80" t="str">
        <f>IFERROR(INDEX([1]Лист1!$B$6:$S$1500,$AL902,U$1),"")</f>
        <v/>
      </c>
      <c r="V902" s="80" t="str">
        <f>IFERROR(INDEX([1]Лист1!$B$6:$S$1500,$AL902,V$1),"")</f>
        <v/>
      </c>
      <c r="W902" s="80" t="str">
        <f>IFERROR(INDEX([1]Лист1!$B$6:$S$1500,$AL902,W$1),"")</f>
        <v/>
      </c>
      <c r="X902" s="80" t="str">
        <f>IFERROR(INDEX([1]Лист1!$B$6:$S$1500,$AL902,X$1)+0,"")</f>
        <v/>
      </c>
      <c r="Y902" s="80" t="str">
        <f>IFERROR(INDEX([1]Лист1!$B$6:$S$1500,$AL902,Y$1),"")</f>
        <v/>
      </c>
      <c r="Z902" s="118" t="str">
        <f>IFERROR(INDEX([1]Лист1!$B$6:$S$1500,$AL902,Z$1)+0,"")</f>
        <v/>
      </c>
      <c r="AA902" s="118" t="str">
        <f>IFERROR(INDEX([1]Лист1!$B$6:$S$1500,$AL902,AA$1)+0,"")</f>
        <v/>
      </c>
      <c r="AB902" s="118" t="str">
        <f>IFERROR(INDEX([1]Лист1!$B$6:$S$1500,$AL902,AB$1)+0,"")</f>
        <v/>
      </c>
      <c r="AC902" s="106" t="str">
        <f>IFERROR(INDEX([1]Лист1!$B$6:$S$1500,$AL902,AC$1)+0,"")</f>
        <v/>
      </c>
      <c r="AD902" s="107" t="str">
        <f>IFERROR(INDEX([1]Лист1!$B$6:$S$1500,$AL902,AD$1)+0,"")</f>
        <v/>
      </c>
      <c r="AE902" s="108" t="str">
        <f>IFERROR(INDEX([1]Лист1!$B$6:$S$1500,$AL902,AE$1)+0,"")</f>
        <v/>
      </c>
      <c r="AF902" s="109" t="str">
        <f>IFERROR(INDEX([1]Лист1!$B$6:$S$1500,$AL902,AF$1)+0,"")</f>
        <v/>
      </c>
      <c r="AG902" s="119" t="str">
        <f>IFERROR(INDEX([1]Лист1!$B$6:$S$1500,$AL902,AG$1)+0,"")</f>
        <v/>
      </c>
      <c r="AH902" s="80" t="str">
        <f>IFERROR(INDEX([1]Лист1!$B$6:$S$1500,$AL902,AH$1)+0,"")</f>
        <v/>
      </c>
      <c r="AI902" s="80" t="str">
        <f>IFERROR(INDEX([1]Лист1!$B$6:$S$1500,$AL902,AI$1),"")</f>
        <v/>
      </c>
      <c r="AJ902" s="80" t="str">
        <f>IFERROR(INDEX([1]Лист1!$B$6:$S$1500,$AL902,AJ$1)+0,"")</f>
        <v/>
      </c>
      <c r="AK902" s="80" t="str">
        <f>IFERROR(INDEX([1]Лист1!$B$6:$S$1500,$AL902,AK$1),"")</f>
        <v/>
      </c>
      <c r="AL902" s="80">
        <f t="shared" si="27"/>
        <v>897</v>
      </c>
    </row>
    <row r="903" spans="1:38" s="27" customFormat="1" ht="11.1" customHeight="1" x14ac:dyDescent="0.25">
      <c r="A903" s="120" t="str">
        <f t="shared" si="28"/>
        <v/>
      </c>
      <c r="H903" s="37"/>
      <c r="I903" s="37"/>
      <c r="J903" s="37"/>
      <c r="K903" s="42"/>
      <c r="L903" s="47"/>
      <c r="M903" s="28"/>
      <c r="N903" s="29"/>
      <c r="O903" s="50"/>
      <c r="T903" s="80" t="str">
        <f>IFERROR(INDEX([1]Лист1!$B$6:$S$1500,$AL903,T$1),"")</f>
        <v/>
      </c>
      <c r="U903" s="80" t="str">
        <f>IFERROR(INDEX([1]Лист1!$B$6:$S$1500,$AL903,U$1),"")</f>
        <v/>
      </c>
      <c r="V903" s="80" t="str">
        <f>IFERROR(INDEX([1]Лист1!$B$6:$S$1500,$AL903,V$1),"")</f>
        <v/>
      </c>
      <c r="W903" s="80" t="str">
        <f>IFERROR(INDEX([1]Лист1!$B$6:$S$1500,$AL903,W$1),"")</f>
        <v/>
      </c>
      <c r="X903" s="80" t="str">
        <f>IFERROR(INDEX([1]Лист1!$B$6:$S$1500,$AL903,X$1)+0,"")</f>
        <v/>
      </c>
      <c r="Y903" s="80" t="str">
        <f>IFERROR(INDEX([1]Лист1!$B$6:$S$1500,$AL903,Y$1),"")</f>
        <v/>
      </c>
      <c r="Z903" s="118" t="str">
        <f>IFERROR(INDEX([1]Лист1!$B$6:$S$1500,$AL903,Z$1)+0,"")</f>
        <v/>
      </c>
      <c r="AA903" s="118" t="str">
        <f>IFERROR(INDEX([1]Лист1!$B$6:$S$1500,$AL903,AA$1)+0,"")</f>
        <v/>
      </c>
      <c r="AB903" s="118" t="str">
        <f>IFERROR(INDEX([1]Лист1!$B$6:$S$1500,$AL903,AB$1)+0,"")</f>
        <v/>
      </c>
      <c r="AC903" s="106" t="str">
        <f>IFERROR(INDEX([1]Лист1!$B$6:$S$1500,$AL903,AC$1)+0,"")</f>
        <v/>
      </c>
      <c r="AD903" s="107" t="str">
        <f>IFERROR(INDEX([1]Лист1!$B$6:$S$1500,$AL903,AD$1)+0,"")</f>
        <v/>
      </c>
      <c r="AE903" s="108" t="str">
        <f>IFERROR(INDEX([1]Лист1!$B$6:$S$1500,$AL903,AE$1)+0,"")</f>
        <v/>
      </c>
      <c r="AF903" s="109" t="str">
        <f>IFERROR(INDEX([1]Лист1!$B$6:$S$1500,$AL903,AF$1)+0,"")</f>
        <v/>
      </c>
      <c r="AG903" s="119" t="str">
        <f>IFERROR(INDEX([1]Лист1!$B$6:$S$1500,$AL903,AG$1)+0,"")</f>
        <v/>
      </c>
      <c r="AH903" s="80" t="str">
        <f>IFERROR(INDEX([1]Лист1!$B$6:$S$1500,$AL903,AH$1)+0,"")</f>
        <v/>
      </c>
      <c r="AI903" s="80" t="str">
        <f>IFERROR(INDEX([1]Лист1!$B$6:$S$1500,$AL903,AI$1),"")</f>
        <v/>
      </c>
      <c r="AJ903" s="80" t="str">
        <f>IFERROR(INDEX([1]Лист1!$B$6:$S$1500,$AL903,AJ$1)+0,"")</f>
        <v/>
      </c>
      <c r="AK903" s="80" t="str">
        <f>IFERROR(INDEX([1]Лист1!$B$6:$S$1500,$AL903,AK$1),"")</f>
        <v/>
      </c>
      <c r="AL903" s="80">
        <f t="shared" si="27"/>
        <v>898</v>
      </c>
    </row>
    <row r="904" spans="1:38" s="27" customFormat="1" ht="11.1" customHeight="1" x14ac:dyDescent="0.25">
      <c r="A904" s="120" t="str">
        <f t="shared" si="28"/>
        <v/>
      </c>
      <c r="H904" s="37"/>
      <c r="I904" s="37"/>
      <c r="J904" s="37"/>
      <c r="K904" s="42"/>
      <c r="L904" s="47"/>
      <c r="M904" s="28"/>
      <c r="N904" s="29"/>
      <c r="O904" s="50"/>
      <c r="T904" s="80" t="str">
        <f>IFERROR(INDEX([1]Лист1!$B$6:$S$1500,$AL904,T$1),"")</f>
        <v/>
      </c>
      <c r="U904" s="80" t="str">
        <f>IFERROR(INDEX([1]Лист1!$B$6:$S$1500,$AL904,U$1),"")</f>
        <v/>
      </c>
      <c r="V904" s="80" t="str">
        <f>IFERROR(INDEX([1]Лист1!$B$6:$S$1500,$AL904,V$1),"")</f>
        <v/>
      </c>
      <c r="W904" s="80" t="str">
        <f>IFERROR(INDEX([1]Лист1!$B$6:$S$1500,$AL904,W$1),"")</f>
        <v/>
      </c>
      <c r="X904" s="80" t="str">
        <f>IFERROR(INDEX([1]Лист1!$B$6:$S$1500,$AL904,X$1)+0,"")</f>
        <v/>
      </c>
      <c r="Y904" s="80" t="str">
        <f>IFERROR(INDEX([1]Лист1!$B$6:$S$1500,$AL904,Y$1),"")</f>
        <v/>
      </c>
      <c r="Z904" s="118" t="str">
        <f>IFERROR(INDEX([1]Лист1!$B$6:$S$1500,$AL904,Z$1)+0,"")</f>
        <v/>
      </c>
      <c r="AA904" s="118" t="str">
        <f>IFERROR(INDEX([1]Лист1!$B$6:$S$1500,$AL904,AA$1)+0,"")</f>
        <v/>
      </c>
      <c r="AB904" s="118" t="str">
        <f>IFERROR(INDEX([1]Лист1!$B$6:$S$1500,$AL904,AB$1)+0,"")</f>
        <v/>
      </c>
      <c r="AC904" s="106" t="str">
        <f>IFERROR(INDEX([1]Лист1!$B$6:$S$1500,$AL904,AC$1)+0,"")</f>
        <v/>
      </c>
      <c r="AD904" s="107" t="str">
        <f>IFERROR(INDEX([1]Лист1!$B$6:$S$1500,$AL904,AD$1)+0,"")</f>
        <v/>
      </c>
      <c r="AE904" s="108" t="str">
        <f>IFERROR(INDEX([1]Лист1!$B$6:$S$1500,$AL904,AE$1)+0,"")</f>
        <v/>
      </c>
      <c r="AF904" s="109" t="str">
        <f>IFERROR(INDEX([1]Лист1!$B$6:$S$1500,$AL904,AF$1)+0,"")</f>
        <v/>
      </c>
      <c r="AG904" s="119" t="str">
        <f>IFERROR(INDEX([1]Лист1!$B$6:$S$1500,$AL904,AG$1)+0,"")</f>
        <v/>
      </c>
      <c r="AH904" s="80" t="str">
        <f>IFERROR(INDEX([1]Лист1!$B$6:$S$1500,$AL904,AH$1)+0,"")</f>
        <v/>
      </c>
      <c r="AI904" s="80" t="str">
        <f>IFERROR(INDEX([1]Лист1!$B$6:$S$1500,$AL904,AI$1),"")</f>
        <v/>
      </c>
      <c r="AJ904" s="80" t="str">
        <f>IFERROR(INDEX([1]Лист1!$B$6:$S$1500,$AL904,AJ$1)+0,"")</f>
        <v/>
      </c>
      <c r="AK904" s="80" t="str">
        <f>IFERROR(INDEX([1]Лист1!$B$6:$S$1500,$AL904,AK$1),"")</f>
        <v/>
      </c>
      <c r="AL904" s="80">
        <f t="shared" ref="AL904:AL967" si="29">AL903+1</f>
        <v>899</v>
      </c>
    </row>
    <row r="905" spans="1:38" s="27" customFormat="1" ht="11.1" customHeight="1" x14ac:dyDescent="0.25">
      <c r="A905" s="120" t="str">
        <f t="shared" si="28"/>
        <v/>
      </c>
      <c r="H905" s="37"/>
      <c r="I905" s="37"/>
      <c r="J905" s="37"/>
      <c r="K905" s="42"/>
      <c r="L905" s="47"/>
      <c r="M905" s="28"/>
      <c r="N905" s="29"/>
      <c r="O905" s="50"/>
      <c r="T905" s="80" t="str">
        <f>IFERROR(INDEX([1]Лист1!$B$6:$S$1500,$AL905,T$1),"")</f>
        <v/>
      </c>
      <c r="U905" s="80" t="str">
        <f>IFERROR(INDEX([1]Лист1!$B$6:$S$1500,$AL905,U$1),"")</f>
        <v/>
      </c>
      <c r="V905" s="80" t="str">
        <f>IFERROR(INDEX([1]Лист1!$B$6:$S$1500,$AL905,V$1),"")</f>
        <v/>
      </c>
      <c r="W905" s="80" t="str">
        <f>IFERROR(INDEX([1]Лист1!$B$6:$S$1500,$AL905,W$1),"")</f>
        <v/>
      </c>
      <c r="X905" s="80" t="str">
        <f>IFERROR(INDEX([1]Лист1!$B$6:$S$1500,$AL905,X$1)+0,"")</f>
        <v/>
      </c>
      <c r="Y905" s="80" t="str">
        <f>IFERROR(INDEX([1]Лист1!$B$6:$S$1500,$AL905,Y$1),"")</f>
        <v/>
      </c>
      <c r="Z905" s="118" t="str">
        <f>IFERROR(INDEX([1]Лист1!$B$6:$S$1500,$AL905,Z$1)+0,"")</f>
        <v/>
      </c>
      <c r="AA905" s="118" t="str">
        <f>IFERROR(INDEX([1]Лист1!$B$6:$S$1500,$AL905,AA$1)+0,"")</f>
        <v/>
      </c>
      <c r="AB905" s="118" t="str">
        <f>IFERROR(INDEX([1]Лист1!$B$6:$S$1500,$AL905,AB$1)+0,"")</f>
        <v/>
      </c>
      <c r="AC905" s="106" t="str">
        <f>IFERROR(INDEX([1]Лист1!$B$6:$S$1500,$AL905,AC$1)+0,"")</f>
        <v/>
      </c>
      <c r="AD905" s="107" t="str">
        <f>IFERROR(INDEX([1]Лист1!$B$6:$S$1500,$AL905,AD$1)+0,"")</f>
        <v/>
      </c>
      <c r="AE905" s="108" t="str">
        <f>IFERROR(INDEX([1]Лист1!$B$6:$S$1500,$AL905,AE$1)+0,"")</f>
        <v/>
      </c>
      <c r="AF905" s="109" t="str">
        <f>IFERROR(INDEX([1]Лист1!$B$6:$S$1500,$AL905,AF$1)+0,"")</f>
        <v/>
      </c>
      <c r="AG905" s="119" t="str">
        <f>IFERROR(INDEX([1]Лист1!$B$6:$S$1500,$AL905,AG$1)+0,"")</f>
        <v/>
      </c>
      <c r="AH905" s="80" t="str">
        <f>IFERROR(INDEX([1]Лист1!$B$6:$S$1500,$AL905,AH$1)+0,"")</f>
        <v/>
      </c>
      <c r="AI905" s="80" t="str">
        <f>IFERROR(INDEX([1]Лист1!$B$6:$S$1500,$AL905,AI$1),"")</f>
        <v/>
      </c>
      <c r="AJ905" s="80" t="str">
        <f>IFERROR(INDEX([1]Лист1!$B$6:$S$1500,$AL905,AJ$1)+0,"")</f>
        <v/>
      </c>
      <c r="AK905" s="80" t="str">
        <f>IFERROR(INDEX([1]Лист1!$B$6:$S$1500,$AL905,AK$1),"")</f>
        <v/>
      </c>
      <c r="AL905" s="80">
        <f t="shared" si="29"/>
        <v>900</v>
      </c>
    </row>
    <row r="906" spans="1:38" s="27" customFormat="1" ht="11.1" customHeight="1" x14ac:dyDescent="0.25">
      <c r="A906" s="120" t="str">
        <f t="shared" si="28"/>
        <v/>
      </c>
      <c r="H906" s="37"/>
      <c r="I906" s="37"/>
      <c r="J906" s="37"/>
      <c r="K906" s="42"/>
      <c r="L906" s="47"/>
      <c r="M906" s="28"/>
      <c r="N906" s="29"/>
      <c r="O906" s="50"/>
      <c r="T906" s="80" t="str">
        <f>IFERROR(INDEX([1]Лист1!$B$6:$S$1500,$AL906,T$1),"")</f>
        <v/>
      </c>
      <c r="U906" s="80" t="str">
        <f>IFERROR(INDEX([1]Лист1!$B$6:$S$1500,$AL906,U$1),"")</f>
        <v/>
      </c>
      <c r="V906" s="80" t="str">
        <f>IFERROR(INDEX([1]Лист1!$B$6:$S$1500,$AL906,V$1),"")</f>
        <v/>
      </c>
      <c r="W906" s="80" t="str">
        <f>IFERROR(INDEX([1]Лист1!$B$6:$S$1500,$AL906,W$1),"")</f>
        <v/>
      </c>
      <c r="X906" s="80" t="str">
        <f>IFERROR(INDEX([1]Лист1!$B$6:$S$1500,$AL906,X$1)+0,"")</f>
        <v/>
      </c>
      <c r="Y906" s="80" t="str">
        <f>IFERROR(INDEX([1]Лист1!$B$6:$S$1500,$AL906,Y$1),"")</f>
        <v/>
      </c>
      <c r="Z906" s="118" t="str">
        <f>IFERROR(INDEX([1]Лист1!$B$6:$S$1500,$AL906,Z$1)+0,"")</f>
        <v/>
      </c>
      <c r="AA906" s="118" t="str">
        <f>IFERROR(INDEX([1]Лист1!$B$6:$S$1500,$AL906,AA$1)+0,"")</f>
        <v/>
      </c>
      <c r="AB906" s="118" t="str">
        <f>IFERROR(INDEX([1]Лист1!$B$6:$S$1500,$AL906,AB$1)+0,"")</f>
        <v/>
      </c>
      <c r="AC906" s="106" t="str">
        <f>IFERROR(INDEX([1]Лист1!$B$6:$S$1500,$AL906,AC$1)+0,"")</f>
        <v/>
      </c>
      <c r="AD906" s="107" t="str">
        <f>IFERROR(INDEX([1]Лист1!$B$6:$S$1500,$AL906,AD$1)+0,"")</f>
        <v/>
      </c>
      <c r="AE906" s="108" t="str">
        <f>IFERROR(INDEX([1]Лист1!$B$6:$S$1500,$AL906,AE$1)+0,"")</f>
        <v/>
      </c>
      <c r="AF906" s="109" t="str">
        <f>IFERROR(INDEX([1]Лист1!$B$6:$S$1500,$AL906,AF$1)+0,"")</f>
        <v/>
      </c>
      <c r="AG906" s="119" t="str">
        <f>IFERROR(INDEX([1]Лист1!$B$6:$S$1500,$AL906,AG$1)+0,"")</f>
        <v/>
      </c>
      <c r="AH906" s="80" t="str">
        <f>IFERROR(INDEX([1]Лист1!$B$6:$S$1500,$AL906,AH$1)+0,"")</f>
        <v/>
      </c>
      <c r="AI906" s="80" t="str">
        <f>IFERROR(INDEX([1]Лист1!$B$6:$S$1500,$AL906,AI$1),"")</f>
        <v/>
      </c>
      <c r="AJ906" s="80" t="str">
        <f>IFERROR(INDEX([1]Лист1!$B$6:$S$1500,$AL906,AJ$1)+0,"")</f>
        <v/>
      </c>
      <c r="AK906" s="80" t="str">
        <f>IFERROR(INDEX([1]Лист1!$B$6:$S$1500,$AL906,AK$1),"")</f>
        <v/>
      </c>
      <c r="AL906" s="80">
        <f t="shared" si="29"/>
        <v>901</v>
      </c>
    </row>
    <row r="907" spans="1:38" s="27" customFormat="1" ht="11.1" customHeight="1" x14ac:dyDescent="0.25">
      <c r="A907" s="120" t="str">
        <f t="shared" si="28"/>
        <v/>
      </c>
      <c r="H907" s="37"/>
      <c r="I907" s="37"/>
      <c r="J907" s="37"/>
      <c r="K907" s="42"/>
      <c r="L907" s="47"/>
      <c r="M907" s="28"/>
      <c r="N907" s="29"/>
      <c r="O907" s="50"/>
      <c r="T907" s="80" t="str">
        <f>IFERROR(INDEX([1]Лист1!$B$6:$S$1500,$AL907,T$1),"")</f>
        <v/>
      </c>
      <c r="U907" s="80" t="str">
        <f>IFERROR(INDEX([1]Лист1!$B$6:$S$1500,$AL907,U$1),"")</f>
        <v/>
      </c>
      <c r="V907" s="80" t="str">
        <f>IFERROR(INDEX([1]Лист1!$B$6:$S$1500,$AL907,V$1),"")</f>
        <v/>
      </c>
      <c r="W907" s="80" t="str">
        <f>IFERROR(INDEX([1]Лист1!$B$6:$S$1500,$AL907,W$1),"")</f>
        <v/>
      </c>
      <c r="X907" s="80" t="str">
        <f>IFERROR(INDEX([1]Лист1!$B$6:$S$1500,$AL907,X$1)+0,"")</f>
        <v/>
      </c>
      <c r="Y907" s="80" t="str">
        <f>IFERROR(INDEX([1]Лист1!$B$6:$S$1500,$AL907,Y$1),"")</f>
        <v/>
      </c>
      <c r="Z907" s="118" t="str">
        <f>IFERROR(INDEX([1]Лист1!$B$6:$S$1500,$AL907,Z$1)+0,"")</f>
        <v/>
      </c>
      <c r="AA907" s="118" t="str">
        <f>IFERROR(INDEX([1]Лист1!$B$6:$S$1500,$AL907,AA$1)+0,"")</f>
        <v/>
      </c>
      <c r="AB907" s="118" t="str">
        <f>IFERROR(INDEX([1]Лист1!$B$6:$S$1500,$AL907,AB$1)+0,"")</f>
        <v/>
      </c>
      <c r="AC907" s="106" t="str">
        <f>IFERROR(INDEX([1]Лист1!$B$6:$S$1500,$AL907,AC$1)+0,"")</f>
        <v/>
      </c>
      <c r="AD907" s="107" t="str">
        <f>IFERROR(INDEX([1]Лист1!$B$6:$S$1500,$AL907,AD$1)+0,"")</f>
        <v/>
      </c>
      <c r="AE907" s="108" t="str">
        <f>IFERROR(INDEX([1]Лист1!$B$6:$S$1500,$AL907,AE$1)+0,"")</f>
        <v/>
      </c>
      <c r="AF907" s="109" t="str">
        <f>IFERROR(INDEX([1]Лист1!$B$6:$S$1500,$AL907,AF$1)+0,"")</f>
        <v/>
      </c>
      <c r="AG907" s="119" t="str">
        <f>IFERROR(INDEX([1]Лист1!$B$6:$S$1500,$AL907,AG$1)+0,"")</f>
        <v/>
      </c>
      <c r="AH907" s="80" t="str">
        <f>IFERROR(INDEX([1]Лист1!$B$6:$S$1500,$AL907,AH$1)+0,"")</f>
        <v/>
      </c>
      <c r="AI907" s="80" t="str">
        <f>IFERROR(INDEX([1]Лист1!$B$6:$S$1500,$AL907,AI$1),"")</f>
        <v/>
      </c>
      <c r="AJ907" s="80" t="str">
        <f>IFERROR(INDEX([1]Лист1!$B$6:$S$1500,$AL907,AJ$1)+0,"")</f>
        <v/>
      </c>
      <c r="AK907" s="80" t="str">
        <f>IFERROR(INDEX([1]Лист1!$B$6:$S$1500,$AL907,AK$1),"")</f>
        <v/>
      </c>
      <c r="AL907" s="80">
        <f t="shared" si="29"/>
        <v>902</v>
      </c>
    </row>
    <row r="908" spans="1:38" s="27" customFormat="1" ht="11.1" customHeight="1" x14ac:dyDescent="0.25">
      <c r="A908" s="120" t="str">
        <f t="shared" si="28"/>
        <v/>
      </c>
      <c r="H908" s="37"/>
      <c r="I908" s="37"/>
      <c r="J908" s="37"/>
      <c r="K908" s="42"/>
      <c r="L908" s="47"/>
      <c r="M908" s="28"/>
      <c r="N908" s="29"/>
      <c r="O908" s="50"/>
      <c r="T908" s="80" t="str">
        <f>IFERROR(INDEX([1]Лист1!$B$6:$S$1500,$AL908,T$1),"")</f>
        <v/>
      </c>
      <c r="U908" s="80" t="str">
        <f>IFERROR(INDEX([1]Лист1!$B$6:$S$1500,$AL908,U$1),"")</f>
        <v/>
      </c>
      <c r="V908" s="80" t="str">
        <f>IFERROR(INDEX([1]Лист1!$B$6:$S$1500,$AL908,V$1),"")</f>
        <v/>
      </c>
      <c r="W908" s="80" t="str">
        <f>IFERROR(INDEX([1]Лист1!$B$6:$S$1500,$AL908,W$1),"")</f>
        <v/>
      </c>
      <c r="X908" s="80" t="str">
        <f>IFERROR(INDEX([1]Лист1!$B$6:$S$1500,$AL908,X$1)+0,"")</f>
        <v/>
      </c>
      <c r="Y908" s="80" t="str">
        <f>IFERROR(INDEX([1]Лист1!$B$6:$S$1500,$AL908,Y$1),"")</f>
        <v/>
      </c>
      <c r="Z908" s="118" t="str">
        <f>IFERROR(INDEX([1]Лист1!$B$6:$S$1500,$AL908,Z$1)+0,"")</f>
        <v/>
      </c>
      <c r="AA908" s="118" t="str">
        <f>IFERROR(INDEX([1]Лист1!$B$6:$S$1500,$AL908,AA$1)+0,"")</f>
        <v/>
      </c>
      <c r="AB908" s="118" t="str">
        <f>IFERROR(INDEX([1]Лист1!$B$6:$S$1500,$AL908,AB$1)+0,"")</f>
        <v/>
      </c>
      <c r="AC908" s="106" t="str">
        <f>IFERROR(INDEX([1]Лист1!$B$6:$S$1500,$AL908,AC$1)+0,"")</f>
        <v/>
      </c>
      <c r="AD908" s="107" t="str">
        <f>IFERROR(INDEX([1]Лист1!$B$6:$S$1500,$AL908,AD$1)+0,"")</f>
        <v/>
      </c>
      <c r="AE908" s="108" t="str">
        <f>IFERROR(INDEX([1]Лист1!$B$6:$S$1500,$AL908,AE$1)+0,"")</f>
        <v/>
      </c>
      <c r="AF908" s="109" t="str">
        <f>IFERROR(INDEX([1]Лист1!$B$6:$S$1500,$AL908,AF$1)+0,"")</f>
        <v/>
      </c>
      <c r="AG908" s="119" t="str">
        <f>IFERROR(INDEX([1]Лист1!$B$6:$S$1500,$AL908,AG$1)+0,"")</f>
        <v/>
      </c>
      <c r="AH908" s="80" t="str">
        <f>IFERROR(INDEX([1]Лист1!$B$6:$S$1500,$AL908,AH$1)+0,"")</f>
        <v/>
      </c>
      <c r="AI908" s="80" t="str">
        <f>IFERROR(INDEX([1]Лист1!$B$6:$S$1500,$AL908,AI$1),"")</f>
        <v/>
      </c>
      <c r="AJ908" s="80" t="str">
        <f>IFERROR(INDEX([1]Лист1!$B$6:$S$1500,$AL908,AJ$1)+0,"")</f>
        <v/>
      </c>
      <c r="AK908" s="80" t="str">
        <f>IFERROR(INDEX([1]Лист1!$B$6:$S$1500,$AL908,AK$1),"")</f>
        <v/>
      </c>
      <c r="AL908" s="80">
        <f t="shared" si="29"/>
        <v>903</v>
      </c>
    </row>
    <row r="909" spans="1:38" s="27" customFormat="1" ht="11.1" customHeight="1" x14ac:dyDescent="0.25">
      <c r="A909" s="120" t="str">
        <f t="shared" si="28"/>
        <v/>
      </c>
      <c r="H909" s="37"/>
      <c r="I909" s="37"/>
      <c r="J909" s="37"/>
      <c r="K909" s="42"/>
      <c r="L909" s="47"/>
      <c r="M909" s="28"/>
      <c r="N909" s="29"/>
      <c r="O909" s="50"/>
      <c r="T909" s="80" t="str">
        <f>IFERROR(INDEX([1]Лист1!$B$6:$S$1500,$AL909,T$1),"")</f>
        <v/>
      </c>
      <c r="U909" s="80" t="str">
        <f>IFERROR(INDEX([1]Лист1!$B$6:$S$1500,$AL909,U$1),"")</f>
        <v/>
      </c>
      <c r="V909" s="80" t="str">
        <f>IFERROR(INDEX([1]Лист1!$B$6:$S$1500,$AL909,V$1),"")</f>
        <v/>
      </c>
      <c r="W909" s="80" t="str">
        <f>IFERROR(INDEX([1]Лист1!$B$6:$S$1500,$AL909,W$1),"")</f>
        <v/>
      </c>
      <c r="X909" s="80" t="str">
        <f>IFERROR(INDEX([1]Лист1!$B$6:$S$1500,$AL909,X$1)+0,"")</f>
        <v/>
      </c>
      <c r="Y909" s="80" t="str">
        <f>IFERROR(INDEX([1]Лист1!$B$6:$S$1500,$AL909,Y$1),"")</f>
        <v/>
      </c>
      <c r="Z909" s="118" t="str">
        <f>IFERROR(INDEX([1]Лист1!$B$6:$S$1500,$AL909,Z$1)+0,"")</f>
        <v/>
      </c>
      <c r="AA909" s="118" t="str">
        <f>IFERROR(INDEX([1]Лист1!$B$6:$S$1500,$AL909,AA$1)+0,"")</f>
        <v/>
      </c>
      <c r="AB909" s="118" t="str">
        <f>IFERROR(INDEX([1]Лист1!$B$6:$S$1500,$AL909,AB$1)+0,"")</f>
        <v/>
      </c>
      <c r="AC909" s="106" t="str">
        <f>IFERROR(INDEX([1]Лист1!$B$6:$S$1500,$AL909,AC$1)+0,"")</f>
        <v/>
      </c>
      <c r="AD909" s="107" t="str">
        <f>IFERROR(INDEX([1]Лист1!$B$6:$S$1500,$AL909,AD$1)+0,"")</f>
        <v/>
      </c>
      <c r="AE909" s="108" t="str">
        <f>IFERROR(INDEX([1]Лист1!$B$6:$S$1500,$AL909,AE$1)+0,"")</f>
        <v/>
      </c>
      <c r="AF909" s="109" t="str">
        <f>IFERROR(INDEX([1]Лист1!$B$6:$S$1500,$AL909,AF$1)+0,"")</f>
        <v/>
      </c>
      <c r="AG909" s="119" t="str">
        <f>IFERROR(INDEX([1]Лист1!$B$6:$S$1500,$AL909,AG$1)+0,"")</f>
        <v/>
      </c>
      <c r="AH909" s="80" t="str">
        <f>IFERROR(INDEX([1]Лист1!$B$6:$S$1500,$AL909,AH$1)+0,"")</f>
        <v/>
      </c>
      <c r="AI909" s="80" t="str">
        <f>IFERROR(INDEX([1]Лист1!$B$6:$S$1500,$AL909,AI$1),"")</f>
        <v/>
      </c>
      <c r="AJ909" s="80" t="str">
        <f>IFERROR(INDEX([1]Лист1!$B$6:$S$1500,$AL909,AJ$1)+0,"")</f>
        <v/>
      </c>
      <c r="AK909" s="80" t="str">
        <f>IFERROR(INDEX([1]Лист1!$B$6:$S$1500,$AL909,AK$1),"")</f>
        <v/>
      </c>
      <c r="AL909" s="80">
        <f t="shared" si="29"/>
        <v>904</v>
      </c>
    </row>
    <row r="910" spans="1:38" s="27" customFormat="1" ht="11.1" customHeight="1" x14ac:dyDescent="0.25">
      <c r="A910" s="120" t="str">
        <f t="shared" si="28"/>
        <v/>
      </c>
      <c r="H910" s="37"/>
      <c r="I910" s="37"/>
      <c r="J910" s="37"/>
      <c r="K910" s="42"/>
      <c r="L910" s="47"/>
      <c r="M910" s="28"/>
      <c r="N910" s="29"/>
      <c r="O910" s="50"/>
      <c r="T910" s="80" t="str">
        <f>IFERROR(INDEX([1]Лист1!$B$6:$S$1500,$AL910,T$1),"")</f>
        <v/>
      </c>
      <c r="U910" s="80" t="str">
        <f>IFERROR(INDEX([1]Лист1!$B$6:$S$1500,$AL910,U$1),"")</f>
        <v/>
      </c>
      <c r="V910" s="80" t="str">
        <f>IFERROR(INDEX([1]Лист1!$B$6:$S$1500,$AL910,V$1),"")</f>
        <v/>
      </c>
      <c r="W910" s="80" t="str">
        <f>IFERROR(INDEX([1]Лист1!$B$6:$S$1500,$AL910,W$1),"")</f>
        <v/>
      </c>
      <c r="X910" s="80" t="str">
        <f>IFERROR(INDEX([1]Лист1!$B$6:$S$1500,$AL910,X$1)+0,"")</f>
        <v/>
      </c>
      <c r="Y910" s="80" t="str">
        <f>IFERROR(INDEX([1]Лист1!$B$6:$S$1500,$AL910,Y$1),"")</f>
        <v/>
      </c>
      <c r="Z910" s="118" t="str">
        <f>IFERROR(INDEX([1]Лист1!$B$6:$S$1500,$AL910,Z$1)+0,"")</f>
        <v/>
      </c>
      <c r="AA910" s="118" t="str">
        <f>IFERROR(INDEX([1]Лист1!$B$6:$S$1500,$AL910,AA$1)+0,"")</f>
        <v/>
      </c>
      <c r="AB910" s="118" t="str">
        <f>IFERROR(INDEX([1]Лист1!$B$6:$S$1500,$AL910,AB$1)+0,"")</f>
        <v/>
      </c>
      <c r="AC910" s="106" t="str">
        <f>IFERROR(INDEX([1]Лист1!$B$6:$S$1500,$AL910,AC$1)+0,"")</f>
        <v/>
      </c>
      <c r="AD910" s="107" t="str">
        <f>IFERROR(INDEX([1]Лист1!$B$6:$S$1500,$AL910,AD$1)+0,"")</f>
        <v/>
      </c>
      <c r="AE910" s="108" t="str">
        <f>IFERROR(INDEX([1]Лист1!$B$6:$S$1500,$AL910,AE$1)+0,"")</f>
        <v/>
      </c>
      <c r="AF910" s="109" t="str">
        <f>IFERROR(INDEX([1]Лист1!$B$6:$S$1500,$AL910,AF$1)+0,"")</f>
        <v/>
      </c>
      <c r="AG910" s="119" t="str">
        <f>IFERROR(INDEX([1]Лист1!$B$6:$S$1500,$AL910,AG$1)+0,"")</f>
        <v/>
      </c>
      <c r="AH910" s="80" t="str">
        <f>IFERROR(INDEX([1]Лист1!$B$6:$S$1500,$AL910,AH$1)+0,"")</f>
        <v/>
      </c>
      <c r="AI910" s="80" t="str">
        <f>IFERROR(INDEX([1]Лист1!$B$6:$S$1500,$AL910,AI$1),"")</f>
        <v/>
      </c>
      <c r="AJ910" s="80" t="str">
        <f>IFERROR(INDEX([1]Лист1!$B$6:$S$1500,$AL910,AJ$1)+0,"")</f>
        <v/>
      </c>
      <c r="AK910" s="80" t="str">
        <f>IFERROR(INDEX([1]Лист1!$B$6:$S$1500,$AL910,AK$1),"")</f>
        <v/>
      </c>
      <c r="AL910" s="80">
        <f t="shared" si="29"/>
        <v>905</v>
      </c>
    </row>
    <row r="911" spans="1:38" s="27" customFormat="1" ht="11.1" customHeight="1" x14ac:dyDescent="0.25">
      <c r="A911" s="120" t="str">
        <f t="shared" si="28"/>
        <v/>
      </c>
      <c r="H911" s="37"/>
      <c r="I911" s="37"/>
      <c r="J911" s="37"/>
      <c r="K911" s="42"/>
      <c r="L911" s="47"/>
      <c r="M911" s="28"/>
      <c r="N911" s="29"/>
      <c r="O911" s="50"/>
      <c r="T911" s="80" t="str">
        <f>IFERROR(INDEX([1]Лист1!$B$6:$S$1500,$AL911,T$1),"")</f>
        <v/>
      </c>
      <c r="U911" s="80" t="str">
        <f>IFERROR(INDEX([1]Лист1!$B$6:$S$1500,$AL911,U$1),"")</f>
        <v/>
      </c>
      <c r="V911" s="80" t="str">
        <f>IFERROR(INDEX([1]Лист1!$B$6:$S$1500,$AL911,V$1),"")</f>
        <v/>
      </c>
      <c r="W911" s="80" t="str">
        <f>IFERROR(INDEX([1]Лист1!$B$6:$S$1500,$AL911,W$1),"")</f>
        <v/>
      </c>
      <c r="X911" s="80" t="str">
        <f>IFERROR(INDEX([1]Лист1!$B$6:$S$1500,$AL911,X$1)+0,"")</f>
        <v/>
      </c>
      <c r="Y911" s="80" t="str">
        <f>IFERROR(INDEX([1]Лист1!$B$6:$S$1500,$AL911,Y$1),"")</f>
        <v/>
      </c>
      <c r="Z911" s="118" t="str">
        <f>IFERROR(INDEX([1]Лист1!$B$6:$S$1500,$AL911,Z$1)+0,"")</f>
        <v/>
      </c>
      <c r="AA911" s="118" t="str">
        <f>IFERROR(INDEX([1]Лист1!$B$6:$S$1500,$AL911,AA$1)+0,"")</f>
        <v/>
      </c>
      <c r="AB911" s="118" t="str">
        <f>IFERROR(INDEX([1]Лист1!$B$6:$S$1500,$AL911,AB$1)+0,"")</f>
        <v/>
      </c>
      <c r="AC911" s="106" t="str">
        <f>IFERROR(INDEX([1]Лист1!$B$6:$S$1500,$AL911,AC$1)+0,"")</f>
        <v/>
      </c>
      <c r="AD911" s="107" t="str">
        <f>IFERROR(INDEX([1]Лист1!$B$6:$S$1500,$AL911,AD$1)+0,"")</f>
        <v/>
      </c>
      <c r="AE911" s="108" t="str">
        <f>IFERROR(INDEX([1]Лист1!$B$6:$S$1500,$AL911,AE$1)+0,"")</f>
        <v/>
      </c>
      <c r="AF911" s="109" t="str">
        <f>IFERROR(INDEX([1]Лист1!$B$6:$S$1500,$AL911,AF$1)+0,"")</f>
        <v/>
      </c>
      <c r="AG911" s="119" t="str">
        <f>IFERROR(INDEX([1]Лист1!$B$6:$S$1500,$AL911,AG$1)+0,"")</f>
        <v/>
      </c>
      <c r="AH911" s="80" t="str">
        <f>IFERROR(INDEX([1]Лист1!$B$6:$S$1500,$AL911,AH$1)+0,"")</f>
        <v/>
      </c>
      <c r="AI911" s="80" t="str">
        <f>IFERROR(INDEX([1]Лист1!$B$6:$S$1500,$AL911,AI$1),"")</f>
        <v/>
      </c>
      <c r="AJ911" s="80" t="str">
        <f>IFERROR(INDEX([1]Лист1!$B$6:$S$1500,$AL911,AJ$1)+0,"")</f>
        <v/>
      </c>
      <c r="AK911" s="80" t="str">
        <f>IFERROR(INDEX([1]Лист1!$B$6:$S$1500,$AL911,AK$1),"")</f>
        <v/>
      </c>
      <c r="AL911" s="80">
        <f t="shared" si="29"/>
        <v>906</v>
      </c>
    </row>
    <row r="912" spans="1:38" s="27" customFormat="1" ht="11.1" customHeight="1" x14ac:dyDescent="0.25">
      <c r="A912" s="120" t="str">
        <f t="shared" si="28"/>
        <v/>
      </c>
      <c r="H912" s="37"/>
      <c r="I912" s="37"/>
      <c r="J912" s="37"/>
      <c r="K912" s="42"/>
      <c r="L912" s="47"/>
      <c r="M912" s="28"/>
      <c r="N912" s="29"/>
      <c r="O912" s="50"/>
      <c r="T912" s="80" t="str">
        <f>IFERROR(INDEX([1]Лист1!$B$6:$S$1500,$AL912,T$1),"")</f>
        <v/>
      </c>
      <c r="U912" s="80" t="str">
        <f>IFERROR(INDEX([1]Лист1!$B$6:$S$1500,$AL912,U$1),"")</f>
        <v/>
      </c>
      <c r="V912" s="80" t="str">
        <f>IFERROR(INDEX([1]Лист1!$B$6:$S$1500,$AL912,V$1),"")</f>
        <v/>
      </c>
      <c r="W912" s="80" t="str">
        <f>IFERROR(INDEX([1]Лист1!$B$6:$S$1500,$AL912,W$1),"")</f>
        <v/>
      </c>
      <c r="X912" s="80" t="str">
        <f>IFERROR(INDEX([1]Лист1!$B$6:$S$1500,$AL912,X$1)+0,"")</f>
        <v/>
      </c>
      <c r="Y912" s="80" t="str">
        <f>IFERROR(INDEX([1]Лист1!$B$6:$S$1500,$AL912,Y$1),"")</f>
        <v/>
      </c>
      <c r="Z912" s="118" t="str">
        <f>IFERROR(INDEX([1]Лист1!$B$6:$S$1500,$AL912,Z$1)+0,"")</f>
        <v/>
      </c>
      <c r="AA912" s="118" t="str">
        <f>IFERROR(INDEX([1]Лист1!$B$6:$S$1500,$AL912,AA$1)+0,"")</f>
        <v/>
      </c>
      <c r="AB912" s="118" t="str">
        <f>IFERROR(INDEX([1]Лист1!$B$6:$S$1500,$AL912,AB$1)+0,"")</f>
        <v/>
      </c>
      <c r="AC912" s="106" t="str">
        <f>IFERROR(INDEX([1]Лист1!$B$6:$S$1500,$AL912,AC$1)+0,"")</f>
        <v/>
      </c>
      <c r="AD912" s="107" t="str">
        <f>IFERROR(INDEX([1]Лист1!$B$6:$S$1500,$AL912,AD$1)+0,"")</f>
        <v/>
      </c>
      <c r="AE912" s="108" t="str">
        <f>IFERROR(INDEX([1]Лист1!$B$6:$S$1500,$AL912,AE$1)+0,"")</f>
        <v/>
      </c>
      <c r="AF912" s="109" t="str">
        <f>IFERROR(INDEX([1]Лист1!$B$6:$S$1500,$AL912,AF$1)+0,"")</f>
        <v/>
      </c>
      <c r="AG912" s="119" t="str">
        <f>IFERROR(INDEX([1]Лист1!$B$6:$S$1500,$AL912,AG$1)+0,"")</f>
        <v/>
      </c>
      <c r="AH912" s="80" t="str">
        <f>IFERROR(INDEX([1]Лист1!$B$6:$S$1500,$AL912,AH$1)+0,"")</f>
        <v/>
      </c>
      <c r="AI912" s="80" t="str">
        <f>IFERROR(INDEX([1]Лист1!$B$6:$S$1500,$AL912,AI$1),"")</f>
        <v/>
      </c>
      <c r="AJ912" s="80" t="str">
        <f>IFERROR(INDEX([1]Лист1!$B$6:$S$1500,$AL912,AJ$1)+0,"")</f>
        <v/>
      </c>
      <c r="AK912" s="80" t="str">
        <f>IFERROR(INDEX([1]Лист1!$B$6:$S$1500,$AL912,AK$1),"")</f>
        <v/>
      </c>
      <c r="AL912" s="80">
        <f t="shared" si="29"/>
        <v>907</v>
      </c>
    </row>
    <row r="913" spans="1:38" s="27" customFormat="1" ht="11.1" customHeight="1" x14ac:dyDescent="0.25">
      <c r="A913" s="120" t="str">
        <f t="shared" si="28"/>
        <v/>
      </c>
      <c r="H913" s="37"/>
      <c r="I913" s="37"/>
      <c r="J913" s="37"/>
      <c r="K913" s="42"/>
      <c r="L913" s="47"/>
      <c r="M913" s="28"/>
      <c r="N913" s="29"/>
      <c r="O913" s="50"/>
      <c r="T913" s="80" t="str">
        <f>IFERROR(INDEX([1]Лист1!$B$6:$S$1500,$AL913,T$1),"")</f>
        <v/>
      </c>
      <c r="U913" s="80" t="str">
        <f>IFERROR(INDEX([1]Лист1!$B$6:$S$1500,$AL913,U$1),"")</f>
        <v/>
      </c>
      <c r="V913" s="80" t="str">
        <f>IFERROR(INDEX([1]Лист1!$B$6:$S$1500,$AL913,V$1),"")</f>
        <v/>
      </c>
      <c r="W913" s="80" t="str">
        <f>IFERROR(INDEX([1]Лист1!$B$6:$S$1500,$AL913,W$1),"")</f>
        <v/>
      </c>
      <c r="X913" s="80" t="str">
        <f>IFERROR(INDEX([1]Лист1!$B$6:$S$1500,$AL913,X$1)+0,"")</f>
        <v/>
      </c>
      <c r="Y913" s="80" t="str">
        <f>IFERROR(INDEX([1]Лист1!$B$6:$S$1500,$AL913,Y$1),"")</f>
        <v/>
      </c>
      <c r="Z913" s="118" t="str">
        <f>IFERROR(INDEX([1]Лист1!$B$6:$S$1500,$AL913,Z$1)+0,"")</f>
        <v/>
      </c>
      <c r="AA913" s="118" t="str">
        <f>IFERROR(INDEX([1]Лист1!$B$6:$S$1500,$AL913,AA$1)+0,"")</f>
        <v/>
      </c>
      <c r="AB913" s="118" t="str">
        <f>IFERROR(INDEX([1]Лист1!$B$6:$S$1500,$AL913,AB$1)+0,"")</f>
        <v/>
      </c>
      <c r="AC913" s="106" t="str">
        <f>IFERROR(INDEX([1]Лист1!$B$6:$S$1500,$AL913,AC$1)+0,"")</f>
        <v/>
      </c>
      <c r="AD913" s="107" t="str">
        <f>IFERROR(INDEX([1]Лист1!$B$6:$S$1500,$AL913,AD$1)+0,"")</f>
        <v/>
      </c>
      <c r="AE913" s="108" t="str">
        <f>IFERROR(INDEX([1]Лист1!$B$6:$S$1500,$AL913,AE$1)+0,"")</f>
        <v/>
      </c>
      <c r="AF913" s="109" t="str">
        <f>IFERROR(INDEX([1]Лист1!$B$6:$S$1500,$AL913,AF$1)+0,"")</f>
        <v/>
      </c>
      <c r="AG913" s="119" t="str">
        <f>IFERROR(INDEX([1]Лист1!$B$6:$S$1500,$AL913,AG$1)+0,"")</f>
        <v/>
      </c>
      <c r="AH913" s="80" t="str">
        <f>IFERROR(INDEX([1]Лист1!$B$6:$S$1500,$AL913,AH$1)+0,"")</f>
        <v/>
      </c>
      <c r="AI913" s="80" t="str">
        <f>IFERROR(INDEX([1]Лист1!$B$6:$S$1500,$AL913,AI$1),"")</f>
        <v/>
      </c>
      <c r="AJ913" s="80" t="str">
        <f>IFERROR(INDEX([1]Лист1!$B$6:$S$1500,$AL913,AJ$1)+0,"")</f>
        <v/>
      </c>
      <c r="AK913" s="80" t="str">
        <f>IFERROR(INDEX([1]Лист1!$B$6:$S$1500,$AL913,AK$1),"")</f>
        <v/>
      </c>
      <c r="AL913" s="80">
        <f t="shared" si="29"/>
        <v>908</v>
      </c>
    </row>
    <row r="914" spans="1:38" s="27" customFormat="1" ht="11.1" customHeight="1" x14ac:dyDescent="0.25">
      <c r="A914" s="120" t="str">
        <f t="shared" si="28"/>
        <v/>
      </c>
      <c r="H914" s="37"/>
      <c r="I914" s="37"/>
      <c r="J914" s="37"/>
      <c r="K914" s="42"/>
      <c r="L914" s="47"/>
      <c r="M914" s="28"/>
      <c r="N914" s="29"/>
      <c r="O914" s="50"/>
      <c r="T914" s="80" t="str">
        <f>IFERROR(INDEX([1]Лист1!$B$6:$S$1500,$AL914,T$1),"")</f>
        <v/>
      </c>
      <c r="U914" s="80" t="str">
        <f>IFERROR(INDEX([1]Лист1!$B$6:$S$1500,$AL914,U$1),"")</f>
        <v/>
      </c>
      <c r="V914" s="80" t="str">
        <f>IFERROR(INDEX([1]Лист1!$B$6:$S$1500,$AL914,V$1),"")</f>
        <v/>
      </c>
      <c r="W914" s="80" t="str">
        <f>IFERROR(INDEX([1]Лист1!$B$6:$S$1500,$AL914,W$1),"")</f>
        <v/>
      </c>
      <c r="X914" s="80" t="str">
        <f>IFERROR(INDEX([1]Лист1!$B$6:$S$1500,$AL914,X$1)+0,"")</f>
        <v/>
      </c>
      <c r="Y914" s="80" t="str">
        <f>IFERROR(INDEX([1]Лист1!$B$6:$S$1500,$AL914,Y$1),"")</f>
        <v/>
      </c>
      <c r="Z914" s="118" t="str">
        <f>IFERROR(INDEX([1]Лист1!$B$6:$S$1500,$AL914,Z$1)+0,"")</f>
        <v/>
      </c>
      <c r="AA914" s="118" t="str">
        <f>IFERROR(INDEX([1]Лист1!$B$6:$S$1500,$AL914,AA$1)+0,"")</f>
        <v/>
      </c>
      <c r="AB914" s="118" t="str">
        <f>IFERROR(INDEX([1]Лист1!$B$6:$S$1500,$AL914,AB$1)+0,"")</f>
        <v/>
      </c>
      <c r="AC914" s="106" t="str">
        <f>IFERROR(INDEX([1]Лист1!$B$6:$S$1500,$AL914,AC$1)+0,"")</f>
        <v/>
      </c>
      <c r="AD914" s="107" t="str">
        <f>IFERROR(INDEX([1]Лист1!$B$6:$S$1500,$AL914,AD$1)+0,"")</f>
        <v/>
      </c>
      <c r="AE914" s="108" t="str">
        <f>IFERROR(INDEX([1]Лист1!$B$6:$S$1500,$AL914,AE$1)+0,"")</f>
        <v/>
      </c>
      <c r="AF914" s="109" t="str">
        <f>IFERROR(INDEX([1]Лист1!$B$6:$S$1500,$AL914,AF$1)+0,"")</f>
        <v/>
      </c>
      <c r="AG914" s="119" t="str">
        <f>IFERROR(INDEX([1]Лист1!$B$6:$S$1500,$AL914,AG$1)+0,"")</f>
        <v/>
      </c>
      <c r="AH914" s="80" t="str">
        <f>IFERROR(INDEX([1]Лист1!$B$6:$S$1500,$AL914,AH$1)+0,"")</f>
        <v/>
      </c>
      <c r="AI914" s="80" t="str">
        <f>IFERROR(INDEX([1]Лист1!$B$6:$S$1500,$AL914,AI$1),"")</f>
        <v/>
      </c>
      <c r="AJ914" s="80" t="str">
        <f>IFERROR(INDEX([1]Лист1!$B$6:$S$1500,$AL914,AJ$1)+0,"")</f>
        <v/>
      </c>
      <c r="AK914" s="80" t="str">
        <f>IFERROR(INDEX([1]Лист1!$B$6:$S$1500,$AL914,AK$1),"")</f>
        <v/>
      </c>
      <c r="AL914" s="80">
        <f t="shared" si="29"/>
        <v>909</v>
      </c>
    </row>
    <row r="915" spans="1:38" s="27" customFormat="1" ht="11.1" customHeight="1" x14ac:dyDescent="0.25">
      <c r="A915" s="120" t="str">
        <f t="shared" si="28"/>
        <v/>
      </c>
      <c r="H915" s="37"/>
      <c r="I915" s="37"/>
      <c r="J915" s="37"/>
      <c r="K915" s="42"/>
      <c r="L915" s="47"/>
      <c r="M915" s="28"/>
      <c r="N915" s="29"/>
      <c r="O915" s="50"/>
      <c r="T915" s="80" t="str">
        <f>IFERROR(INDEX([1]Лист1!$B$6:$S$1500,$AL915,T$1),"")</f>
        <v/>
      </c>
      <c r="U915" s="80" t="str">
        <f>IFERROR(INDEX([1]Лист1!$B$6:$S$1500,$AL915,U$1),"")</f>
        <v/>
      </c>
      <c r="V915" s="80" t="str">
        <f>IFERROR(INDEX([1]Лист1!$B$6:$S$1500,$AL915,V$1),"")</f>
        <v/>
      </c>
      <c r="W915" s="80" t="str">
        <f>IFERROR(INDEX([1]Лист1!$B$6:$S$1500,$AL915,W$1),"")</f>
        <v/>
      </c>
      <c r="X915" s="80" t="str">
        <f>IFERROR(INDEX([1]Лист1!$B$6:$S$1500,$AL915,X$1)+0,"")</f>
        <v/>
      </c>
      <c r="Y915" s="80" t="str">
        <f>IFERROR(INDEX([1]Лист1!$B$6:$S$1500,$AL915,Y$1),"")</f>
        <v/>
      </c>
      <c r="Z915" s="118" t="str">
        <f>IFERROR(INDEX([1]Лист1!$B$6:$S$1500,$AL915,Z$1)+0,"")</f>
        <v/>
      </c>
      <c r="AA915" s="118" t="str">
        <f>IFERROR(INDEX([1]Лист1!$B$6:$S$1500,$AL915,AA$1)+0,"")</f>
        <v/>
      </c>
      <c r="AB915" s="118" t="str">
        <f>IFERROR(INDEX([1]Лист1!$B$6:$S$1500,$AL915,AB$1)+0,"")</f>
        <v/>
      </c>
      <c r="AC915" s="106" t="str">
        <f>IFERROR(INDEX([1]Лист1!$B$6:$S$1500,$AL915,AC$1)+0,"")</f>
        <v/>
      </c>
      <c r="AD915" s="107" t="str">
        <f>IFERROR(INDEX([1]Лист1!$B$6:$S$1500,$AL915,AD$1)+0,"")</f>
        <v/>
      </c>
      <c r="AE915" s="108" t="str">
        <f>IFERROR(INDEX([1]Лист1!$B$6:$S$1500,$AL915,AE$1)+0,"")</f>
        <v/>
      </c>
      <c r="AF915" s="109" t="str">
        <f>IFERROR(INDEX([1]Лист1!$B$6:$S$1500,$AL915,AF$1)+0,"")</f>
        <v/>
      </c>
      <c r="AG915" s="119" t="str">
        <f>IFERROR(INDEX([1]Лист1!$B$6:$S$1500,$AL915,AG$1)+0,"")</f>
        <v/>
      </c>
      <c r="AH915" s="80" t="str">
        <f>IFERROR(INDEX([1]Лист1!$B$6:$S$1500,$AL915,AH$1)+0,"")</f>
        <v/>
      </c>
      <c r="AI915" s="80" t="str">
        <f>IFERROR(INDEX([1]Лист1!$B$6:$S$1500,$AL915,AI$1),"")</f>
        <v/>
      </c>
      <c r="AJ915" s="80" t="str">
        <f>IFERROR(INDEX([1]Лист1!$B$6:$S$1500,$AL915,AJ$1)+0,"")</f>
        <v/>
      </c>
      <c r="AK915" s="80" t="str">
        <f>IFERROR(INDEX([1]Лист1!$B$6:$S$1500,$AL915,AK$1),"")</f>
        <v/>
      </c>
      <c r="AL915" s="80">
        <f t="shared" si="29"/>
        <v>910</v>
      </c>
    </row>
    <row r="916" spans="1:38" s="27" customFormat="1" ht="11.1" customHeight="1" x14ac:dyDescent="0.25">
      <c r="A916" s="120" t="str">
        <f t="shared" si="28"/>
        <v/>
      </c>
      <c r="H916" s="37"/>
      <c r="I916" s="37"/>
      <c r="J916" s="37"/>
      <c r="K916" s="42"/>
      <c r="L916" s="47"/>
      <c r="M916" s="28"/>
      <c r="N916" s="29"/>
      <c r="O916" s="50"/>
      <c r="T916" s="80" t="str">
        <f>IFERROR(INDEX([1]Лист1!$B$6:$S$1500,$AL916,T$1),"")</f>
        <v/>
      </c>
      <c r="U916" s="80" t="str">
        <f>IFERROR(INDEX([1]Лист1!$B$6:$S$1500,$AL916,U$1),"")</f>
        <v/>
      </c>
      <c r="V916" s="80" t="str">
        <f>IFERROR(INDEX([1]Лист1!$B$6:$S$1500,$AL916,V$1),"")</f>
        <v/>
      </c>
      <c r="W916" s="80" t="str">
        <f>IFERROR(INDEX([1]Лист1!$B$6:$S$1500,$AL916,W$1),"")</f>
        <v/>
      </c>
      <c r="X916" s="80" t="str">
        <f>IFERROR(INDEX([1]Лист1!$B$6:$S$1500,$AL916,X$1)+0,"")</f>
        <v/>
      </c>
      <c r="Y916" s="80" t="str">
        <f>IFERROR(INDEX([1]Лист1!$B$6:$S$1500,$AL916,Y$1),"")</f>
        <v/>
      </c>
      <c r="Z916" s="118" t="str">
        <f>IFERROR(INDEX([1]Лист1!$B$6:$S$1500,$AL916,Z$1)+0,"")</f>
        <v/>
      </c>
      <c r="AA916" s="118" t="str">
        <f>IFERROR(INDEX([1]Лист1!$B$6:$S$1500,$AL916,AA$1)+0,"")</f>
        <v/>
      </c>
      <c r="AB916" s="118" t="str">
        <f>IFERROR(INDEX([1]Лист1!$B$6:$S$1500,$AL916,AB$1)+0,"")</f>
        <v/>
      </c>
      <c r="AC916" s="106" t="str">
        <f>IFERROR(INDEX([1]Лист1!$B$6:$S$1500,$AL916,AC$1)+0,"")</f>
        <v/>
      </c>
      <c r="AD916" s="107" t="str">
        <f>IFERROR(INDEX([1]Лист1!$B$6:$S$1500,$AL916,AD$1)+0,"")</f>
        <v/>
      </c>
      <c r="AE916" s="108" t="str">
        <f>IFERROR(INDEX([1]Лист1!$B$6:$S$1500,$AL916,AE$1)+0,"")</f>
        <v/>
      </c>
      <c r="AF916" s="109" t="str">
        <f>IFERROR(INDEX([1]Лист1!$B$6:$S$1500,$AL916,AF$1)+0,"")</f>
        <v/>
      </c>
      <c r="AG916" s="119" t="str">
        <f>IFERROR(INDEX([1]Лист1!$B$6:$S$1500,$AL916,AG$1)+0,"")</f>
        <v/>
      </c>
      <c r="AH916" s="80" t="str">
        <f>IFERROR(INDEX([1]Лист1!$B$6:$S$1500,$AL916,AH$1)+0,"")</f>
        <v/>
      </c>
      <c r="AI916" s="80" t="str">
        <f>IFERROR(INDEX([1]Лист1!$B$6:$S$1500,$AL916,AI$1),"")</f>
        <v/>
      </c>
      <c r="AJ916" s="80" t="str">
        <f>IFERROR(INDEX([1]Лист1!$B$6:$S$1500,$AL916,AJ$1)+0,"")</f>
        <v/>
      </c>
      <c r="AK916" s="80" t="str">
        <f>IFERROR(INDEX([1]Лист1!$B$6:$S$1500,$AL916,AK$1),"")</f>
        <v/>
      </c>
      <c r="AL916" s="80">
        <f t="shared" si="29"/>
        <v>911</v>
      </c>
    </row>
    <row r="917" spans="1:38" s="27" customFormat="1" ht="11.1" customHeight="1" x14ac:dyDescent="0.25">
      <c r="A917" s="120" t="str">
        <f t="shared" si="28"/>
        <v/>
      </c>
      <c r="H917" s="37"/>
      <c r="I917" s="37"/>
      <c r="J917" s="37"/>
      <c r="K917" s="42"/>
      <c r="L917" s="47"/>
      <c r="M917" s="28"/>
      <c r="N917" s="29"/>
      <c r="O917" s="50"/>
      <c r="T917" s="80" t="str">
        <f>IFERROR(INDEX([1]Лист1!$B$6:$S$1500,$AL917,T$1),"")</f>
        <v/>
      </c>
      <c r="U917" s="80" t="str">
        <f>IFERROR(INDEX([1]Лист1!$B$6:$S$1500,$AL917,U$1),"")</f>
        <v/>
      </c>
      <c r="V917" s="80" t="str">
        <f>IFERROR(INDEX([1]Лист1!$B$6:$S$1500,$AL917,V$1),"")</f>
        <v/>
      </c>
      <c r="W917" s="80" t="str">
        <f>IFERROR(INDEX([1]Лист1!$B$6:$S$1500,$AL917,W$1),"")</f>
        <v/>
      </c>
      <c r="X917" s="80" t="str">
        <f>IFERROR(INDEX([1]Лист1!$B$6:$S$1500,$AL917,X$1)+0,"")</f>
        <v/>
      </c>
      <c r="Y917" s="80" t="str">
        <f>IFERROR(INDEX([1]Лист1!$B$6:$S$1500,$AL917,Y$1),"")</f>
        <v/>
      </c>
      <c r="Z917" s="118" t="str">
        <f>IFERROR(INDEX([1]Лист1!$B$6:$S$1500,$AL917,Z$1)+0,"")</f>
        <v/>
      </c>
      <c r="AA917" s="118" t="str">
        <f>IFERROR(INDEX([1]Лист1!$B$6:$S$1500,$AL917,AA$1)+0,"")</f>
        <v/>
      </c>
      <c r="AB917" s="118" t="str">
        <f>IFERROR(INDEX([1]Лист1!$B$6:$S$1500,$AL917,AB$1)+0,"")</f>
        <v/>
      </c>
      <c r="AC917" s="106" t="str">
        <f>IFERROR(INDEX([1]Лист1!$B$6:$S$1500,$AL917,AC$1)+0,"")</f>
        <v/>
      </c>
      <c r="AD917" s="107" t="str">
        <f>IFERROR(INDEX([1]Лист1!$B$6:$S$1500,$AL917,AD$1)+0,"")</f>
        <v/>
      </c>
      <c r="AE917" s="108" t="str">
        <f>IFERROR(INDEX([1]Лист1!$B$6:$S$1500,$AL917,AE$1)+0,"")</f>
        <v/>
      </c>
      <c r="AF917" s="109" t="str">
        <f>IFERROR(INDEX([1]Лист1!$B$6:$S$1500,$AL917,AF$1)+0,"")</f>
        <v/>
      </c>
      <c r="AG917" s="119" t="str">
        <f>IFERROR(INDEX([1]Лист1!$B$6:$S$1500,$AL917,AG$1)+0,"")</f>
        <v/>
      </c>
      <c r="AH917" s="80" t="str">
        <f>IFERROR(INDEX([1]Лист1!$B$6:$S$1500,$AL917,AH$1)+0,"")</f>
        <v/>
      </c>
      <c r="AI917" s="80" t="str">
        <f>IFERROR(INDEX([1]Лист1!$B$6:$S$1500,$AL917,AI$1),"")</f>
        <v/>
      </c>
      <c r="AJ917" s="80" t="str">
        <f>IFERROR(INDEX([1]Лист1!$B$6:$S$1500,$AL917,AJ$1)+0,"")</f>
        <v/>
      </c>
      <c r="AK917" s="80" t="str">
        <f>IFERROR(INDEX([1]Лист1!$B$6:$S$1500,$AL917,AK$1),"")</f>
        <v/>
      </c>
      <c r="AL917" s="80">
        <f t="shared" si="29"/>
        <v>912</v>
      </c>
    </row>
    <row r="918" spans="1:38" s="27" customFormat="1" ht="11.1" customHeight="1" x14ac:dyDescent="0.25">
      <c r="A918" s="120" t="str">
        <f t="shared" si="28"/>
        <v/>
      </c>
      <c r="H918" s="37"/>
      <c r="I918" s="37"/>
      <c r="J918" s="37"/>
      <c r="K918" s="42"/>
      <c r="L918" s="47"/>
      <c r="M918" s="28"/>
      <c r="N918" s="29"/>
      <c r="O918" s="50"/>
      <c r="T918" s="80" t="str">
        <f>IFERROR(INDEX([1]Лист1!$B$6:$S$1500,$AL918,T$1),"")</f>
        <v/>
      </c>
      <c r="U918" s="80" t="str">
        <f>IFERROR(INDEX([1]Лист1!$B$6:$S$1500,$AL918,U$1),"")</f>
        <v/>
      </c>
      <c r="V918" s="80" t="str">
        <f>IFERROR(INDEX([1]Лист1!$B$6:$S$1500,$AL918,V$1),"")</f>
        <v/>
      </c>
      <c r="W918" s="80" t="str">
        <f>IFERROR(INDEX([1]Лист1!$B$6:$S$1500,$AL918,W$1),"")</f>
        <v/>
      </c>
      <c r="X918" s="80" t="str">
        <f>IFERROR(INDEX([1]Лист1!$B$6:$S$1500,$AL918,X$1)+0,"")</f>
        <v/>
      </c>
      <c r="Y918" s="80" t="str">
        <f>IFERROR(INDEX([1]Лист1!$B$6:$S$1500,$AL918,Y$1),"")</f>
        <v/>
      </c>
      <c r="Z918" s="118" t="str">
        <f>IFERROR(INDEX([1]Лист1!$B$6:$S$1500,$AL918,Z$1)+0,"")</f>
        <v/>
      </c>
      <c r="AA918" s="118" t="str">
        <f>IFERROR(INDEX([1]Лист1!$B$6:$S$1500,$AL918,AA$1)+0,"")</f>
        <v/>
      </c>
      <c r="AB918" s="118" t="str">
        <f>IFERROR(INDEX([1]Лист1!$B$6:$S$1500,$AL918,AB$1)+0,"")</f>
        <v/>
      </c>
      <c r="AC918" s="106" t="str">
        <f>IFERROR(INDEX([1]Лист1!$B$6:$S$1500,$AL918,AC$1)+0,"")</f>
        <v/>
      </c>
      <c r="AD918" s="107" t="str">
        <f>IFERROR(INDEX([1]Лист1!$B$6:$S$1500,$AL918,AD$1)+0,"")</f>
        <v/>
      </c>
      <c r="AE918" s="108" t="str">
        <f>IFERROR(INDEX([1]Лист1!$B$6:$S$1500,$AL918,AE$1)+0,"")</f>
        <v/>
      </c>
      <c r="AF918" s="109" t="str">
        <f>IFERROR(INDEX([1]Лист1!$B$6:$S$1500,$AL918,AF$1)+0,"")</f>
        <v/>
      </c>
      <c r="AG918" s="119" t="str">
        <f>IFERROR(INDEX([1]Лист1!$B$6:$S$1500,$AL918,AG$1)+0,"")</f>
        <v/>
      </c>
      <c r="AH918" s="80" t="str">
        <f>IFERROR(INDEX([1]Лист1!$B$6:$S$1500,$AL918,AH$1)+0,"")</f>
        <v/>
      </c>
      <c r="AI918" s="80" t="str">
        <f>IFERROR(INDEX([1]Лист1!$B$6:$S$1500,$AL918,AI$1),"")</f>
        <v/>
      </c>
      <c r="AJ918" s="80" t="str">
        <f>IFERROR(INDEX([1]Лист1!$B$6:$S$1500,$AL918,AJ$1)+0,"")</f>
        <v/>
      </c>
      <c r="AK918" s="80" t="str">
        <f>IFERROR(INDEX([1]Лист1!$B$6:$S$1500,$AL918,AK$1),"")</f>
        <v/>
      </c>
      <c r="AL918" s="80">
        <f t="shared" si="29"/>
        <v>913</v>
      </c>
    </row>
    <row r="919" spans="1:38" s="27" customFormat="1" ht="11.1" customHeight="1" x14ac:dyDescent="0.25">
      <c r="A919" s="120" t="str">
        <f t="shared" si="28"/>
        <v/>
      </c>
      <c r="H919" s="37"/>
      <c r="I919" s="37"/>
      <c r="J919" s="37"/>
      <c r="K919" s="42"/>
      <c r="L919" s="47"/>
      <c r="M919" s="28"/>
      <c r="N919" s="29"/>
      <c r="O919" s="50"/>
      <c r="T919" s="80" t="str">
        <f>IFERROR(INDEX([1]Лист1!$B$6:$S$1500,$AL919,T$1),"")</f>
        <v/>
      </c>
      <c r="U919" s="80" t="str">
        <f>IFERROR(INDEX([1]Лист1!$B$6:$S$1500,$AL919,U$1),"")</f>
        <v/>
      </c>
      <c r="V919" s="80" t="str">
        <f>IFERROR(INDEX([1]Лист1!$B$6:$S$1500,$AL919,V$1),"")</f>
        <v/>
      </c>
      <c r="W919" s="80" t="str">
        <f>IFERROR(INDEX([1]Лист1!$B$6:$S$1500,$AL919,W$1),"")</f>
        <v/>
      </c>
      <c r="X919" s="80" t="str">
        <f>IFERROR(INDEX([1]Лист1!$B$6:$S$1500,$AL919,X$1)+0,"")</f>
        <v/>
      </c>
      <c r="Y919" s="80" t="str">
        <f>IFERROR(INDEX([1]Лист1!$B$6:$S$1500,$AL919,Y$1),"")</f>
        <v/>
      </c>
      <c r="Z919" s="118" t="str">
        <f>IFERROR(INDEX([1]Лист1!$B$6:$S$1500,$AL919,Z$1)+0,"")</f>
        <v/>
      </c>
      <c r="AA919" s="118" t="str">
        <f>IFERROR(INDEX([1]Лист1!$B$6:$S$1500,$AL919,AA$1)+0,"")</f>
        <v/>
      </c>
      <c r="AB919" s="118" t="str">
        <f>IFERROR(INDEX([1]Лист1!$B$6:$S$1500,$AL919,AB$1)+0,"")</f>
        <v/>
      </c>
      <c r="AC919" s="106" t="str">
        <f>IFERROR(INDEX([1]Лист1!$B$6:$S$1500,$AL919,AC$1)+0,"")</f>
        <v/>
      </c>
      <c r="AD919" s="107" t="str">
        <f>IFERROR(INDEX([1]Лист1!$B$6:$S$1500,$AL919,AD$1)+0,"")</f>
        <v/>
      </c>
      <c r="AE919" s="108" t="str">
        <f>IFERROR(INDEX([1]Лист1!$B$6:$S$1500,$AL919,AE$1)+0,"")</f>
        <v/>
      </c>
      <c r="AF919" s="109" t="str">
        <f>IFERROR(INDEX([1]Лист1!$B$6:$S$1500,$AL919,AF$1)+0,"")</f>
        <v/>
      </c>
      <c r="AG919" s="119" t="str">
        <f>IFERROR(INDEX([1]Лист1!$B$6:$S$1500,$AL919,AG$1)+0,"")</f>
        <v/>
      </c>
      <c r="AH919" s="80" t="str">
        <f>IFERROR(INDEX([1]Лист1!$B$6:$S$1500,$AL919,AH$1)+0,"")</f>
        <v/>
      </c>
      <c r="AI919" s="80" t="str">
        <f>IFERROR(INDEX([1]Лист1!$B$6:$S$1500,$AL919,AI$1),"")</f>
        <v/>
      </c>
      <c r="AJ919" s="80" t="str">
        <f>IFERROR(INDEX([1]Лист1!$B$6:$S$1500,$AL919,AJ$1)+0,"")</f>
        <v/>
      </c>
      <c r="AK919" s="80" t="str">
        <f>IFERROR(INDEX([1]Лист1!$B$6:$S$1500,$AL919,AK$1),"")</f>
        <v/>
      </c>
      <c r="AL919" s="80">
        <f t="shared" si="29"/>
        <v>914</v>
      </c>
    </row>
    <row r="920" spans="1:38" s="27" customFormat="1" ht="11.1" customHeight="1" x14ac:dyDescent="0.25">
      <c r="A920" s="120" t="str">
        <f t="shared" si="28"/>
        <v/>
      </c>
      <c r="H920" s="37"/>
      <c r="I920" s="37"/>
      <c r="J920" s="37"/>
      <c r="K920" s="42"/>
      <c r="L920" s="47"/>
      <c r="M920" s="28"/>
      <c r="N920" s="29"/>
      <c r="O920" s="50"/>
      <c r="T920" s="80" t="str">
        <f>IFERROR(INDEX([1]Лист1!$B$6:$S$1500,$AL920,T$1),"")</f>
        <v/>
      </c>
      <c r="U920" s="80" t="str">
        <f>IFERROR(INDEX([1]Лист1!$B$6:$S$1500,$AL920,U$1),"")</f>
        <v/>
      </c>
      <c r="V920" s="80" t="str">
        <f>IFERROR(INDEX([1]Лист1!$B$6:$S$1500,$AL920,V$1),"")</f>
        <v/>
      </c>
      <c r="W920" s="80" t="str">
        <f>IFERROR(INDEX([1]Лист1!$B$6:$S$1500,$AL920,W$1),"")</f>
        <v/>
      </c>
      <c r="X920" s="80" t="str">
        <f>IFERROR(INDEX([1]Лист1!$B$6:$S$1500,$AL920,X$1)+0,"")</f>
        <v/>
      </c>
      <c r="Y920" s="80" t="str">
        <f>IFERROR(INDEX([1]Лист1!$B$6:$S$1500,$AL920,Y$1),"")</f>
        <v/>
      </c>
      <c r="Z920" s="118" t="str">
        <f>IFERROR(INDEX([1]Лист1!$B$6:$S$1500,$AL920,Z$1)+0,"")</f>
        <v/>
      </c>
      <c r="AA920" s="118" t="str">
        <f>IFERROR(INDEX([1]Лист1!$B$6:$S$1500,$AL920,AA$1)+0,"")</f>
        <v/>
      </c>
      <c r="AB920" s="118" t="str">
        <f>IFERROR(INDEX([1]Лист1!$B$6:$S$1500,$AL920,AB$1)+0,"")</f>
        <v/>
      </c>
      <c r="AC920" s="106" t="str">
        <f>IFERROR(INDEX([1]Лист1!$B$6:$S$1500,$AL920,AC$1)+0,"")</f>
        <v/>
      </c>
      <c r="AD920" s="107" t="str">
        <f>IFERROR(INDEX([1]Лист1!$B$6:$S$1500,$AL920,AD$1)+0,"")</f>
        <v/>
      </c>
      <c r="AE920" s="108" t="str">
        <f>IFERROR(INDEX([1]Лист1!$B$6:$S$1500,$AL920,AE$1)+0,"")</f>
        <v/>
      </c>
      <c r="AF920" s="109" t="str">
        <f>IFERROR(INDEX([1]Лист1!$B$6:$S$1500,$AL920,AF$1)+0,"")</f>
        <v/>
      </c>
      <c r="AG920" s="119" t="str">
        <f>IFERROR(INDEX([1]Лист1!$B$6:$S$1500,$AL920,AG$1)+0,"")</f>
        <v/>
      </c>
      <c r="AH920" s="80" t="str">
        <f>IFERROR(INDEX([1]Лист1!$B$6:$S$1500,$AL920,AH$1)+0,"")</f>
        <v/>
      </c>
      <c r="AI920" s="80" t="str">
        <f>IFERROR(INDEX([1]Лист1!$B$6:$S$1500,$AL920,AI$1),"")</f>
        <v/>
      </c>
      <c r="AJ920" s="80" t="str">
        <f>IFERROR(INDEX([1]Лист1!$B$6:$S$1500,$AL920,AJ$1)+0,"")</f>
        <v/>
      </c>
      <c r="AK920" s="80" t="str">
        <f>IFERROR(INDEX([1]Лист1!$B$6:$S$1500,$AL920,AK$1),"")</f>
        <v/>
      </c>
      <c r="AL920" s="80">
        <f t="shared" si="29"/>
        <v>915</v>
      </c>
    </row>
    <row r="921" spans="1:38" s="27" customFormat="1" ht="11.1" customHeight="1" x14ac:dyDescent="0.25">
      <c r="A921" s="120" t="str">
        <f t="shared" si="28"/>
        <v/>
      </c>
      <c r="H921" s="37"/>
      <c r="I921" s="37"/>
      <c r="J921" s="37"/>
      <c r="K921" s="42"/>
      <c r="L921" s="47"/>
      <c r="M921" s="28"/>
      <c r="N921" s="29"/>
      <c r="O921" s="50"/>
      <c r="T921" s="80" t="str">
        <f>IFERROR(INDEX([1]Лист1!$B$6:$S$1500,$AL921,T$1),"")</f>
        <v/>
      </c>
      <c r="U921" s="80" t="str">
        <f>IFERROR(INDEX([1]Лист1!$B$6:$S$1500,$AL921,U$1),"")</f>
        <v/>
      </c>
      <c r="V921" s="80" t="str">
        <f>IFERROR(INDEX([1]Лист1!$B$6:$S$1500,$AL921,V$1),"")</f>
        <v/>
      </c>
      <c r="W921" s="80" t="str">
        <f>IFERROR(INDEX([1]Лист1!$B$6:$S$1500,$AL921,W$1),"")</f>
        <v/>
      </c>
      <c r="X921" s="80" t="str">
        <f>IFERROR(INDEX([1]Лист1!$B$6:$S$1500,$AL921,X$1)+0,"")</f>
        <v/>
      </c>
      <c r="Y921" s="80" t="str">
        <f>IFERROR(INDEX([1]Лист1!$B$6:$S$1500,$AL921,Y$1),"")</f>
        <v/>
      </c>
      <c r="Z921" s="118" t="str">
        <f>IFERROR(INDEX([1]Лист1!$B$6:$S$1500,$AL921,Z$1)+0,"")</f>
        <v/>
      </c>
      <c r="AA921" s="118" t="str">
        <f>IFERROR(INDEX([1]Лист1!$B$6:$S$1500,$AL921,AA$1)+0,"")</f>
        <v/>
      </c>
      <c r="AB921" s="118" t="str">
        <f>IFERROR(INDEX([1]Лист1!$B$6:$S$1500,$AL921,AB$1)+0,"")</f>
        <v/>
      </c>
      <c r="AC921" s="106" t="str">
        <f>IFERROR(INDEX([1]Лист1!$B$6:$S$1500,$AL921,AC$1)+0,"")</f>
        <v/>
      </c>
      <c r="AD921" s="107" t="str">
        <f>IFERROR(INDEX([1]Лист1!$B$6:$S$1500,$AL921,AD$1)+0,"")</f>
        <v/>
      </c>
      <c r="AE921" s="108" t="str">
        <f>IFERROR(INDEX([1]Лист1!$B$6:$S$1500,$AL921,AE$1)+0,"")</f>
        <v/>
      </c>
      <c r="AF921" s="109" t="str">
        <f>IFERROR(INDEX([1]Лист1!$B$6:$S$1500,$AL921,AF$1)+0,"")</f>
        <v/>
      </c>
      <c r="AG921" s="119" t="str">
        <f>IFERROR(INDEX([1]Лист1!$B$6:$S$1500,$AL921,AG$1)+0,"")</f>
        <v/>
      </c>
      <c r="AH921" s="80" t="str">
        <f>IFERROR(INDEX([1]Лист1!$B$6:$S$1500,$AL921,AH$1)+0,"")</f>
        <v/>
      </c>
      <c r="AI921" s="80" t="str">
        <f>IFERROR(INDEX([1]Лист1!$B$6:$S$1500,$AL921,AI$1),"")</f>
        <v/>
      </c>
      <c r="AJ921" s="80" t="str">
        <f>IFERROR(INDEX([1]Лист1!$B$6:$S$1500,$AL921,AJ$1)+0,"")</f>
        <v/>
      </c>
      <c r="AK921" s="80" t="str">
        <f>IFERROR(INDEX([1]Лист1!$B$6:$S$1500,$AL921,AK$1),"")</f>
        <v/>
      </c>
      <c r="AL921" s="80">
        <f t="shared" si="29"/>
        <v>916</v>
      </c>
    </row>
    <row r="922" spans="1:38" s="27" customFormat="1" ht="11.1" customHeight="1" x14ac:dyDescent="0.25">
      <c r="A922" s="120" t="str">
        <f t="shared" si="28"/>
        <v/>
      </c>
      <c r="H922" s="37"/>
      <c r="I922" s="37"/>
      <c r="J922" s="37"/>
      <c r="K922" s="42"/>
      <c r="L922" s="47"/>
      <c r="M922" s="28"/>
      <c r="N922" s="29"/>
      <c r="O922" s="50"/>
      <c r="T922" s="80" t="str">
        <f>IFERROR(INDEX([1]Лист1!$B$6:$S$1500,$AL922,T$1),"")</f>
        <v/>
      </c>
      <c r="U922" s="80" t="str">
        <f>IFERROR(INDEX([1]Лист1!$B$6:$S$1500,$AL922,U$1),"")</f>
        <v/>
      </c>
      <c r="V922" s="80" t="str">
        <f>IFERROR(INDEX([1]Лист1!$B$6:$S$1500,$AL922,V$1),"")</f>
        <v/>
      </c>
      <c r="W922" s="80" t="str">
        <f>IFERROR(INDEX([1]Лист1!$B$6:$S$1500,$AL922,W$1),"")</f>
        <v/>
      </c>
      <c r="X922" s="80" t="str">
        <f>IFERROR(INDEX([1]Лист1!$B$6:$S$1500,$AL922,X$1)+0,"")</f>
        <v/>
      </c>
      <c r="Y922" s="80" t="str">
        <f>IFERROR(INDEX([1]Лист1!$B$6:$S$1500,$AL922,Y$1),"")</f>
        <v/>
      </c>
      <c r="Z922" s="118" t="str">
        <f>IFERROR(INDEX([1]Лист1!$B$6:$S$1500,$AL922,Z$1)+0,"")</f>
        <v/>
      </c>
      <c r="AA922" s="118" t="str">
        <f>IFERROR(INDEX([1]Лист1!$B$6:$S$1500,$AL922,AA$1)+0,"")</f>
        <v/>
      </c>
      <c r="AB922" s="118" t="str">
        <f>IFERROR(INDEX([1]Лист1!$B$6:$S$1500,$AL922,AB$1)+0,"")</f>
        <v/>
      </c>
      <c r="AC922" s="106" t="str">
        <f>IFERROR(INDEX([1]Лист1!$B$6:$S$1500,$AL922,AC$1)+0,"")</f>
        <v/>
      </c>
      <c r="AD922" s="107" t="str">
        <f>IFERROR(INDEX([1]Лист1!$B$6:$S$1500,$AL922,AD$1)+0,"")</f>
        <v/>
      </c>
      <c r="AE922" s="108" t="str">
        <f>IFERROR(INDEX([1]Лист1!$B$6:$S$1500,$AL922,AE$1)+0,"")</f>
        <v/>
      </c>
      <c r="AF922" s="109" t="str">
        <f>IFERROR(INDEX([1]Лист1!$B$6:$S$1500,$AL922,AF$1)+0,"")</f>
        <v/>
      </c>
      <c r="AG922" s="119" t="str">
        <f>IFERROR(INDEX([1]Лист1!$B$6:$S$1500,$AL922,AG$1)+0,"")</f>
        <v/>
      </c>
      <c r="AH922" s="80" t="str">
        <f>IFERROR(INDEX([1]Лист1!$B$6:$S$1500,$AL922,AH$1)+0,"")</f>
        <v/>
      </c>
      <c r="AI922" s="80" t="str">
        <f>IFERROR(INDEX([1]Лист1!$B$6:$S$1500,$AL922,AI$1),"")</f>
        <v/>
      </c>
      <c r="AJ922" s="80" t="str">
        <f>IFERROR(INDEX([1]Лист1!$B$6:$S$1500,$AL922,AJ$1)+0,"")</f>
        <v/>
      </c>
      <c r="AK922" s="80" t="str">
        <f>IFERROR(INDEX([1]Лист1!$B$6:$S$1500,$AL922,AK$1),"")</f>
        <v/>
      </c>
      <c r="AL922" s="80">
        <f t="shared" si="29"/>
        <v>917</v>
      </c>
    </row>
    <row r="923" spans="1:38" s="27" customFormat="1" ht="11.1" customHeight="1" x14ac:dyDescent="0.25">
      <c r="A923" s="120" t="str">
        <f t="shared" si="28"/>
        <v/>
      </c>
      <c r="H923" s="37"/>
      <c r="I923" s="37"/>
      <c r="J923" s="37"/>
      <c r="K923" s="42"/>
      <c r="L923" s="47"/>
      <c r="M923" s="28"/>
      <c r="N923" s="29"/>
      <c r="O923" s="50"/>
      <c r="T923" s="80" t="str">
        <f>IFERROR(INDEX([1]Лист1!$B$6:$S$1500,$AL923,T$1),"")</f>
        <v/>
      </c>
      <c r="U923" s="80" t="str">
        <f>IFERROR(INDEX([1]Лист1!$B$6:$S$1500,$AL923,U$1),"")</f>
        <v/>
      </c>
      <c r="V923" s="80" t="str">
        <f>IFERROR(INDEX([1]Лист1!$B$6:$S$1500,$AL923,V$1),"")</f>
        <v/>
      </c>
      <c r="W923" s="80" t="str">
        <f>IFERROR(INDEX([1]Лист1!$B$6:$S$1500,$AL923,W$1),"")</f>
        <v/>
      </c>
      <c r="X923" s="80" t="str">
        <f>IFERROR(INDEX([1]Лист1!$B$6:$S$1500,$AL923,X$1)+0,"")</f>
        <v/>
      </c>
      <c r="Y923" s="80" t="str">
        <f>IFERROR(INDEX([1]Лист1!$B$6:$S$1500,$AL923,Y$1),"")</f>
        <v/>
      </c>
      <c r="Z923" s="118" t="str">
        <f>IFERROR(INDEX([1]Лист1!$B$6:$S$1500,$AL923,Z$1)+0,"")</f>
        <v/>
      </c>
      <c r="AA923" s="118" t="str">
        <f>IFERROR(INDEX([1]Лист1!$B$6:$S$1500,$AL923,AA$1)+0,"")</f>
        <v/>
      </c>
      <c r="AB923" s="118" t="str">
        <f>IFERROR(INDEX([1]Лист1!$B$6:$S$1500,$AL923,AB$1)+0,"")</f>
        <v/>
      </c>
      <c r="AC923" s="106" t="str">
        <f>IFERROR(INDEX([1]Лист1!$B$6:$S$1500,$AL923,AC$1)+0,"")</f>
        <v/>
      </c>
      <c r="AD923" s="107" t="str">
        <f>IFERROR(INDEX([1]Лист1!$B$6:$S$1500,$AL923,AD$1)+0,"")</f>
        <v/>
      </c>
      <c r="AE923" s="108" t="str">
        <f>IFERROR(INDEX([1]Лист1!$B$6:$S$1500,$AL923,AE$1)+0,"")</f>
        <v/>
      </c>
      <c r="AF923" s="109" t="str">
        <f>IFERROR(INDEX([1]Лист1!$B$6:$S$1500,$AL923,AF$1)+0,"")</f>
        <v/>
      </c>
      <c r="AG923" s="119" t="str">
        <f>IFERROR(INDEX([1]Лист1!$B$6:$S$1500,$AL923,AG$1)+0,"")</f>
        <v/>
      </c>
      <c r="AH923" s="80" t="str">
        <f>IFERROR(INDEX([1]Лист1!$B$6:$S$1500,$AL923,AH$1)+0,"")</f>
        <v/>
      </c>
      <c r="AI923" s="80" t="str">
        <f>IFERROR(INDEX([1]Лист1!$B$6:$S$1500,$AL923,AI$1),"")</f>
        <v/>
      </c>
      <c r="AJ923" s="80" t="str">
        <f>IFERROR(INDEX([1]Лист1!$B$6:$S$1500,$AL923,AJ$1)+0,"")</f>
        <v/>
      </c>
      <c r="AK923" s="80" t="str">
        <f>IFERROR(INDEX([1]Лист1!$B$6:$S$1500,$AL923,AK$1),"")</f>
        <v/>
      </c>
      <c r="AL923" s="80">
        <f t="shared" si="29"/>
        <v>918</v>
      </c>
    </row>
    <row r="924" spans="1:38" s="27" customFormat="1" ht="11.1" customHeight="1" x14ac:dyDescent="0.25">
      <c r="A924" s="120" t="str">
        <f t="shared" si="28"/>
        <v/>
      </c>
      <c r="H924" s="37"/>
      <c r="I924" s="37"/>
      <c r="J924" s="37"/>
      <c r="K924" s="42"/>
      <c r="L924" s="47"/>
      <c r="M924" s="28"/>
      <c r="N924" s="29"/>
      <c r="O924" s="50"/>
      <c r="T924" s="80" t="str">
        <f>IFERROR(INDEX([1]Лист1!$B$6:$S$1500,$AL924,T$1),"")</f>
        <v/>
      </c>
      <c r="U924" s="80" t="str">
        <f>IFERROR(INDEX([1]Лист1!$B$6:$S$1500,$AL924,U$1),"")</f>
        <v/>
      </c>
      <c r="V924" s="80" t="str">
        <f>IFERROR(INDEX([1]Лист1!$B$6:$S$1500,$AL924,V$1),"")</f>
        <v/>
      </c>
      <c r="W924" s="80" t="str">
        <f>IFERROR(INDEX([1]Лист1!$B$6:$S$1500,$AL924,W$1),"")</f>
        <v/>
      </c>
      <c r="X924" s="80" t="str">
        <f>IFERROR(INDEX([1]Лист1!$B$6:$S$1500,$AL924,X$1)+0,"")</f>
        <v/>
      </c>
      <c r="Y924" s="80" t="str">
        <f>IFERROR(INDEX([1]Лист1!$B$6:$S$1500,$AL924,Y$1),"")</f>
        <v/>
      </c>
      <c r="Z924" s="118" t="str">
        <f>IFERROR(INDEX([1]Лист1!$B$6:$S$1500,$AL924,Z$1)+0,"")</f>
        <v/>
      </c>
      <c r="AA924" s="118" t="str">
        <f>IFERROR(INDEX([1]Лист1!$B$6:$S$1500,$AL924,AA$1)+0,"")</f>
        <v/>
      </c>
      <c r="AB924" s="118" t="str">
        <f>IFERROR(INDEX([1]Лист1!$B$6:$S$1500,$AL924,AB$1)+0,"")</f>
        <v/>
      </c>
      <c r="AC924" s="106" t="str">
        <f>IFERROR(INDEX([1]Лист1!$B$6:$S$1500,$AL924,AC$1)+0,"")</f>
        <v/>
      </c>
      <c r="AD924" s="107" t="str">
        <f>IFERROR(INDEX([1]Лист1!$B$6:$S$1500,$AL924,AD$1)+0,"")</f>
        <v/>
      </c>
      <c r="AE924" s="108" t="str">
        <f>IFERROR(INDEX([1]Лист1!$B$6:$S$1500,$AL924,AE$1)+0,"")</f>
        <v/>
      </c>
      <c r="AF924" s="109" t="str">
        <f>IFERROR(INDEX([1]Лист1!$B$6:$S$1500,$AL924,AF$1)+0,"")</f>
        <v/>
      </c>
      <c r="AG924" s="119" t="str">
        <f>IFERROR(INDEX([1]Лист1!$B$6:$S$1500,$AL924,AG$1)+0,"")</f>
        <v/>
      </c>
      <c r="AH924" s="80" t="str">
        <f>IFERROR(INDEX([1]Лист1!$B$6:$S$1500,$AL924,AH$1)+0,"")</f>
        <v/>
      </c>
      <c r="AI924" s="80" t="str">
        <f>IFERROR(INDEX([1]Лист1!$B$6:$S$1500,$AL924,AI$1),"")</f>
        <v/>
      </c>
      <c r="AJ924" s="80" t="str">
        <f>IFERROR(INDEX([1]Лист1!$B$6:$S$1500,$AL924,AJ$1)+0,"")</f>
        <v/>
      </c>
      <c r="AK924" s="80" t="str">
        <f>IFERROR(INDEX([1]Лист1!$B$6:$S$1500,$AL924,AK$1),"")</f>
        <v/>
      </c>
      <c r="AL924" s="80">
        <f t="shared" si="29"/>
        <v>919</v>
      </c>
    </row>
    <row r="925" spans="1:38" s="27" customFormat="1" ht="11.1" customHeight="1" x14ac:dyDescent="0.25">
      <c r="A925" s="120" t="str">
        <f t="shared" si="28"/>
        <v/>
      </c>
      <c r="H925" s="37"/>
      <c r="I925" s="37"/>
      <c r="J925" s="37"/>
      <c r="K925" s="42"/>
      <c r="L925" s="47"/>
      <c r="M925" s="28"/>
      <c r="N925" s="29"/>
      <c r="O925" s="50"/>
      <c r="T925" s="80" t="str">
        <f>IFERROR(INDEX([1]Лист1!$B$6:$S$1500,$AL925,T$1),"")</f>
        <v/>
      </c>
      <c r="U925" s="80" t="str">
        <f>IFERROR(INDEX([1]Лист1!$B$6:$S$1500,$AL925,U$1),"")</f>
        <v/>
      </c>
      <c r="V925" s="80" t="str">
        <f>IFERROR(INDEX([1]Лист1!$B$6:$S$1500,$AL925,V$1),"")</f>
        <v/>
      </c>
      <c r="W925" s="80" t="str">
        <f>IFERROR(INDEX([1]Лист1!$B$6:$S$1500,$AL925,W$1),"")</f>
        <v/>
      </c>
      <c r="X925" s="80" t="str">
        <f>IFERROR(INDEX([1]Лист1!$B$6:$S$1500,$AL925,X$1)+0,"")</f>
        <v/>
      </c>
      <c r="Y925" s="80" t="str">
        <f>IFERROR(INDEX([1]Лист1!$B$6:$S$1500,$AL925,Y$1),"")</f>
        <v/>
      </c>
      <c r="Z925" s="118" t="str">
        <f>IFERROR(INDEX([1]Лист1!$B$6:$S$1500,$AL925,Z$1)+0,"")</f>
        <v/>
      </c>
      <c r="AA925" s="118" t="str">
        <f>IFERROR(INDEX([1]Лист1!$B$6:$S$1500,$AL925,AA$1)+0,"")</f>
        <v/>
      </c>
      <c r="AB925" s="118" t="str">
        <f>IFERROR(INDEX([1]Лист1!$B$6:$S$1500,$AL925,AB$1)+0,"")</f>
        <v/>
      </c>
      <c r="AC925" s="106" t="str">
        <f>IFERROR(INDEX([1]Лист1!$B$6:$S$1500,$AL925,AC$1)+0,"")</f>
        <v/>
      </c>
      <c r="AD925" s="107" t="str">
        <f>IFERROR(INDEX([1]Лист1!$B$6:$S$1500,$AL925,AD$1)+0,"")</f>
        <v/>
      </c>
      <c r="AE925" s="108" t="str">
        <f>IFERROR(INDEX([1]Лист1!$B$6:$S$1500,$AL925,AE$1)+0,"")</f>
        <v/>
      </c>
      <c r="AF925" s="109" t="str">
        <f>IFERROR(INDEX([1]Лист1!$B$6:$S$1500,$AL925,AF$1)+0,"")</f>
        <v/>
      </c>
      <c r="AG925" s="119" t="str">
        <f>IFERROR(INDEX([1]Лист1!$B$6:$S$1500,$AL925,AG$1)+0,"")</f>
        <v/>
      </c>
      <c r="AH925" s="80" t="str">
        <f>IFERROR(INDEX([1]Лист1!$B$6:$S$1500,$AL925,AH$1)+0,"")</f>
        <v/>
      </c>
      <c r="AI925" s="80" t="str">
        <f>IFERROR(INDEX([1]Лист1!$B$6:$S$1500,$AL925,AI$1),"")</f>
        <v/>
      </c>
      <c r="AJ925" s="80" t="str">
        <f>IFERROR(INDEX([1]Лист1!$B$6:$S$1500,$AL925,AJ$1)+0,"")</f>
        <v/>
      </c>
      <c r="AK925" s="80" t="str">
        <f>IFERROR(INDEX([1]Лист1!$B$6:$S$1500,$AL925,AK$1),"")</f>
        <v/>
      </c>
      <c r="AL925" s="80">
        <f t="shared" si="29"/>
        <v>920</v>
      </c>
    </row>
    <row r="926" spans="1:38" s="27" customFormat="1" ht="11.1" customHeight="1" x14ac:dyDescent="0.25">
      <c r="A926" s="120" t="str">
        <f t="shared" si="28"/>
        <v/>
      </c>
      <c r="H926" s="37"/>
      <c r="I926" s="37"/>
      <c r="J926" s="37"/>
      <c r="K926" s="42"/>
      <c r="L926" s="47"/>
      <c r="M926" s="28"/>
      <c r="N926" s="29"/>
      <c r="O926" s="50"/>
      <c r="T926" s="80" t="str">
        <f>IFERROR(INDEX([1]Лист1!$B$6:$S$1500,$AL926,T$1),"")</f>
        <v/>
      </c>
      <c r="U926" s="80" t="str">
        <f>IFERROR(INDEX([1]Лист1!$B$6:$S$1500,$AL926,U$1),"")</f>
        <v/>
      </c>
      <c r="V926" s="80" t="str">
        <f>IFERROR(INDEX([1]Лист1!$B$6:$S$1500,$AL926,V$1),"")</f>
        <v/>
      </c>
      <c r="W926" s="80" t="str">
        <f>IFERROR(INDEX([1]Лист1!$B$6:$S$1500,$AL926,W$1),"")</f>
        <v/>
      </c>
      <c r="X926" s="80" t="str">
        <f>IFERROR(INDEX([1]Лист1!$B$6:$S$1500,$AL926,X$1)+0,"")</f>
        <v/>
      </c>
      <c r="Y926" s="80" t="str">
        <f>IFERROR(INDEX([1]Лист1!$B$6:$S$1500,$AL926,Y$1),"")</f>
        <v/>
      </c>
      <c r="Z926" s="118" t="str">
        <f>IFERROR(INDEX([1]Лист1!$B$6:$S$1500,$AL926,Z$1)+0,"")</f>
        <v/>
      </c>
      <c r="AA926" s="118" t="str">
        <f>IFERROR(INDEX([1]Лист1!$B$6:$S$1500,$AL926,AA$1)+0,"")</f>
        <v/>
      </c>
      <c r="AB926" s="118" t="str">
        <f>IFERROR(INDEX([1]Лист1!$B$6:$S$1500,$AL926,AB$1)+0,"")</f>
        <v/>
      </c>
      <c r="AC926" s="106" t="str">
        <f>IFERROR(INDEX([1]Лист1!$B$6:$S$1500,$AL926,AC$1)+0,"")</f>
        <v/>
      </c>
      <c r="AD926" s="107" t="str">
        <f>IFERROR(INDEX([1]Лист1!$B$6:$S$1500,$AL926,AD$1)+0,"")</f>
        <v/>
      </c>
      <c r="AE926" s="108" t="str">
        <f>IFERROR(INDEX([1]Лист1!$B$6:$S$1500,$AL926,AE$1)+0,"")</f>
        <v/>
      </c>
      <c r="AF926" s="109" t="str">
        <f>IFERROR(INDEX([1]Лист1!$B$6:$S$1500,$AL926,AF$1)+0,"")</f>
        <v/>
      </c>
      <c r="AG926" s="119" t="str">
        <f>IFERROR(INDEX([1]Лист1!$B$6:$S$1500,$AL926,AG$1)+0,"")</f>
        <v/>
      </c>
      <c r="AH926" s="80" t="str">
        <f>IFERROR(INDEX([1]Лист1!$B$6:$S$1500,$AL926,AH$1)+0,"")</f>
        <v/>
      </c>
      <c r="AI926" s="80" t="str">
        <f>IFERROR(INDEX([1]Лист1!$B$6:$S$1500,$AL926,AI$1),"")</f>
        <v/>
      </c>
      <c r="AJ926" s="80" t="str">
        <f>IFERROR(INDEX([1]Лист1!$B$6:$S$1500,$AL926,AJ$1)+0,"")</f>
        <v/>
      </c>
      <c r="AK926" s="80" t="str">
        <f>IFERROR(INDEX([1]Лист1!$B$6:$S$1500,$AL926,AK$1),"")</f>
        <v/>
      </c>
      <c r="AL926" s="80">
        <f t="shared" si="29"/>
        <v>921</v>
      </c>
    </row>
    <row r="927" spans="1:38" s="27" customFormat="1" ht="11.1" customHeight="1" x14ac:dyDescent="0.25">
      <c r="A927" s="120" t="str">
        <f t="shared" si="28"/>
        <v/>
      </c>
      <c r="H927" s="37"/>
      <c r="I927" s="37"/>
      <c r="J927" s="37"/>
      <c r="K927" s="42"/>
      <c r="L927" s="47"/>
      <c r="M927" s="28"/>
      <c r="N927" s="29"/>
      <c r="O927" s="50"/>
      <c r="T927" s="80" t="str">
        <f>IFERROR(INDEX([1]Лист1!$B$6:$S$1500,$AL927,T$1),"")</f>
        <v/>
      </c>
      <c r="U927" s="80" t="str">
        <f>IFERROR(INDEX([1]Лист1!$B$6:$S$1500,$AL927,U$1),"")</f>
        <v/>
      </c>
      <c r="V927" s="80" t="str">
        <f>IFERROR(INDEX([1]Лист1!$B$6:$S$1500,$AL927,V$1),"")</f>
        <v/>
      </c>
      <c r="W927" s="80" t="str">
        <f>IFERROR(INDEX([1]Лист1!$B$6:$S$1500,$AL927,W$1),"")</f>
        <v/>
      </c>
      <c r="X927" s="80" t="str">
        <f>IFERROR(INDEX([1]Лист1!$B$6:$S$1500,$AL927,X$1)+0,"")</f>
        <v/>
      </c>
      <c r="Y927" s="80" t="str">
        <f>IFERROR(INDEX([1]Лист1!$B$6:$S$1500,$AL927,Y$1),"")</f>
        <v/>
      </c>
      <c r="Z927" s="118" t="str">
        <f>IFERROR(INDEX([1]Лист1!$B$6:$S$1500,$AL927,Z$1)+0,"")</f>
        <v/>
      </c>
      <c r="AA927" s="118" t="str">
        <f>IFERROR(INDEX([1]Лист1!$B$6:$S$1500,$AL927,AA$1)+0,"")</f>
        <v/>
      </c>
      <c r="AB927" s="118" t="str">
        <f>IFERROR(INDEX([1]Лист1!$B$6:$S$1500,$AL927,AB$1)+0,"")</f>
        <v/>
      </c>
      <c r="AC927" s="106" t="str">
        <f>IFERROR(INDEX([1]Лист1!$B$6:$S$1500,$AL927,AC$1)+0,"")</f>
        <v/>
      </c>
      <c r="AD927" s="107" t="str">
        <f>IFERROR(INDEX([1]Лист1!$B$6:$S$1500,$AL927,AD$1)+0,"")</f>
        <v/>
      </c>
      <c r="AE927" s="108" t="str">
        <f>IFERROR(INDEX([1]Лист1!$B$6:$S$1500,$AL927,AE$1)+0,"")</f>
        <v/>
      </c>
      <c r="AF927" s="109" t="str">
        <f>IFERROR(INDEX([1]Лист1!$B$6:$S$1500,$AL927,AF$1)+0,"")</f>
        <v/>
      </c>
      <c r="AG927" s="119" t="str">
        <f>IFERROR(INDEX([1]Лист1!$B$6:$S$1500,$AL927,AG$1)+0,"")</f>
        <v/>
      </c>
      <c r="AH927" s="80" t="str">
        <f>IFERROR(INDEX([1]Лист1!$B$6:$S$1500,$AL927,AH$1)+0,"")</f>
        <v/>
      </c>
      <c r="AI927" s="80" t="str">
        <f>IFERROR(INDEX([1]Лист1!$B$6:$S$1500,$AL927,AI$1),"")</f>
        <v/>
      </c>
      <c r="AJ927" s="80" t="str">
        <f>IFERROR(INDEX([1]Лист1!$B$6:$S$1500,$AL927,AJ$1)+0,"")</f>
        <v/>
      </c>
      <c r="AK927" s="80" t="str">
        <f>IFERROR(INDEX([1]Лист1!$B$6:$S$1500,$AL927,AK$1),"")</f>
        <v/>
      </c>
      <c r="AL927" s="80">
        <f t="shared" si="29"/>
        <v>922</v>
      </c>
    </row>
    <row r="928" spans="1:38" s="27" customFormat="1" ht="11.1" customHeight="1" x14ac:dyDescent="0.25">
      <c r="A928" s="120" t="str">
        <f t="shared" si="28"/>
        <v/>
      </c>
      <c r="H928" s="37"/>
      <c r="I928" s="37"/>
      <c r="J928" s="37"/>
      <c r="K928" s="42"/>
      <c r="L928" s="47"/>
      <c r="M928" s="28"/>
      <c r="N928" s="29"/>
      <c r="O928" s="50"/>
      <c r="T928" s="80" t="str">
        <f>IFERROR(INDEX([1]Лист1!$B$6:$S$1500,$AL928,T$1),"")</f>
        <v/>
      </c>
      <c r="U928" s="80" t="str">
        <f>IFERROR(INDEX([1]Лист1!$B$6:$S$1500,$AL928,U$1),"")</f>
        <v/>
      </c>
      <c r="V928" s="80" t="str">
        <f>IFERROR(INDEX([1]Лист1!$B$6:$S$1500,$AL928,V$1),"")</f>
        <v/>
      </c>
      <c r="W928" s="80" t="str">
        <f>IFERROR(INDEX([1]Лист1!$B$6:$S$1500,$AL928,W$1),"")</f>
        <v/>
      </c>
      <c r="X928" s="80" t="str">
        <f>IFERROR(INDEX([1]Лист1!$B$6:$S$1500,$AL928,X$1)+0,"")</f>
        <v/>
      </c>
      <c r="Y928" s="80" t="str">
        <f>IFERROR(INDEX([1]Лист1!$B$6:$S$1500,$AL928,Y$1),"")</f>
        <v/>
      </c>
      <c r="Z928" s="118" t="str">
        <f>IFERROR(INDEX([1]Лист1!$B$6:$S$1500,$AL928,Z$1)+0,"")</f>
        <v/>
      </c>
      <c r="AA928" s="118" t="str">
        <f>IFERROR(INDEX([1]Лист1!$B$6:$S$1500,$AL928,AA$1)+0,"")</f>
        <v/>
      </c>
      <c r="AB928" s="118" t="str">
        <f>IFERROR(INDEX([1]Лист1!$B$6:$S$1500,$AL928,AB$1)+0,"")</f>
        <v/>
      </c>
      <c r="AC928" s="106" t="str">
        <f>IFERROR(INDEX([1]Лист1!$B$6:$S$1500,$AL928,AC$1)+0,"")</f>
        <v/>
      </c>
      <c r="AD928" s="107" t="str">
        <f>IFERROR(INDEX([1]Лист1!$B$6:$S$1500,$AL928,AD$1)+0,"")</f>
        <v/>
      </c>
      <c r="AE928" s="108" t="str">
        <f>IFERROR(INDEX([1]Лист1!$B$6:$S$1500,$AL928,AE$1)+0,"")</f>
        <v/>
      </c>
      <c r="AF928" s="109" t="str">
        <f>IFERROR(INDEX([1]Лист1!$B$6:$S$1500,$AL928,AF$1)+0,"")</f>
        <v/>
      </c>
      <c r="AG928" s="119" t="str">
        <f>IFERROR(INDEX([1]Лист1!$B$6:$S$1500,$AL928,AG$1)+0,"")</f>
        <v/>
      </c>
      <c r="AH928" s="80" t="str">
        <f>IFERROR(INDEX([1]Лист1!$B$6:$S$1500,$AL928,AH$1)+0,"")</f>
        <v/>
      </c>
      <c r="AI928" s="80" t="str">
        <f>IFERROR(INDEX([1]Лист1!$B$6:$S$1500,$AL928,AI$1),"")</f>
        <v/>
      </c>
      <c r="AJ928" s="80" t="str">
        <f>IFERROR(INDEX([1]Лист1!$B$6:$S$1500,$AL928,AJ$1)+0,"")</f>
        <v/>
      </c>
      <c r="AK928" s="80" t="str">
        <f>IFERROR(INDEX([1]Лист1!$B$6:$S$1500,$AL928,AK$1),"")</f>
        <v/>
      </c>
      <c r="AL928" s="80">
        <f t="shared" si="29"/>
        <v>923</v>
      </c>
    </row>
    <row r="929" spans="1:38" s="27" customFormat="1" ht="11.1" customHeight="1" x14ac:dyDescent="0.25">
      <c r="A929" s="120" t="str">
        <f t="shared" si="28"/>
        <v/>
      </c>
      <c r="H929" s="37"/>
      <c r="I929" s="37"/>
      <c r="J929" s="37"/>
      <c r="K929" s="42"/>
      <c r="L929" s="47"/>
      <c r="M929" s="28"/>
      <c r="N929" s="29"/>
      <c r="O929" s="50"/>
      <c r="T929" s="80" t="str">
        <f>IFERROR(INDEX([1]Лист1!$B$6:$S$1500,$AL929,T$1),"")</f>
        <v/>
      </c>
      <c r="U929" s="80" t="str">
        <f>IFERROR(INDEX([1]Лист1!$B$6:$S$1500,$AL929,U$1),"")</f>
        <v/>
      </c>
      <c r="V929" s="80" t="str">
        <f>IFERROR(INDEX([1]Лист1!$B$6:$S$1500,$AL929,V$1),"")</f>
        <v/>
      </c>
      <c r="W929" s="80" t="str">
        <f>IFERROR(INDEX([1]Лист1!$B$6:$S$1500,$AL929,W$1),"")</f>
        <v/>
      </c>
      <c r="X929" s="80" t="str">
        <f>IFERROR(INDEX([1]Лист1!$B$6:$S$1500,$AL929,X$1)+0,"")</f>
        <v/>
      </c>
      <c r="Y929" s="80" t="str">
        <f>IFERROR(INDEX([1]Лист1!$B$6:$S$1500,$AL929,Y$1),"")</f>
        <v/>
      </c>
      <c r="Z929" s="118" t="str">
        <f>IFERROR(INDEX([1]Лист1!$B$6:$S$1500,$AL929,Z$1)+0,"")</f>
        <v/>
      </c>
      <c r="AA929" s="118" t="str">
        <f>IFERROR(INDEX([1]Лист1!$B$6:$S$1500,$AL929,AA$1)+0,"")</f>
        <v/>
      </c>
      <c r="AB929" s="118" t="str">
        <f>IFERROR(INDEX([1]Лист1!$B$6:$S$1500,$AL929,AB$1)+0,"")</f>
        <v/>
      </c>
      <c r="AC929" s="106" t="str">
        <f>IFERROR(INDEX([1]Лист1!$B$6:$S$1500,$AL929,AC$1)+0,"")</f>
        <v/>
      </c>
      <c r="AD929" s="107" t="str">
        <f>IFERROR(INDEX([1]Лист1!$B$6:$S$1500,$AL929,AD$1)+0,"")</f>
        <v/>
      </c>
      <c r="AE929" s="108" t="str">
        <f>IFERROR(INDEX([1]Лист1!$B$6:$S$1500,$AL929,AE$1)+0,"")</f>
        <v/>
      </c>
      <c r="AF929" s="109" t="str">
        <f>IFERROR(INDEX([1]Лист1!$B$6:$S$1500,$AL929,AF$1)+0,"")</f>
        <v/>
      </c>
      <c r="AG929" s="119" t="str">
        <f>IFERROR(INDEX([1]Лист1!$B$6:$S$1500,$AL929,AG$1)+0,"")</f>
        <v/>
      </c>
      <c r="AH929" s="80" t="str">
        <f>IFERROR(INDEX([1]Лист1!$B$6:$S$1500,$AL929,AH$1)+0,"")</f>
        <v/>
      </c>
      <c r="AI929" s="80" t="str">
        <f>IFERROR(INDEX([1]Лист1!$B$6:$S$1500,$AL929,AI$1),"")</f>
        <v/>
      </c>
      <c r="AJ929" s="80" t="str">
        <f>IFERROR(INDEX([1]Лист1!$B$6:$S$1500,$AL929,AJ$1)+0,"")</f>
        <v/>
      </c>
      <c r="AK929" s="80" t="str">
        <f>IFERROR(INDEX([1]Лист1!$B$6:$S$1500,$AL929,AK$1),"")</f>
        <v/>
      </c>
      <c r="AL929" s="80">
        <f t="shared" si="29"/>
        <v>924</v>
      </c>
    </row>
    <row r="930" spans="1:38" s="27" customFormat="1" ht="11.1" customHeight="1" x14ac:dyDescent="0.25">
      <c r="A930" s="120" t="str">
        <f t="shared" si="28"/>
        <v/>
      </c>
      <c r="H930" s="37"/>
      <c r="I930" s="37"/>
      <c r="J930" s="37"/>
      <c r="K930" s="42"/>
      <c r="L930" s="47"/>
      <c r="M930" s="28"/>
      <c r="N930" s="29"/>
      <c r="O930" s="50"/>
      <c r="T930" s="80" t="str">
        <f>IFERROR(INDEX([1]Лист1!$B$6:$S$1500,$AL930,T$1),"")</f>
        <v/>
      </c>
      <c r="U930" s="80" t="str">
        <f>IFERROR(INDEX([1]Лист1!$B$6:$S$1500,$AL930,U$1),"")</f>
        <v/>
      </c>
      <c r="V930" s="80" t="str">
        <f>IFERROR(INDEX([1]Лист1!$B$6:$S$1500,$AL930,V$1),"")</f>
        <v/>
      </c>
      <c r="W930" s="80" t="str">
        <f>IFERROR(INDEX([1]Лист1!$B$6:$S$1500,$AL930,W$1),"")</f>
        <v/>
      </c>
      <c r="X930" s="80" t="str">
        <f>IFERROR(INDEX([1]Лист1!$B$6:$S$1500,$AL930,X$1)+0,"")</f>
        <v/>
      </c>
      <c r="Y930" s="80" t="str">
        <f>IFERROR(INDEX([1]Лист1!$B$6:$S$1500,$AL930,Y$1),"")</f>
        <v/>
      </c>
      <c r="Z930" s="118" t="str">
        <f>IFERROR(INDEX([1]Лист1!$B$6:$S$1500,$AL930,Z$1)+0,"")</f>
        <v/>
      </c>
      <c r="AA930" s="118" t="str">
        <f>IFERROR(INDEX([1]Лист1!$B$6:$S$1500,$AL930,AA$1)+0,"")</f>
        <v/>
      </c>
      <c r="AB930" s="118" t="str">
        <f>IFERROR(INDEX([1]Лист1!$B$6:$S$1500,$AL930,AB$1)+0,"")</f>
        <v/>
      </c>
      <c r="AC930" s="106" t="str">
        <f>IFERROR(INDEX([1]Лист1!$B$6:$S$1500,$AL930,AC$1)+0,"")</f>
        <v/>
      </c>
      <c r="AD930" s="107" t="str">
        <f>IFERROR(INDEX([1]Лист1!$B$6:$S$1500,$AL930,AD$1)+0,"")</f>
        <v/>
      </c>
      <c r="AE930" s="108" t="str">
        <f>IFERROR(INDEX([1]Лист1!$B$6:$S$1500,$AL930,AE$1)+0,"")</f>
        <v/>
      </c>
      <c r="AF930" s="109" t="str">
        <f>IFERROR(INDEX([1]Лист1!$B$6:$S$1500,$AL930,AF$1)+0,"")</f>
        <v/>
      </c>
      <c r="AG930" s="119" t="str">
        <f>IFERROR(INDEX([1]Лист1!$B$6:$S$1500,$AL930,AG$1)+0,"")</f>
        <v/>
      </c>
      <c r="AH930" s="80" t="str">
        <f>IFERROR(INDEX([1]Лист1!$B$6:$S$1500,$AL930,AH$1)+0,"")</f>
        <v/>
      </c>
      <c r="AI930" s="80" t="str">
        <f>IFERROR(INDEX([1]Лист1!$B$6:$S$1500,$AL930,AI$1),"")</f>
        <v/>
      </c>
      <c r="AJ930" s="80" t="str">
        <f>IFERROR(INDEX([1]Лист1!$B$6:$S$1500,$AL930,AJ$1)+0,"")</f>
        <v/>
      </c>
      <c r="AK930" s="80" t="str">
        <f>IFERROR(INDEX([1]Лист1!$B$6:$S$1500,$AL930,AK$1),"")</f>
        <v/>
      </c>
      <c r="AL930" s="80">
        <f t="shared" si="29"/>
        <v>925</v>
      </c>
    </row>
    <row r="931" spans="1:38" s="27" customFormat="1" ht="11.1" customHeight="1" x14ac:dyDescent="0.25">
      <c r="A931" s="120" t="str">
        <f t="shared" si="28"/>
        <v/>
      </c>
      <c r="H931" s="37"/>
      <c r="I931" s="37"/>
      <c r="J931" s="37"/>
      <c r="K931" s="42"/>
      <c r="L931" s="47"/>
      <c r="M931" s="28"/>
      <c r="N931" s="29"/>
      <c r="O931" s="50"/>
      <c r="T931" s="80" t="str">
        <f>IFERROR(INDEX([1]Лист1!$B$6:$S$1500,$AL931,T$1),"")</f>
        <v/>
      </c>
      <c r="U931" s="80" t="str">
        <f>IFERROR(INDEX([1]Лист1!$B$6:$S$1500,$AL931,U$1),"")</f>
        <v/>
      </c>
      <c r="V931" s="80" t="str">
        <f>IFERROR(INDEX([1]Лист1!$B$6:$S$1500,$AL931,V$1),"")</f>
        <v/>
      </c>
      <c r="W931" s="80" t="str">
        <f>IFERROR(INDEX([1]Лист1!$B$6:$S$1500,$AL931,W$1),"")</f>
        <v/>
      </c>
      <c r="X931" s="80" t="str">
        <f>IFERROR(INDEX([1]Лист1!$B$6:$S$1500,$AL931,X$1)+0,"")</f>
        <v/>
      </c>
      <c r="Y931" s="80" t="str">
        <f>IFERROR(INDEX([1]Лист1!$B$6:$S$1500,$AL931,Y$1),"")</f>
        <v/>
      </c>
      <c r="Z931" s="118" t="str">
        <f>IFERROR(INDEX([1]Лист1!$B$6:$S$1500,$AL931,Z$1)+0,"")</f>
        <v/>
      </c>
      <c r="AA931" s="118" t="str">
        <f>IFERROR(INDEX([1]Лист1!$B$6:$S$1500,$AL931,AA$1)+0,"")</f>
        <v/>
      </c>
      <c r="AB931" s="118" t="str">
        <f>IFERROR(INDEX([1]Лист1!$B$6:$S$1500,$AL931,AB$1)+0,"")</f>
        <v/>
      </c>
      <c r="AC931" s="106" t="str">
        <f>IFERROR(INDEX([1]Лист1!$B$6:$S$1500,$AL931,AC$1)+0,"")</f>
        <v/>
      </c>
      <c r="AD931" s="107" t="str">
        <f>IFERROR(INDEX([1]Лист1!$B$6:$S$1500,$AL931,AD$1)+0,"")</f>
        <v/>
      </c>
      <c r="AE931" s="108" t="str">
        <f>IFERROR(INDEX([1]Лист1!$B$6:$S$1500,$AL931,AE$1)+0,"")</f>
        <v/>
      </c>
      <c r="AF931" s="109" t="str">
        <f>IFERROR(INDEX([1]Лист1!$B$6:$S$1500,$AL931,AF$1)+0,"")</f>
        <v/>
      </c>
      <c r="AG931" s="119" t="str">
        <f>IFERROR(INDEX([1]Лист1!$B$6:$S$1500,$AL931,AG$1)+0,"")</f>
        <v/>
      </c>
      <c r="AH931" s="80" t="str">
        <f>IFERROR(INDEX([1]Лист1!$B$6:$S$1500,$AL931,AH$1)+0,"")</f>
        <v/>
      </c>
      <c r="AI931" s="80" t="str">
        <f>IFERROR(INDEX([1]Лист1!$B$6:$S$1500,$AL931,AI$1),"")</f>
        <v/>
      </c>
      <c r="AJ931" s="80" t="str">
        <f>IFERROR(INDEX([1]Лист1!$B$6:$S$1500,$AL931,AJ$1)+0,"")</f>
        <v/>
      </c>
      <c r="AK931" s="80" t="str">
        <f>IFERROR(INDEX([1]Лист1!$B$6:$S$1500,$AL931,AK$1),"")</f>
        <v/>
      </c>
      <c r="AL931" s="80">
        <f t="shared" si="29"/>
        <v>926</v>
      </c>
    </row>
    <row r="932" spans="1:38" s="27" customFormat="1" ht="11.1" customHeight="1" x14ac:dyDescent="0.25">
      <c r="A932" s="120" t="str">
        <f t="shared" si="28"/>
        <v/>
      </c>
      <c r="H932" s="37"/>
      <c r="I932" s="37"/>
      <c r="J932" s="37"/>
      <c r="K932" s="42"/>
      <c r="L932" s="47"/>
      <c r="M932" s="28"/>
      <c r="N932" s="29"/>
      <c r="O932" s="50"/>
      <c r="T932" s="80" t="str">
        <f>IFERROR(INDEX([1]Лист1!$B$6:$S$1500,$AL932,T$1),"")</f>
        <v/>
      </c>
      <c r="U932" s="80" t="str">
        <f>IFERROR(INDEX([1]Лист1!$B$6:$S$1500,$AL932,U$1),"")</f>
        <v/>
      </c>
      <c r="V932" s="80" t="str">
        <f>IFERROR(INDEX([1]Лист1!$B$6:$S$1500,$AL932,V$1),"")</f>
        <v/>
      </c>
      <c r="W932" s="80" t="str">
        <f>IFERROR(INDEX([1]Лист1!$B$6:$S$1500,$AL932,W$1),"")</f>
        <v/>
      </c>
      <c r="X932" s="80" t="str">
        <f>IFERROR(INDEX([1]Лист1!$B$6:$S$1500,$AL932,X$1)+0,"")</f>
        <v/>
      </c>
      <c r="Y932" s="80" t="str">
        <f>IFERROR(INDEX([1]Лист1!$B$6:$S$1500,$AL932,Y$1),"")</f>
        <v/>
      </c>
      <c r="Z932" s="118" t="str">
        <f>IFERROR(INDEX([1]Лист1!$B$6:$S$1500,$AL932,Z$1)+0,"")</f>
        <v/>
      </c>
      <c r="AA932" s="118" t="str">
        <f>IFERROR(INDEX([1]Лист1!$B$6:$S$1500,$AL932,AA$1)+0,"")</f>
        <v/>
      </c>
      <c r="AB932" s="118" t="str">
        <f>IFERROR(INDEX([1]Лист1!$B$6:$S$1500,$AL932,AB$1)+0,"")</f>
        <v/>
      </c>
      <c r="AC932" s="106" t="str">
        <f>IFERROR(INDEX([1]Лист1!$B$6:$S$1500,$AL932,AC$1)+0,"")</f>
        <v/>
      </c>
      <c r="AD932" s="107" t="str">
        <f>IFERROR(INDEX([1]Лист1!$B$6:$S$1500,$AL932,AD$1)+0,"")</f>
        <v/>
      </c>
      <c r="AE932" s="108" t="str">
        <f>IFERROR(INDEX([1]Лист1!$B$6:$S$1500,$AL932,AE$1)+0,"")</f>
        <v/>
      </c>
      <c r="AF932" s="109" t="str">
        <f>IFERROR(INDEX([1]Лист1!$B$6:$S$1500,$AL932,AF$1)+0,"")</f>
        <v/>
      </c>
      <c r="AG932" s="119" t="str">
        <f>IFERROR(INDEX([1]Лист1!$B$6:$S$1500,$AL932,AG$1)+0,"")</f>
        <v/>
      </c>
      <c r="AH932" s="80" t="str">
        <f>IFERROR(INDEX([1]Лист1!$B$6:$S$1500,$AL932,AH$1)+0,"")</f>
        <v/>
      </c>
      <c r="AI932" s="80" t="str">
        <f>IFERROR(INDEX([1]Лист1!$B$6:$S$1500,$AL932,AI$1),"")</f>
        <v/>
      </c>
      <c r="AJ932" s="80" t="str">
        <f>IFERROR(INDEX([1]Лист1!$B$6:$S$1500,$AL932,AJ$1)+0,"")</f>
        <v/>
      </c>
      <c r="AK932" s="80" t="str">
        <f>IFERROR(INDEX([1]Лист1!$B$6:$S$1500,$AL932,AK$1),"")</f>
        <v/>
      </c>
      <c r="AL932" s="80">
        <f t="shared" si="29"/>
        <v>927</v>
      </c>
    </row>
    <row r="933" spans="1:38" s="27" customFormat="1" ht="11.1" customHeight="1" x14ac:dyDescent="0.25">
      <c r="A933" s="120" t="str">
        <f t="shared" si="28"/>
        <v/>
      </c>
      <c r="H933" s="37"/>
      <c r="I933" s="37"/>
      <c r="J933" s="37"/>
      <c r="K933" s="42"/>
      <c r="L933" s="47"/>
      <c r="M933" s="28"/>
      <c r="N933" s="29"/>
      <c r="O933" s="50"/>
      <c r="T933" s="80" t="str">
        <f>IFERROR(INDEX([1]Лист1!$B$6:$S$1500,$AL933,T$1),"")</f>
        <v/>
      </c>
      <c r="U933" s="80" t="str">
        <f>IFERROR(INDEX([1]Лист1!$B$6:$S$1500,$AL933,U$1),"")</f>
        <v/>
      </c>
      <c r="V933" s="80" t="str">
        <f>IFERROR(INDEX([1]Лист1!$B$6:$S$1500,$AL933,V$1),"")</f>
        <v/>
      </c>
      <c r="W933" s="80" t="str">
        <f>IFERROR(INDEX([1]Лист1!$B$6:$S$1500,$AL933,W$1),"")</f>
        <v/>
      </c>
      <c r="X933" s="80" t="str">
        <f>IFERROR(INDEX([1]Лист1!$B$6:$S$1500,$AL933,X$1)+0,"")</f>
        <v/>
      </c>
      <c r="Y933" s="80" t="str">
        <f>IFERROR(INDEX([1]Лист1!$B$6:$S$1500,$AL933,Y$1),"")</f>
        <v/>
      </c>
      <c r="Z933" s="118" t="str">
        <f>IFERROR(INDEX([1]Лист1!$B$6:$S$1500,$AL933,Z$1)+0,"")</f>
        <v/>
      </c>
      <c r="AA933" s="118" t="str">
        <f>IFERROR(INDEX([1]Лист1!$B$6:$S$1500,$AL933,AA$1)+0,"")</f>
        <v/>
      </c>
      <c r="AB933" s="118" t="str">
        <f>IFERROR(INDEX([1]Лист1!$B$6:$S$1500,$AL933,AB$1)+0,"")</f>
        <v/>
      </c>
      <c r="AC933" s="106" t="str">
        <f>IFERROR(INDEX([1]Лист1!$B$6:$S$1500,$AL933,AC$1)+0,"")</f>
        <v/>
      </c>
      <c r="AD933" s="107" t="str">
        <f>IFERROR(INDEX([1]Лист1!$B$6:$S$1500,$AL933,AD$1)+0,"")</f>
        <v/>
      </c>
      <c r="AE933" s="108" t="str">
        <f>IFERROR(INDEX([1]Лист1!$B$6:$S$1500,$AL933,AE$1)+0,"")</f>
        <v/>
      </c>
      <c r="AF933" s="109" t="str">
        <f>IFERROR(INDEX([1]Лист1!$B$6:$S$1500,$AL933,AF$1)+0,"")</f>
        <v/>
      </c>
      <c r="AG933" s="119" t="str">
        <f>IFERROR(INDEX([1]Лист1!$B$6:$S$1500,$AL933,AG$1)+0,"")</f>
        <v/>
      </c>
      <c r="AH933" s="80" t="str">
        <f>IFERROR(INDEX([1]Лист1!$B$6:$S$1500,$AL933,AH$1)+0,"")</f>
        <v/>
      </c>
      <c r="AI933" s="80" t="str">
        <f>IFERROR(INDEX([1]Лист1!$B$6:$S$1500,$AL933,AI$1),"")</f>
        <v/>
      </c>
      <c r="AJ933" s="80" t="str">
        <f>IFERROR(INDEX([1]Лист1!$B$6:$S$1500,$AL933,AJ$1)+0,"")</f>
        <v/>
      </c>
      <c r="AK933" s="80" t="str">
        <f>IFERROR(INDEX([1]Лист1!$B$6:$S$1500,$AL933,AK$1),"")</f>
        <v/>
      </c>
      <c r="AL933" s="80">
        <f t="shared" si="29"/>
        <v>928</v>
      </c>
    </row>
    <row r="934" spans="1:38" s="27" customFormat="1" ht="11.1" customHeight="1" x14ac:dyDescent="0.25">
      <c r="A934" s="120" t="str">
        <f t="shared" si="28"/>
        <v/>
      </c>
      <c r="H934" s="37"/>
      <c r="I934" s="37"/>
      <c r="J934" s="37"/>
      <c r="K934" s="42"/>
      <c r="L934" s="47"/>
      <c r="M934" s="28"/>
      <c r="N934" s="29"/>
      <c r="O934" s="50"/>
      <c r="T934" s="80" t="str">
        <f>IFERROR(INDEX([1]Лист1!$B$6:$S$1500,$AL934,T$1),"")</f>
        <v/>
      </c>
      <c r="U934" s="80" t="str">
        <f>IFERROR(INDEX([1]Лист1!$B$6:$S$1500,$AL934,U$1),"")</f>
        <v/>
      </c>
      <c r="V934" s="80" t="str">
        <f>IFERROR(INDEX([1]Лист1!$B$6:$S$1500,$AL934,V$1),"")</f>
        <v/>
      </c>
      <c r="W934" s="80" t="str">
        <f>IFERROR(INDEX([1]Лист1!$B$6:$S$1500,$AL934,W$1),"")</f>
        <v/>
      </c>
      <c r="X934" s="80" t="str">
        <f>IFERROR(INDEX([1]Лист1!$B$6:$S$1500,$AL934,X$1)+0,"")</f>
        <v/>
      </c>
      <c r="Y934" s="80" t="str">
        <f>IFERROR(INDEX([1]Лист1!$B$6:$S$1500,$AL934,Y$1),"")</f>
        <v/>
      </c>
      <c r="Z934" s="118" t="str">
        <f>IFERROR(INDEX([1]Лист1!$B$6:$S$1500,$AL934,Z$1)+0,"")</f>
        <v/>
      </c>
      <c r="AA934" s="118" t="str">
        <f>IFERROR(INDEX([1]Лист1!$B$6:$S$1500,$AL934,AA$1)+0,"")</f>
        <v/>
      </c>
      <c r="AB934" s="118" t="str">
        <f>IFERROR(INDEX([1]Лист1!$B$6:$S$1500,$AL934,AB$1)+0,"")</f>
        <v/>
      </c>
      <c r="AC934" s="106" t="str">
        <f>IFERROR(INDEX([1]Лист1!$B$6:$S$1500,$AL934,AC$1)+0,"")</f>
        <v/>
      </c>
      <c r="AD934" s="107" t="str">
        <f>IFERROR(INDEX([1]Лист1!$B$6:$S$1500,$AL934,AD$1)+0,"")</f>
        <v/>
      </c>
      <c r="AE934" s="108" t="str">
        <f>IFERROR(INDEX([1]Лист1!$B$6:$S$1500,$AL934,AE$1)+0,"")</f>
        <v/>
      </c>
      <c r="AF934" s="109" t="str">
        <f>IFERROR(INDEX([1]Лист1!$B$6:$S$1500,$AL934,AF$1)+0,"")</f>
        <v/>
      </c>
      <c r="AG934" s="119" t="str">
        <f>IFERROR(INDEX([1]Лист1!$B$6:$S$1500,$AL934,AG$1)+0,"")</f>
        <v/>
      </c>
      <c r="AH934" s="80" t="str">
        <f>IFERROR(INDEX([1]Лист1!$B$6:$S$1500,$AL934,AH$1)+0,"")</f>
        <v/>
      </c>
      <c r="AI934" s="80" t="str">
        <f>IFERROR(INDEX([1]Лист1!$B$6:$S$1500,$AL934,AI$1),"")</f>
        <v/>
      </c>
      <c r="AJ934" s="80" t="str">
        <f>IFERROR(INDEX([1]Лист1!$B$6:$S$1500,$AL934,AJ$1)+0,"")</f>
        <v/>
      </c>
      <c r="AK934" s="80" t="str">
        <f>IFERROR(INDEX([1]Лист1!$B$6:$S$1500,$AL934,AK$1),"")</f>
        <v/>
      </c>
      <c r="AL934" s="80">
        <f t="shared" si="29"/>
        <v>929</v>
      </c>
    </row>
    <row r="935" spans="1:38" s="27" customFormat="1" ht="11.1" customHeight="1" x14ac:dyDescent="0.25">
      <c r="A935" s="120" t="str">
        <f t="shared" si="28"/>
        <v/>
      </c>
      <c r="H935" s="37"/>
      <c r="I935" s="37"/>
      <c r="J935" s="37"/>
      <c r="K935" s="42"/>
      <c r="L935" s="47"/>
      <c r="M935" s="28"/>
      <c r="N935" s="29"/>
      <c r="O935" s="50"/>
      <c r="T935" s="80" t="str">
        <f>IFERROR(INDEX([1]Лист1!$B$6:$S$1500,$AL935,T$1),"")</f>
        <v/>
      </c>
      <c r="U935" s="80" t="str">
        <f>IFERROR(INDEX([1]Лист1!$B$6:$S$1500,$AL935,U$1),"")</f>
        <v/>
      </c>
      <c r="V935" s="80" t="str">
        <f>IFERROR(INDEX([1]Лист1!$B$6:$S$1500,$AL935,V$1),"")</f>
        <v/>
      </c>
      <c r="W935" s="80" t="str">
        <f>IFERROR(INDEX([1]Лист1!$B$6:$S$1500,$AL935,W$1),"")</f>
        <v/>
      </c>
      <c r="X935" s="80" t="str">
        <f>IFERROR(INDEX([1]Лист1!$B$6:$S$1500,$AL935,X$1)+0,"")</f>
        <v/>
      </c>
      <c r="Y935" s="80" t="str">
        <f>IFERROR(INDEX([1]Лист1!$B$6:$S$1500,$AL935,Y$1),"")</f>
        <v/>
      </c>
      <c r="Z935" s="118" t="str">
        <f>IFERROR(INDEX([1]Лист1!$B$6:$S$1500,$AL935,Z$1)+0,"")</f>
        <v/>
      </c>
      <c r="AA935" s="118" t="str">
        <f>IFERROR(INDEX([1]Лист1!$B$6:$S$1500,$AL935,AA$1)+0,"")</f>
        <v/>
      </c>
      <c r="AB935" s="118" t="str">
        <f>IFERROR(INDEX([1]Лист1!$B$6:$S$1500,$AL935,AB$1)+0,"")</f>
        <v/>
      </c>
      <c r="AC935" s="106" t="str">
        <f>IFERROR(INDEX([1]Лист1!$B$6:$S$1500,$AL935,AC$1)+0,"")</f>
        <v/>
      </c>
      <c r="AD935" s="107" t="str">
        <f>IFERROR(INDEX([1]Лист1!$B$6:$S$1500,$AL935,AD$1)+0,"")</f>
        <v/>
      </c>
      <c r="AE935" s="108" t="str">
        <f>IFERROR(INDEX([1]Лист1!$B$6:$S$1500,$AL935,AE$1)+0,"")</f>
        <v/>
      </c>
      <c r="AF935" s="109" t="str">
        <f>IFERROR(INDEX([1]Лист1!$B$6:$S$1500,$AL935,AF$1)+0,"")</f>
        <v/>
      </c>
      <c r="AG935" s="119" t="str">
        <f>IFERROR(INDEX([1]Лист1!$B$6:$S$1500,$AL935,AG$1)+0,"")</f>
        <v/>
      </c>
      <c r="AH935" s="80" t="str">
        <f>IFERROR(INDEX([1]Лист1!$B$6:$S$1500,$AL935,AH$1)+0,"")</f>
        <v/>
      </c>
      <c r="AI935" s="80" t="str">
        <f>IFERROR(INDEX([1]Лист1!$B$6:$S$1500,$AL935,AI$1),"")</f>
        <v/>
      </c>
      <c r="AJ935" s="80" t="str">
        <f>IFERROR(INDEX([1]Лист1!$B$6:$S$1500,$AL935,AJ$1)+0,"")</f>
        <v/>
      </c>
      <c r="AK935" s="80" t="str">
        <f>IFERROR(INDEX([1]Лист1!$B$6:$S$1500,$AL935,AK$1),"")</f>
        <v/>
      </c>
      <c r="AL935" s="80">
        <f t="shared" si="29"/>
        <v>930</v>
      </c>
    </row>
    <row r="936" spans="1:38" s="27" customFormat="1" ht="11.1" customHeight="1" x14ac:dyDescent="0.25">
      <c r="A936" s="120" t="str">
        <f t="shared" si="28"/>
        <v/>
      </c>
      <c r="H936" s="37"/>
      <c r="I936" s="37"/>
      <c r="J936" s="37"/>
      <c r="K936" s="42"/>
      <c r="L936" s="47"/>
      <c r="M936" s="28"/>
      <c r="N936" s="29"/>
      <c r="O936" s="50"/>
      <c r="T936" s="80" t="str">
        <f>IFERROR(INDEX([1]Лист1!$B$6:$S$1500,$AL936,T$1),"")</f>
        <v/>
      </c>
      <c r="U936" s="80" t="str">
        <f>IFERROR(INDEX([1]Лист1!$B$6:$S$1500,$AL936,U$1),"")</f>
        <v/>
      </c>
      <c r="V936" s="80" t="str">
        <f>IFERROR(INDEX([1]Лист1!$B$6:$S$1500,$AL936,V$1),"")</f>
        <v/>
      </c>
      <c r="W936" s="80" t="str">
        <f>IFERROR(INDEX([1]Лист1!$B$6:$S$1500,$AL936,W$1),"")</f>
        <v/>
      </c>
      <c r="X936" s="80" t="str">
        <f>IFERROR(INDEX([1]Лист1!$B$6:$S$1500,$AL936,X$1)+0,"")</f>
        <v/>
      </c>
      <c r="Y936" s="80" t="str">
        <f>IFERROR(INDEX([1]Лист1!$B$6:$S$1500,$AL936,Y$1),"")</f>
        <v/>
      </c>
      <c r="Z936" s="118" t="str">
        <f>IFERROR(INDEX([1]Лист1!$B$6:$S$1500,$AL936,Z$1)+0,"")</f>
        <v/>
      </c>
      <c r="AA936" s="118" t="str">
        <f>IFERROR(INDEX([1]Лист1!$B$6:$S$1500,$AL936,AA$1)+0,"")</f>
        <v/>
      </c>
      <c r="AB936" s="118" t="str">
        <f>IFERROR(INDEX([1]Лист1!$B$6:$S$1500,$AL936,AB$1)+0,"")</f>
        <v/>
      </c>
      <c r="AC936" s="106" t="str">
        <f>IFERROR(INDEX([1]Лист1!$B$6:$S$1500,$AL936,AC$1)+0,"")</f>
        <v/>
      </c>
      <c r="AD936" s="107" t="str">
        <f>IFERROR(INDEX([1]Лист1!$B$6:$S$1500,$AL936,AD$1)+0,"")</f>
        <v/>
      </c>
      <c r="AE936" s="108" t="str">
        <f>IFERROR(INDEX([1]Лист1!$B$6:$S$1500,$AL936,AE$1)+0,"")</f>
        <v/>
      </c>
      <c r="AF936" s="109" t="str">
        <f>IFERROR(INDEX([1]Лист1!$B$6:$S$1500,$AL936,AF$1)+0,"")</f>
        <v/>
      </c>
      <c r="AG936" s="119" t="str">
        <f>IFERROR(INDEX([1]Лист1!$B$6:$S$1500,$AL936,AG$1)+0,"")</f>
        <v/>
      </c>
      <c r="AH936" s="80" t="str">
        <f>IFERROR(INDEX([1]Лист1!$B$6:$S$1500,$AL936,AH$1)+0,"")</f>
        <v/>
      </c>
      <c r="AI936" s="80" t="str">
        <f>IFERROR(INDEX([1]Лист1!$B$6:$S$1500,$AL936,AI$1),"")</f>
        <v/>
      </c>
      <c r="AJ936" s="80" t="str">
        <f>IFERROR(INDEX([1]Лист1!$B$6:$S$1500,$AL936,AJ$1)+0,"")</f>
        <v/>
      </c>
      <c r="AK936" s="80" t="str">
        <f>IFERROR(INDEX([1]Лист1!$B$6:$S$1500,$AL936,AK$1),"")</f>
        <v/>
      </c>
      <c r="AL936" s="80">
        <f t="shared" si="29"/>
        <v>931</v>
      </c>
    </row>
    <row r="937" spans="1:38" s="27" customFormat="1" ht="11.1" customHeight="1" x14ac:dyDescent="0.25">
      <c r="A937" s="120" t="str">
        <f t="shared" si="28"/>
        <v/>
      </c>
      <c r="H937" s="37"/>
      <c r="I937" s="37"/>
      <c r="J937" s="37"/>
      <c r="K937" s="42"/>
      <c r="L937" s="47"/>
      <c r="M937" s="28"/>
      <c r="N937" s="29"/>
      <c r="O937" s="50"/>
      <c r="T937" s="80" t="str">
        <f>IFERROR(INDEX([1]Лист1!$B$6:$S$1500,$AL937,T$1),"")</f>
        <v/>
      </c>
      <c r="U937" s="80" t="str">
        <f>IFERROR(INDEX([1]Лист1!$B$6:$S$1500,$AL937,U$1),"")</f>
        <v/>
      </c>
      <c r="V937" s="80" t="str">
        <f>IFERROR(INDEX([1]Лист1!$B$6:$S$1500,$AL937,V$1),"")</f>
        <v/>
      </c>
      <c r="W937" s="80" t="str">
        <f>IFERROR(INDEX([1]Лист1!$B$6:$S$1500,$AL937,W$1),"")</f>
        <v/>
      </c>
      <c r="X937" s="80" t="str">
        <f>IFERROR(INDEX([1]Лист1!$B$6:$S$1500,$AL937,X$1)+0,"")</f>
        <v/>
      </c>
      <c r="Y937" s="80" t="str">
        <f>IFERROR(INDEX([1]Лист1!$B$6:$S$1500,$AL937,Y$1),"")</f>
        <v/>
      </c>
      <c r="Z937" s="118" t="str">
        <f>IFERROR(INDEX([1]Лист1!$B$6:$S$1500,$AL937,Z$1)+0,"")</f>
        <v/>
      </c>
      <c r="AA937" s="118" t="str">
        <f>IFERROR(INDEX([1]Лист1!$B$6:$S$1500,$AL937,AA$1)+0,"")</f>
        <v/>
      </c>
      <c r="AB937" s="118" t="str">
        <f>IFERROR(INDEX([1]Лист1!$B$6:$S$1500,$AL937,AB$1)+0,"")</f>
        <v/>
      </c>
      <c r="AC937" s="106" t="str">
        <f>IFERROR(INDEX([1]Лист1!$B$6:$S$1500,$AL937,AC$1)+0,"")</f>
        <v/>
      </c>
      <c r="AD937" s="107" t="str">
        <f>IFERROR(INDEX([1]Лист1!$B$6:$S$1500,$AL937,AD$1)+0,"")</f>
        <v/>
      </c>
      <c r="AE937" s="108" t="str">
        <f>IFERROR(INDEX([1]Лист1!$B$6:$S$1500,$AL937,AE$1)+0,"")</f>
        <v/>
      </c>
      <c r="AF937" s="109" t="str">
        <f>IFERROR(INDEX([1]Лист1!$B$6:$S$1500,$AL937,AF$1)+0,"")</f>
        <v/>
      </c>
      <c r="AG937" s="119" t="str">
        <f>IFERROR(INDEX([1]Лист1!$B$6:$S$1500,$AL937,AG$1)+0,"")</f>
        <v/>
      </c>
      <c r="AH937" s="80" t="str">
        <f>IFERROR(INDEX([1]Лист1!$B$6:$S$1500,$AL937,AH$1)+0,"")</f>
        <v/>
      </c>
      <c r="AI937" s="80" t="str">
        <f>IFERROR(INDEX([1]Лист1!$B$6:$S$1500,$AL937,AI$1),"")</f>
        <v/>
      </c>
      <c r="AJ937" s="80" t="str">
        <f>IFERROR(INDEX([1]Лист1!$B$6:$S$1500,$AL937,AJ$1)+0,"")</f>
        <v/>
      </c>
      <c r="AK937" s="80" t="str">
        <f>IFERROR(INDEX([1]Лист1!$B$6:$S$1500,$AL937,AK$1),"")</f>
        <v/>
      </c>
      <c r="AL937" s="80">
        <f t="shared" si="29"/>
        <v>932</v>
      </c>
    </row>
    <row r="938" spans="1:38" s="27" customFormat="1" ht="11.1" customHeight="1" x14ac:dyDescent="0.25">
      <c r="A938" s="120" t="str">
        <f t="shared" si="28"/>
        <v/>
      </c>
      <c r="H938" s="37"/>
      <c r="I938" s="37"/>
      <c r="J938" s="37"/>
      <c r="K938" s="42"/>
      <c r="L938" s="47"/>
      <c r="M938" s="28"/>
      <c r="N938" s="29"/>
      <c r="O938" s="50"/>
      <c r="T938" s="80" t="str">
        <f>IFERROR(INDEX([1]Лист1!$B$6:$S$1500,$AL938,T$1),"")</f>
        <v/>
      </c>
      <c r="U938" s="80" t="str">
        <f>IFERROR(INDEX([1]Лист1!$B$6:$S$1500,$AL938,U$1),"")</f>
        <v/>
      </c>
      <c r="V938" s="80" t="str">
        <f>IFERROR(INDEX([1]Лист1!$B$6:$S$1500,$AL938,V$1),"")</f>
        <v/>
      </c>
      <c r="W938" s="80" t="str">
        <f>IFERROR(INDEX([1]Лист1!$B$6:$S$1500,$AL938,W$1),"")</f>
        <v/>
      </c>
      <c r="X938" s="80" t="str">
        <f>IFERROR(INDEX([1]Лист1!$B$6:$S$1500,$AL938,X$1)+0,"")</f>
        <v/>
      </c>
      <c r="Y938" s="80" t="str">
        <f>IFERROR(INDEX([1]Лист1!$B$6:$S$1500,$AL938,Y$1),"")</f>
        <v/>
      </c>
      <c r="Z938" s="118" t="str">
        <f>IFERROR(INDEX([1]Лист1!$B$6:$S$1500,$AL938,Z$1)+0,"")</f>
        <v/>
      </c>
      <c r="AA938" s="118" t="str">
        <f>IFERROR(INDEX([1]Лист1!$B$6:$S$1500,$AL938,AA$1)+0,"")</f>
        <v/>
      </c>
      <c r="AB938" s="118" t="str">
        <f>IFERROR(INDEX([1]Лист1!$B$6:$S$1500,$AL938,AB$1)+0,"")</f>
        <v/>
      </c>
      <c r="AC938" s="106" t="str">
        <f>IFERROR(INDEX([1]Лист1!$B$6:$S$1500,$AL938,AC$1)+0,"")</f>
        <v/>
      </c>
      <c r="AD938" s="107" t="str">
        <f>IFERROR(INDEX([1]Лист1!$B$6:$S$1500,$AL938,AD$1)+0,"")</f>
        <v/>
      </c>
      <c r="AE938" s="108" t="str">
        <f>IFERROR(INDEX([1]Лист1!$B$6:$S$1500,$AL938,AE$1)+0,"")</f>
        <v/>
      </c>
      <c r="AF938" s="109" t="str">
        <f>IFERROR(INDEX([1]Лист1!$B$6:$S$1500,$AL938,AF$1)+0,"")</f>
        <v/>
      </c>
      <c r="AG938" s="119" t="str">
        <f>IFERROR(INDEX([1]Лист1!$B$6:$S$1500,$AL938,AG$1)+0,"")</f>
        <v/>
      </c>
      <c r="AH938" s="80" t="str">
        <f>IFERROR(INDEX([1]Лист1!$B$6:$S$1500,$AL938,AH$1)+0,"")</f>
        <v/>
      </c>
      <c r="AI938" s="80" t="str">
        <f>IFERROR(INDEX([1]Лист1!$B$6:$S$1500,$AL938,AI$1),"")</f>
        <v/>
      </c>
      <c r="AJ938" s="80" t="str">
        <f>IFERROR(INDEX([1]Лист1!$B$6:$S$1500,$AL938,AJ$1)+0,"")</f>
        <v/>
      </c>
      <c r="AK938" s="80" t="str">
        <f>IFERROR(INDEX([1]Лист1!$B$6:$S$1500,$AL938,AK$1),"")</f>
        <v/>
      </c>
      <c r="AL938" s="80">
        <f t="shared" si="29"/>
        <v>933</v>
      </c>
    </row>
    <row r="939" spans="1:38" s="27" customFormat="1" ht="11.1" customHeight="1" x14ac:dyDescent="0.25">
      <c r="A939" s="120" t="str">
        <f t="shared" si="28"/>
        <v/>
      </c>
      <c r="H939" s="37"/>
      <c r="I939" s="37"/>
      <c r="J939" s="37"/>
      <c r="K939" s="42"/>
      <c r="L939" s="47"/>
      <c r="M939" s="28"/>
      <c r="N939" s="29"/>
      <c r="O939" s="50"/>
      <c r="T939" s="80" t="str">
        <f>IFERROR(INDEX([1]Лист1!$B$6:$S$1500,$AL939,T$1),"")</f>
        <v/>
      </c>
      <c r="U939" s="80" t="str">
        <f>IFERROR(INDEX([1]Лист1!$B$6:$S$1500,$AL939,U$1),"")</f>
        <v/>
      </c>
      <c r="V939" s="80" t="str">
        <f>IFERROR(INDEX([1]Лист1!$B$6:$S$1500,$AL939,V$1),"")</f>
        <v/>
      </c>
      <c r="W939" s="80" t="str">
        <f>IFERROR(INDEX([1]Лист1!$B$6:$S$1500,$AL939,W$1),"")</f>
        <v/>
      </c>
      <c r="X939" s="80" t="str">
        <f>IFERROR(INDEX([1]Лист1!$B$6:$S$1500,$AL939,X$1)+0,"")</f>
        <v/>
      </c>
      <c r="Y939" s="80" t="str">
        <f>IFERROR(INDEX([1]Лист1!$B$6:$S$1500,$AL939,Y$1),"")</f>
        <v/>
      </c>
      <c r="Z939" s="118" t="str">
        <f>IFERROR(INDEX([1]Лист1!$B$6:$S$1500,$AL939,Z$1)+0,"")</f>
        <v/>
      </c>
      <c r="AA939" s="118" t="str">
        <f>IFERROR(INDEX([1]Лист1!$B$6:$S$1500,$AL939,AA$1)+0,"")</f>
        <v/>
      </c>
      <c r="AB939" s="118" t="str">
        <f>IFERROR(INDEX([1]Лист1!$B$6:$S$1500,$AL939,AB$1)+0,"")</f>
        <v/>
      </c>
      <c r="AC939" s="106" t="str">
        <f>IFERROR(INDEX([1]Лист1!$B$6:$S$1500,$AL939,AC$1)+0,"")</f>
        <v/>
      </c>
      <c r="AD939" s="107" t="str">
        <f>IFERROR(INDEX([1]Лист1!$B$6:$S$1500,$AL939,AD$1)+0,"")</f>
        <v/>
      </c>
      <c r="AE939" s="108" t="str">
        <f>IFERROR(INDEX([1]Лист1!$B$6:$S$1500,$AL939,AE$1)+0,"")</f>
        <v/>
      </c>
      <c r="AF939" s="109" t="str">
        <f>IFERROR(INDEX([1]Лист1!$B$6:$S$1500,$AL939,AF$1)+0,"")</f>
        <v/>
      </c>
      <c r="AG939" s="119" t="str">
        <f>IFERROR(INDEX([1]Лист1!$B$6:$S$1500,$AL939,AG$1)+0,"")</f>
        <v/>
      </c>
      <c r="AH939" s="80" t="str">
        <f>IFERROR(INDEX([1]Лист1!$B$6:$S$1500,$AL939,AH$1)+0,"")</f>
        <v/>
      </c>
      <c r="AI939" s="80" t="str">
        <f>IFERROR(INDEX([1]Лист1!$B$6:$S$1500,$AL939,AI$1),"")</f>
        <v/>
      </c>
      <c r="AJ939" s="80" t="str">
        <f>IFERROR(INDEX([1]Лист1!$B$6:$S$1500,$AL939,AJ$1)+0,"")</f>
        <v/>
      </c>
      <c r="AK939" s="80" t="str">
        <f>IFERROR(INDEX([1]Лист1!$B$6:$S$1500,$AL939,AK$1),"")</f>
        <v/>
      </c>
      <c r="AL939" s="80">
        <f t="shared" si="29"/>
        <v>934</v>
      </c>
    </row>
    <row r="940" spans="1:38" s="27" customFormat="1" ht="11.1" customHeight="1" x14ac:dyDescent="0.25">
      <c r="A940" s="120" t="str">
        <f t="shared" si="28"/>
        <v/>
      </c>
      <c r="H940" s="37"/>
      <c r="I940" s="37"/>
      <c r="J940" s="37"/>
      <c r="K940" s="42"/>
      <c r="L940" s="47"/>
      <c r="M940" s="28"/>
      <c r="N940" s="29"/>
      <c r="O940" s="50"/>
      <c r="T940" s="80" t="str">
        <f>IFERROR(INDEX([1]Лист1!$B$6:$S$1500,$AL940,T$1),"")</f>
        <v/>
      </c>
      <c r="U940" s="80" t="str">
        <f>IFERROR(INDEX([1]Лист1!$B$6:$S$1500,$AL940,U$1),"")</f>
        <v/>
      </c>
      <c r="V940" s="80" t="str">
        <f>IFERROR(INDEX([1]Лист1!$B$6:$S$1500,$AL940,V$1),"")</f>
        <v/>
      </c>
      <c r="W940" s="80" t="str">
        <f>IFERROR(INDEX([1]Лист1!$B$6:$S$1500,$AL940,W$1),"")</f>
        <v/>
      </c>
      <c r="X940" s="80" t="str">
        <f>IFERROR(INDEX([1]Лист1!$B$6:$S$1500,$AL940,X$1)+0,"")</f>
        <v/>
      </c>
      <c r="Y940" s="80" t="str">
        <f>IFERROR(INDEX([1]Лист1!$B$6:$S$1500,$AL940,Y$1),"")</f>
        <v/>
      </c>
      <c r="Z940" s="118" t="str">
        <f>IFERROR(INDEX([1]Лист1!$B$6:$S$1500,$AL940,Z$1)+0,"")</f>
        <v/>
      </c>
      <c r="AA940" s="118" t="str">
        <f>IFERROR(INDEX([1]Лист1!$B$6:$S$1500,$AL940,AA$1)+0,"")</f>
        <v/>
      </c>
      <c r="AB940" s="118" t="str">
        <f>IFERROR(INDEX([1]Лист1!$B$6:$S$1500,$AL940,AB$1)+0,"")</f>
        <v/>
      </c>
      <c r="AC940" s="106" t="str">
        <f>IFERROR(INDEX([1]Лист1!$B$6:$S$1500,$AL940,AC$1)+0,"")</f>
        <v/>
      </c>
      <c r="AD940" s="107" t="str">
        <f>IFERROR(INDEX([1]Лист1!$B$6:$S$1500,$AL940,AD$1)+0,"")</f>
        <v/>
      </c>
      <c r="AE940" s="108" t="str">
        <f>IFERROR(INDEX([1]Лист1!$B$6:$S$1500,$AL940,AE$1)+0,"")</f>
        <v/>
      </c>
      <c r="AF940" s="109" t="str">
        <f>IFERROR(INDEX([1]Лист1!$B$6:$S$1500,$AL940,AF$1)+0,"")</f>
        <v/>
      </c>
      <c r="AG940" s="119" t="str">
        <f>IFERROR(INDEX([1]Лист1!$B$6:$S$1500,$AL940,AG$1)+0,"")</f>
        <v/>
      </c>
      <c r="AH940" s="80" t="str">
        <f>IFERROR(INDEX([1]Лист1!$B$6:$S$1500,$AL940,AH$1)+0,"")</f>
        <v/>
      </c>
      <c r="AI940" s="80" t="str">
        <f>IFERROR(INDEX([1]Лист1!$B$6:$S$1500,$AL940,AI$1),"")</f>
        <v/>
      </c>
      <c r="AJ940" s="80" t="str">
        <f>IFERROR(INDEX([1]Лист1!$B$6:$S$1500,$AL940,AJ$1)+0,"")</f>
        <v/>
      </c>
      <c r="AK940" s="80" t="str">
        <f>IFERROR(INDEX([1]Лист1!$B$6:$S$1500,$AL940,AK$1),"")</f>
        <v/>
      </c>
      <c r="AL940" s="80">
        <f t="shared" si="29"/>
        <v>935</v>
      </c>
    </row>
    <row r="941" spans="1:38" s="27" customFormat="1" ht="11.1" customHeight="1" x14ac:dyDescent="0.25">
      <c r="A941" s="120" t="str">
        <f t="shared" si="28"/>
        <v/>
      </c>
      <c r="H941" s="37"/>
      <c r="I941" s="37"/>
      <c r="J941" s="37"/>
      <c r="K941" s="42"/>
      <c r="L941" s="47"/>
      <c r="M941" s="28"/>
      <c r="N941" s="29"/>
      <c r="O941" s="50"/>
      <c r="T941" s="80" t="str">
        <f>IFERROR(INDEX([1]Лист1!$B$6:$S$1500,$AL941,T$1),"")</f>
        <v/>
      </c>
      <c r="U941" s="80" t="str">
        <f>IFERROR(INDEX([1]Лист1!$B$6:$S$1500,$AL941,U$1),"")</f>
        <v/>
      </c>
      <c r="V941" s="80" t="str">
        <f>IFERROR(INDEX([1]Лист1!$B$6:$S$1500,$AL941,V$1),"")</f>
        <v/>
      </c>
      <c r="W941" s="80" t="str">
        <f>IFERROR(INDEX([1]Лист1!$B$6:$S$1500,$AL941,W$1),"")</f>
        <v/>
      </c>
      <c r="X941" s="80" t="str">
        <f>IFERROR(INDEX([1]Лист1!$B$6:$S$1500,$AL941,X$1)+0,"")</f>
        <v/>
      </c>
      <c r="Y941" s="80" t="str">
        <f>IFERROR(INDEX([1]Лист1!$B$6:$S$1500,$AL941,Y$1),"")</f>
        <v/>
      </c>
      <c r="Z941" s="118" t="str">
        <f>IFERROR(INDEX([1]Лист1!$B$6:$S$1500,$AL941,Z$1)+0,"")</f>
        <v/>
      </c>
      <c r="AA941" s="118" t="str">
        <f>IFERROR(INDEX([1]Лист1!$B$6:$S$1500,$AL941,AA$1)+0,"")</f>
        <v/>
      </c>
      <c r="AB941" s="118" t="str">
        <f>IFERROR(INDEX([1]Лист1!$B$6:$S$1500,$AL941,AB$1)+0,"")</f>
        <v/>
      </c>
      <c r="AC941" s="106" t="str">
        <f>IFERROR(INDEX([1]Лист1!$B$6:$S$1500,$AL941,AC$1)+0,"")</f>
        <v/>
      </c>
      <c r="AD941" s="107" t="str">
        <f>IFERROR(INDEX([1]Лист1!$B$6:$S$1500,$AL941,AD$1)+0,"")</f>
        <v/>
      </c>
      <c r="AE941" s="108" t="str">
        <f>IFERROR(INDEX([1]Лист1!$B$6:$S$1500,$AL941,AE$1)+0,"")</f>
        <v/>
      </c>
      <c r="AF941" s="109" t="str">
        <f>IFERROR(INDEX([1]Лист1!$B$6:$S$1500,$AL941,AF$1)+0,"")</f>
        <v/>
      </c>
      <c r="AG941" s="119" t="str">
        <f>IFERROR(INDEX([1]Лист1!$B$6:$S$1500,$AL941,AG$1)+0,"")</f>
        <v/>
      </c>
      <c r="AH941" s="80" t="str">
        <f>IFERROR(INDEX([1]Лист1!$B$6:$S$1500,$AL941,AH$1)+0,"")</f>
        <v/>
      </c>
      <c r="AI941" s="80" t="str">
        <f>IFERROR(INDEX([1]Лист1!$B$6:$S$1500,$AL941,AI$1),"")</f>
        <v/>
      </c>
      <c r="AJ941" s="80" t="str">
        <f>IFERROR(INDEX([1]Лист1!$B$6:$S$1500,$AL941,AJ$1)+0,"")</f>
        <v/>
      </c>
      <c r="AK941" s="80" t="str">
        <f>IFERROR(INDEX([1]Лист1!$B$6:$S$1500,$AL941,AK$1),"")</f>
        <v/>
      </c>
      <c r="AL941" s="80">
        <f t="shared" si="29"/>
        <v>936</v>
      </c>
    </row>
    <row r="942" spans="1:38" s="27" customFormat="1" ht="11.1" customHeight="1" x14ac:dyDescent="0.25">
      <c r="A942" s="120" t="str">
        <f t="shared" si="28"/>
        <v/>
      </c>
      <c r="H942" s="37"/>
      <c r="I942" s="37"/>
      <c r="J942" s="37"/>
      <c r="K942" s="42"/>
      <c r="L942" s="47"/>
      <c r="M942" s="28"/>
      <c r="N942" s="29"/>
      <c r="O942" s="50"/>
      <c r="T942" s="80" t="str">
        <f>IFERROR(INDEX([1]Лист1!$B$6:$S$1500,$AL942,T$1),"")</f>
        <v/>
      </c>
      <c r="U942" s="80" t="str">
        <f>IFERROR(INDEX([1]Лист1!$B$6:$S$1500,$AL942,U$1),"")</f>
        <v/>
      </c>
      <c r="V942" s="80" t="str">
        <f>IFERROR(INDEX([1]Лист1!$B$6:$S$1500,$AL942,V$1),"")</f>
        <v/>
      </c>
      <c r="W942" s="80" t="str">
        <f>IFERROR(INDEX([1]Лист1!$B$6:$S$1500,$AL942,W$1),"")</f>
        <v/>
      </c>
      <c r="X942" s="80" t="str">
        <f>IFERROR(INDEX([1]Лист1!$B$6:$S$1500,$AL942,X$1)+0,"")</f>
        <v/>
      </c>
      <c r="Y942" s="80" t="str">
        <f>IFERROR(INDEX([1]Лист1!$B$6:$S$1500,$AL942,Y$1),"")</f>
        <v/>
      </c>
      <c r="Z942" s="118" t="str">
        <f>IFERROR(INDEX([1]Лист1!$B$6:$S$1500,$AL942,Z$1)+0,"")</f>
        <v/>
      </c>
      <c r="AA942" s="118" t="str">
        <f>IFERROR(INDEX([1]Лист1!$B$6:$S$1500,$AL942,AA$1)+0,"")</f>
        <v/>
      </c>
      <c r="AB942" s="118" t="str">
        <f>IFERROR(INDEX([1]Лист1!$B$6:$S$1500,$AL942,AB$1)+0,"")</f>
        <v/>
      </c>
      <c r="AC942" s="106" t="str">
        <f>IFERROR(INDEX([1]Лист1!$B$6:$S$1500,$AL942,AC$1)+0,"")</f>
        <v/>
      </c>
      <c r="AD942" s="107" t="str">
        <f>IFERROR(INDEX([1]Лист1!$B$6:$S$1500,$AL942,AD$1)+0,"")</f>
        <v/>
      </c>
      <c r="AE942" s="108" t="str">
        <f>IFERROR(INDEX([1]Лист1!$B$6:$S$1500,$AL942,AE$1)+0,"")</f>
        <v/>
      </c>
      <c r="AF942" s="109" t="str">
        <f>IFERROR(INDEX([1]Лист1!$B$6:$S$1500,$AL942,AF$1)+0,"")</f>
        <v/>
      </c>
      <c r="AG942" s="119" t="str">
        <f>IFERROR(INDEX([1]Лист1!$B$6:$S$1500,$AL942,AG$1)+0,"")</f>
        <v/>
      </c>
      <c r="AH942" s="80" t="str">
        <f>IFERROR(INDEX([1]Лист1!$B$6:$S$1500,$AL942,AH$1)+0,"")</f>
        <v/>
      </c>
      <c r="AI942" s="80" t="str">
        <f>IFERROR(INDEX([1]Лист1!$B$6:$S$1500,$AL942,AI$1),"")</f>
        <v/>
      </c>
      <c r="AJ942" s="80" t="str">
        <f>IFERROR(INDEX([1]Лист1!$B$6:$S$1500,$AL942,AJ$1)+0,"")</f>
        <v/>
      </c>
      <c r="AK942" s="80" t="str">
        <f>IFERROR(INDEX([1]Лист1!$B$6:$S$1500,$AL942,AK$1),"")</f>
        <v/>
      </c>
      <c r="AL942" s="80">
        <f t="shared" si="29"/>
        <v>937</v>
      </c>
    </row>
    <row r="943" spans="1:38" s="27" customFormat="1" ht="11.1" customHeight="1" x14ac:dyDescent="0.25">
      <c r="A943" s="120" t="str">
        <f t="shared" si="28"/>
        <v/>
      </c>
      <c r="H943" s="37"/>
      <c r="I943" s="37"/>
      <c r="J943" s="37"/>
      <c r="K943" s="42"/>
      <c r="L943" s="47"/>
      <c r="M943" s="28"/>
      <c r="N943" s="29"/>
      <c r="O943" s="50"/>
      <c r="T943" s="80" t="str">
        <f>IFERROR(INDEX([1]Лист1!$B$6:$S$1500,$AL943,T$1),"")</f>
        <v/>
      </c>
      <c r="U943" s="80" t="str">
        <f>IFERROR(INDEX([1]Лист1!$B$6:$S$1500,$AL943,U$1),"")</f>
        <v/>
      </c>
      <c r="V943" s="80" t="str">
        <f>IFERROR(INDEX([1]Лист1!$B$6:$S$1500,$AL943,V$1),"")</f>
        <v/>
      </c>
      <c r="W943" s="80" t="str">
        <f>IFERROR(INDEX([1]Лист1!$B$6:$S$1500,$AL943,W$1),"")</f>
        <v/>
      </c>
      <c r="X943" s="80" t="str">
        <f>IFERROR(INDEX([1]Лист1!$B$6:$S$1500,$AL943,X$1)+0,"")</f>
        <v/>
      </c>
      <c r="Y943" s="80" t="str">
        <f>IFERROR(INDEX([1]Лист1!$B$6:$S$1500,$AL943,Y$1),"")</f>
        <v/>
      </c>
      <c r="Z943" s="118" t="str">
        <f>IFERROR(INDEX([1]Лист1!$B$6:$S$1500,$AL943,Z$1)+0,"")</f>
        <v/>
      </c>
      <c r="AA943" s="118" t="str">
        <f>IFERROR(INDEX([1]Лист1!$B$6:$S$1500,$AL943,AA$1)+0,"")</f>
        <v/>
      </c>
      <c r="AB943" s="118" t="str">
        <f>IFERROR(INDEX([1]Лист1!$B$6:$S$1500,$AL943,AB$1)+0,"")</f>
        <v/>
      </c>
      <c r="AC943" s="106" t="str">
        <f>IFERROR(INDEX([1]Лист1!$B$6:$S$1500,$AL943,AC$1)+0,"")</f>
        <v/>
      </c>
      <c r="AD943" s="107" t="str">
        <f>IFERROR(INDEX([1]Лист1!$B$6:$S$1500,$AL943,AD$1)+0,"")</f>
        <v/>
      </c>
      <c r="AE943" s="108" t="str">
        <f>IFERROR(INDEX([1]Лист1!$B$6:$S$1500,$AL943,AE$1)+0,"")</f>
        <v/>
      </c>
      <c r="AF943" s="109" t="str">
        <f>IFERROR(INDEX([1]Лист1!$B$6:$S$1500,$AL943,AF$1)+0,"")</f>
        <v/>
      </c>
      <c r="AG943" s="119" t="str">
        <f>IFERROR(INDEX([1]Лист1!$B$6:$S$1500,$AL943,AG$1)+0,"")</f>
        <v/>
      </c>
      <c r="AH943" s="80" t="str">
        <f>IFERROR(INDEX([1]Лист1!$B$6:$S$1500,$AL943,AH$1)+0,"")</f>
        <v/>
      </c>
      <c r="AI943" s="80" t="str">
        <f>IFERROR(INDEX([1]Лист1!$B$6:$S$1500,$AL943,AI$1),"")</f>
        <v/>
      </c>
      <c r="AJ943" s="80" t="str">
        <f>IFERROR(INDEX([1]Лист1!$B$6:$S$1500,$AL943,AJ$1)+0,"")</f>
        <v/>
      </c>
      <c r="AK943" s="80" t="str">
        <f>IFERROR(INDEX([1]Лист1!$B$6:$S$1500,$AL943,AK$1),"")</f>
        <v/>
      </c>
      <c r="AL943" s="80">
        <f t="shared" si="29"/>
        <v>938</v>
      </c>
    </row>
    <row r="944" spans="1:38" s="27" customFormat="1" ht="11.1" customHeight="1" x14ac:dyDescent="0.25">
      <c r="A944" s="120" t="str">
        <f t="shared" si="28"/>
        <v/>
      </c>
      <c r="H944" s="37"/>
      <c r="I944" s="37"/>
      <c r="J944" s="37"/>
      <c r="K944" s="42"/>
      <c r="L944" s="47"/>
      <c r="M944" s="28"/>
      <c r="N944" s="29"/>
      <c r="O944" s="50"/>
      <c r="T944" s="80" t="str">
        <f>IFERROR(INDEX([1]Лист1!$B$6:$S$1500,$AL944,T$1),"")</f>
        <v/>
      </c>
      <c r="U944" s="80" t="str">
        <f>IFERROR(INDEX([1]Лист1!$B$6:$S$1500,$AL944,U$1),"")</f>
        <v/>
      </c>
      <c r="V944" s="80" t="str">
        <f>IFERROR(INDEX([1]Лист1!$B$6:$S$1500,$AL944,V$1),"")</f>
        <v/>
      </c>
      <c r="W944" s="80" t="str">
        <f>IFERROR(INDEX([1]Лист1!$B$6:$S$1500,$AL944,W$1),"")</f>
        <v/>
      </c>
      <c r="X944" s="80" t="str">
        <f>IFERROR(INDEX([1]Лист1!$B$6:$S$1500,$AL944,X$1)+0,"")</f>
        <v/>
      </c>
      <c r="Y944" s="80" t="str">
        <f>IFERROR(INDEX([1]Лист1!$B$6:$S$1500,$AL944,Y$1),"")</f>
        <v/>
      </c>
      <c r="Z944" s="118" t="str">
        <f>IFERROR(INDEX([1]Лист1!$B$6:$S$1500,$AL944,Z$1)+0,"")</f>
        <v/>
      </c>
      <c r="AA944" s="118" t="str">
        <f>IFERROR(INDEX([1]Лист1!$B$6:$S$1500,$AL944,AA$1)+0,"")</f>
        <v/>
      </c>
      <c r="AB944" s="118" t="str">
        <f>IFERROR(INDEX([1]Лист1!$B$6:$S$1500,$AL944,AB$1)+0,"")</f>
        <v/>
      </c>
      <c r="AC944" s="106" t="str">
        <f>IFERROR(INDEX([1]Лист1!$B$6:$S$1500,$AL944,AC$1)+0,"")</f>
        <v/>
      </c>
      <c r="AD944" s="107" t="str">
        <f>IFERROR(INDEX([1]Лист1!$B$6:$S$1500,$AL944,AD$1)+0,"")</f>
        <v/>
      </c>
      <c r="AE944" s="108" t="str">
        <f>IFERROR(INDEX([1]Лист1!$B$6:$S$1500,$AL944,AE$1)+0,"")</f>
        <v/>
      </c>
      <c r="AF944" s="109" t="str">
        <f>IFERROR(INDEX([1]Лист1!$B$6:$S$1500,$AL944,AF$1)+0,"")</f>
        <v/>
      </c>
      <c r="AG944" s="119" t="str">
        <f>IFERROR(INDEX([1]Лист1!$B$6:$S$1500,$AL944,AG$1)+0,"")</f>
        <v/>
      </c>
      <c r="AH944" s="80" t="str">
        <f>IFERROR(INDEX([1]Лист1!$B$6:$S$1500,$AL944,AH$1)+0,"")</f>
        <v/>
      </c>
      <c r="AI944" s="80" t="str">
        <f>IFERROR(INDEX([1]Лист1!$B$6:$S$1500,$AL944,AI$1),"")</f>
        <v/>
      </c>
      <c r="AJ944" s="80" t="str">
        <f>IFERROR(INDEX([1]Лист1!$B$6:$S$1500,$AL944,AJ$1)+0,"")</f>
        <v/>
      </c>
      <c r="AK944" s="80" t="str">
        <f>IFERROR(INDEX([1]Лист1!$B$6:$S$1500,$AL944,AK$1),"")</f>
        <v/>
      </c>
      <c r="AL944" s="80">
        <f t="shared" si="29"/>
        <v>939</v>
      </c>
    </row>
    <row r="945" spans="1:38" s="27" customFormat="1" ht="11.1" customHeight="1" x14ac:dyDescent="0.25">
      <c r="A945" s="120" t="str">
        <f t="shared" si="28"/>
        <v/>
      </c>
      <c r="H945" s="37"/>
      <c r="I945" s="37"/>
      <c r="J945" s="37"/>
      <c r="K945" s="42"/>
      <c r="L945" s="47"/>
      <c r="M945" s="28"/>
      <c r="N945" s="29"/>
      <c r="O945" s="50"/>
      <c r="T945" s="80" t="str">
        <f>IFERROR(INDEX([1]Лист1!$B$6:$S$1500,$AL945,T$1),"")</f>
        <v/>
      </c>
      <c r="U945" s="80" t="str">
        <f>IFERROR(INDEX([1]Лист1!$B$6:$S$1500,$AL945,U$1),"")</f>
        <v/>
      </c>
      <c r="V945" s="80" t="str">
        <f>IFERROR(INDEX([1]Лист1!$B$6:$S$1500,$AL945,V$1),"")</f>
        <v/>
      </c>
      <c r="W945" s="80" t="str">
        <f>IFERROR(INDEX([1]Лист1!$B$6:$S$1500,$AL945,W$1),"")</f>
        <v/>
      </c>
      <c r="X945" s="80" t="str">
        <f>IFERROR(INDEX([1]Лист1!$B$6:$S$1500,$AL945,X$1)+0,"")</f>
        <v/>
      </c>
      <c r="Y945" s="80" t="str">
        <f>IFERROR(INDEX([1]Лист1!$B$6:$S$1500,$AL945,Y$1),"")</f>
        <v/>
      </c>
      <c r="Z945" s="118" t="str">
        <f>IFERROR(INDEX([1]Лист1!$B$6:$S$1500,$AL945,Z$1)+0,"")</f>
        <v/>
      </c>
      <c r="AA945" s="118" t="str">
        <f>IFERROR(INDEX([1]Лист1!$B$6:$S$1500,$AL945,AA$1)+0,"")</f>
        <v/>
      </c>
      <c r="AB945" s="118" t="str">
        <f>IFERROR(INDEX([1]Лист1!$B$6:$S$1500,$AL945,AB$1)+0,"")</f>
        <v/>
      </c>
      <c r="AC945" s="106" t="str">
        <f>IFERROR(INDEX([1]Лист1!$B$6:$S$1500,$AL945,AC$1)+0,"")</f>
        <v/>
      </c>
      <c r="AD945" s="107" t="str">
        <f>IFERROR(INDEX([1]Лист1!$B$6:$S$1500,$AL945,AD$1)+0,"")</f>
        <v/>
      </c>
      <c r="AE945" s="108" t="str">
        <f>IFERROR(INDEX([1]Лист1!$B$6:$S$1500,$AL945,AE$1)+0,"")</f>
        <v/>
      </c>
      <c r="AF945" s="109" t="str">
        <f>IFERROR(INDEX([1]Лист1!$B$6:$S$1500,$AL945,AF$1)+0,"")</f>
        <v/>
      </c>
      <c r="AG945" s="119" t="str">
        <f>IFERROR(INDEX([1]Лист1!$B$6:$S$1500,$AL945,AG$1)+0,"")</f>
        <v/>
      </c>
      <c r="AH945" s="80" t="str">
        <f>IFERROR(INDEX([1]Лист1!$B$6:$S$1500,$AL945,AH$1)+0,"")</f>
        <v/>
      </c>
      <c r="AI945" s="80" t="str">
        <f>IFERROR(INDEX([1]Лист1!$B$6:$S$1500,$AL945,AI$1),"")</f>
        <v/>
      </c>
      <c r="AJ945" s="80" t="str">
        <f>IFERROR(INDEX([1]Лист1!$B$6:$S$1500,$AL945,AJ$1)+0,"")</f>
        <v/>
      </c>
      <c r="AK945" s="80" t="str">
        <f>IFERROR(INDEX([1]Лист1!$B$6:$S$1500,$AL945,AK$1),"")</f>
        <v/>
      </c>
      <c r="AL945" s="80">
        <f t="shared" si="29"/>
        <v>940</v>
      </c>
    </row>
    <row r="946" spans="1:38" s="27" customFormat="1" ht="11.1" customHeight="1" x14ac:dyDescent="0.25">
      <c r="A946" s="120" t="str">
        <f t="shared" si="28"/>
        <v/>
      </c>
      <c r="H946" s="37"/>
      <c r="I946" s="37"/>
      <c r="J946" s="37"/>
      <c r="K946" s="42"/>
      <c r="L946" s="47"/>
      <c r="M946" s="28"/>
      <c r="N946" s="29"/>
      <c r="O946" s="50"/>
      <c r="T946" s="80" t="str">
        <f>IFERROR(INDEX([1]Лист1!$B$6:$S$1500,$AL946,T$1),"")</f>
        <v/>
      </c>
      <c r="U946" s="80" t="str">
        <f>IFERROR(INDEX([1]Лист1!$B$6:$S$1500,$AL946,U$1),"")</f>
        <v/>
      </c>
      <c r="V946" s="80" t="str">
        <f>IFERROR(INDEX([1]Лист1!$B$6:$S$1500,$AL946,V$1),"")</f>
        <v/>
      </c>
      <c r="W946" s="80" t="str">
        <f>IFERROR(INDEX([1]Лист1!$B$6:$S$1500,$AL946,W$1),"")</f>
        <v/>
      </c>
      <c r="X946" s="80" t="str">
        <f>IFERROR(INDEX([1]Лист1!$B$6:$S$1500,$AL946,X$1)+0,"")</f>
        <v/>
      </c>
      <c r="Y946" s="80" t="str">
        <f>IFERROR(INDEX([1]Лист1!$B$6:$S$1500,$AL946,Y$1),"")</f>
        <v/>
      </c>
      <c r="Z946" s="118" t="str">
        <f>IFERROR(INDEX([1]Лист1!$B$6:$S$1500,$AL946,Z$1)+0,"")</f>
        <v/>
      </c>
      <c r="AA946" s="118" t="str">
        <f>IFERROR(INDEX([1]Лист1!$B$6:$S$1500,$AL946,AA$1)+0,"")</f>
        <v/>
      </c>
      <c r="AB946" s="118" t="str">
        <f>IFERROR(INDEX([1]Лист1!$B$6:$S$1500,$AL946,AB$1)+0,"")</f>
        <v/>
      </c>
      <c r="AC946" s="106" t="str">
        <f>IFERROR(INDEX([1]Лист1!$B$6:$S$1500,$AL946,AC$1)+0,"")</f>
        <v/>
      </c>
      <c r="AD946" s="107" t="str">
        <f>IFERROR(INDEX([1]Лист1!$B$6:$S$1500,$AL946,AD$1)+0,"")</f>
        <v/>
      </c>
      <c r="AE946" s="108" t="str">
        <f>IFERROR(INDEX([1]Лист1!$B$6:$S$1500,$AL946,AE$1)+0,"")</f>
        <v/>
      </c>
      <c r="AF946" s="109" t="str">
        <f>IFERROR(INDEX([1]Лист1!$B$6:$S$1500,$AL946,AF$1)+0,"")</f>
        <v/>
      </c>
      <c r="AG946" s="119" t="str">
        <f>IFERROR(INDEX([1]Лист1!$B$6:$S$1500,$AL946,AG$1)+0,"")</f>
        <v/>
      </c>
      <c r="AH946" s="80" t="str">
        <f>IFERROR(INDEX([1]Лист1!$B$6:$S$1500,$AL946,AH$1)+0,"")</f>
        <v/>
      </c>
      <c r="AI946" s="80" t="str">
        <f>IFERROR(INDEX([1]Лист1!$B$6:$S$1500,$AL946,AI$1),"")</f>
        <v/>
      </c>
      <c r="AJ946" s="80" t="str">
        <f>IFERROR(INDEX([1]Лист1!$B$6:$S$1500,$AL946,AJ$1)+0,"")</f>
        <v/>
      </c>
      <c r="AK946" s="80" t="str">
        <f>IFERROR(INDEX([1]Лист1!$B$6:$S$1500,$AL946,AK$1),"")</f>
        <v/>
      </c>
      <c r="AL946" s="80">
        <f t="shared" si="29"/>
        <v>941</v>
      </c>
    </row>
    <row r="947" spans="1:38" s="27" customFormat="1" ht="11.1" customHeight="1" x14ac:dyDescent="0.25">
      <c r="A947" s="120" t="str">
        <f t="shared" si="28"/>
        <v/>
      </c>
      <c r="H947" s="37"/>
      <c r="I947" s="37"/>
      <c r="J947" s="37"/>
      <c r="K947" s="42"/>
      <c r="L947" s="47"/>
      <c r="M947" s="28"/>
      <c r="N947" s="29"/>
      <c r="O947" s="50"/>
      <c r="T947" s="80" t="str">
        <f>IFERROR(INDEX([1]Лист1!$B$6:$S$1500,$AL947,T$1),"")</f>
        <v/>
      </c>
      <c r="U947" s="80" t="str">
        <f>IFERROR(INDEX([1]Лист1!$B$6:$S$1500,$AL947,U$1),"")</f>
        <v/>
      </c>
      <c r="V947" s="80" t="str">
        <f>IFERROR(INDEX([1]Лист1!$B$6:$S$1500,$AL947,V$1),"")</f>
        <v/>
      </c>
      <c r="W947" s="80" t="str">
        <f>IFERROR(INDEX([1]Лист1!$B$6:$S$1500,$AL947,W$1),"")</f>
        <v/>
      </c>
      <c r="X947" s="80" t="str">
        <f>IFERROR(INDEX([1]Лист1!$B$6:$S$1500,$AL947,X$1)+0,"")</f>
        <v/>
      </c>
      <c r="Y947" s="80" t="str">
        <f>IFERROR(INDEX([1]Лист1!$B$6:$S$1500,$AL947,Y$1),"")</f>
        <v/>
      </c>
      <c r="Z947" s="118" t="str">
        <f>IFERROR(INDEX([1]Лист1!$B$6:$S$1500,$AL947,Z$1)+0,"")</f>
        <v/>
      </c>
      <c r="AA947" s="118" t="str">
        <f>IFERROR(INDEX([1]Лист1!$B$6:$S$1500,$AL947,AA$1)+0,"")</f>
        <v/>
      </c>
      <c r="AB947" s="118" t="str">
        <f>IFERROR(INDEX([1]Лист1!$B$6:$S$1500,$AL947,AB$1)+0,"")</f>
        <v/>
      </c>
      <c r="AC947" s="106" t="str">
        <f>IFERROR(INDEX([1]Лист1!$B$6:$S$1500,$AL947,AC$1)+0,"")</f>
        <v/>
      </c>
      <c r="AD947" s="107" t="str">
        <f>IFERROR(INDEX([1]Лист1!$B$6:$S$1500,$AL947,AD$1)+0,"")</f>
        <v/>
      </c>
      <c r="AE947" s="108" t="str">
        <f>IFERROR(INDEX([1]Лист1!$B$6:$S$1500,$AL947,AE$1)+0,"")</f>
        <v/>
      </c>
      <c r="AF947" s="109" t="str">
        <f>IFERROR(INDEX([1]Лист1!$B$6:$S$1500,$AL947,AF$1)+0,"")</f>
        <v/>
      </c>
      <c r="AG947" s="119" t="str">
        <f>IFERROR(INDEX([1]Лист1!$B$6:$S$1500,$AL947,AG$1)+0,"")</f>
        <v/>
      </c>
      <c r="AH947" s="80" t="str">
        <f>IFERROR(INDEX([1]Лист1!$B$6:$S$1500,$AL947,AH$1)+0,"")</f>
        <v/>
      </c>
      <c r="AI947" s="80" t="str">
        <f>IFERROR(INDEX([1]Лист1!$B$6:$S$1500,$AL947,AI$1),"")</f>
        <v/>
      </c>
      <c r="AJ947" s="80" t="str">
        <f>IFERROR(INDEX([1]Лист1!$B$6:$S$1500,$AL947,AJ$1)+0,"")</f>
        <v/>
      </c>
      <c r="AK947" s="80" t="str">
        <f>IFERROR(INDEX([1]Лист1!$B$6:$S$1500,$AL947,AK$1),"")</f>
        <v/>
      </c>
      <c r="AL947" s="80">
        <f t="shared" si="29"/>
        <v>942</v>
      </c>
    </row>
    <row r="948" spans="1:38" s="27" customFormat="1" ht="11.1" customHeight="1" x14ac:dyDescent="0.25">
      <c r="A948" s="120" t="str">
        <f t="shared" si="28"/>
        <v/>
      </c>
      <c r="H948" s="37"/>
      <c r="I948" s="37"/>
      <c r="J948" s="37"/>
      <c r="K948" s="42"/>
      <c r="L948" s="47"/>
      <c r="M948" s="28"/>
      <c r="N948" s="29"/>
      <c r="O948" s="50"/>
      <c r="T948" s="80" t="str">
        <f>IFERROR(INDEX([1]Лист1!$B$6:$S$1500,$AL948,T$1),"")</f>
        <v/>
      </c>
      <c r="U948" s="80" t="str">
        <f>IFERROR(INDEX([1]Лист1!$B$6:$S$1500,$AL948,U$1),"")</f>
        <v/>
      </c>
      <c r="V948" s="80" t="str">
        <f>IFERROR(INDEX([1]Лист1!$B$6:$S$1500,$AL948,V$1),"")</f>
        <v/>
      </c>
      <c r="W948" s="80" t="str">
        <f>IFERROR(INDEX([1]Лист1!$B$6:$S$1500,$AL948,W$1),"")</f>
        <v/>
      </c>
      <c r="X948" s="80" t="str">
        <f>IFERROR(INDEX([1]Лист1!$B$6:$S$1500,$AL948,X$1)+0,"")</f>
        <v/>
      </c>
      <c r="Y948" s="80" t="str">
        <f>IFERROR(INDEX([1]Лист1!$B$6:$S$1500,$AL948,Y$1),"")</f>
        <v/>
      </c>
      <c r="Z948" s="118" t="str">
        <f>IFERROR(INDEX([1]Лист1!$B$6:$S$1500,$AL948,Z$1)+0,"")</f>
        <v/>
      </c>
      <c r="AA948" s="118" t="str">
        <f>IFERROR(INDEX([1]Лист1!$B$6:$S$1500,$AL948,AA$1)+0,"")</f>
        <v/>
      </c>
      <c r="AB948" s="118" t="str">
        <f>IFERROR(INDEX([1]Лист1!$B$6:$S$1500,$AL948,AB$1)+0,"")</f>
        <v/>
      </c>
      <c r="AC948" s="106" t="str">
        <f>IFERROR(INDEX([1]Лист1!$B$6:$S$1500,$AL948,AC$1)+0,"")</f>
        <v/>
      </c>
      <c r="AD948" s="107" t="str">
        <f>IFERROR(INDEX([1]Лист1!$B$6:$S$1500,$AL948,AD$1)+0,"")</f>
        <v/>
      </c>
      <c r="AE948" s="108" t="str">
        <f>IFERROR(INDEX([1]Лист1!$B$6:$S$1500,$AL948,AE$1)+0,"")</f>
        <v/>
      </c>
      <c r="AF948" s="109" t="str">
        <f>IFERROR(INDEX([1]Лист1!$B$6:$S$1500,$AL948,AF$1)+0,"")</f>
        <v/>
      </c>
      <c r="AG948" s="119" t="str">
        <f>IFERROR(INDEX([1]Лист1!$B$6:$S$1500,$AL948,AG$1)+0,"")</f>
        <v/>
      </c>
      <c r="AH948" s="80" t="str">
        <f>IFERROR(INDEX([1]Лист1!$B$6:$S$1500,$AL948,AH$1)+0,"")</f>
        <v/>
      </c>
      <c r="AI948" s="80" t="str">
        <f>IFERROR(INDEX([1]Лист1!$B$6:$S$1500,$AL948,AI$1),"")</f>
        <v/>
      </c>
      <c r="AJ948" s="80" t="str">
        <f>IFERROR(INDEX([1]Лист1!$B$6:$S$1500,$AL948,AJ$1)+0,"")</f>
        <v/>
      </c>
      <c r="AK948" s="80" t="str">
        <f>IFERROR(INDEX([1]Лист1!$B$6:$S$1500,$AL948,AK$1),"")</f>
        <v/>
      </c>
      <c r="AL948" s="80">
        <f t="shared" si="29"/>
        <v>943</v>
      </c>
    </row>
    <row r="949" spans="1:38" s="27" customFormat="1" ht="11.1" customHeight="1" x14ac:dyDescent="0.25">
      <c r="A949" s="120" t="str">
        <f t="shared" si="28"/>
        <v/>
      </c>
      <c r="H949" s="37"/>
      <c r="I949" s="37"/>
      <c r="J949" s="37"/>
      <c r="K949" s="42"/>
      <c r="L949" s="47"/>
      <c r="M949" s="28"/>
      <c r="N949" s="29"/>
      <c r="O949" s="50"/>
      <c r="T949" s="80" t="str">
        <f>IFERROR(INDEX([1]Лист1!$B$6:$S$1500,$AL949,T$1),"")</f>
        <v/>
      </c>
      <c r="U949" s="80" t="str">
        <f>IFERROR(INDEX([1]Лист1!$B$6:$S$1500,$AL949,U$1),"")</f>
        <v/>
      </c>
      <c r="V949" s="80" t="str">
        <f>IFERROR(INDEX([1]Лист1!$B$6:$S$1500,$AL949,V$1),"")</f>
        <v/>
      </c>
      <c r="W949" s="80" t="str">
        <f>IFERROR(INDEX([1]Лист1!$B$6:$S$1500,$AL949,W$1),"")</f>
        <v/>
      </c>
      <c r="X949" s="80" t="str">
        <f>IFERROR(INDEX([1]Лист1!$B$6:$S$1500,$AL949,X$1)+0,"")</f>
        <v/>
      </c>
      <c r="Y949" s="80" t="str">
        <f>IFERROR(INDEX([1]Лист1!$B$6:$S$1500,$AL949,Y$1),"")</f>
        <v/>
      </c>
      <c r="Z949" s="118" t="str">
        <f>IFERROR(INDEX([1]Лист1!$B$6:$S$1500,$AL949,Z$1)+0,"")</f>
        <v/>
      </c>
      <c r="AA949" s="118" t="str">
        <f>IFERROR(INDEX([1]Лист1!$B$6:$S$1500,$AL949,AA$1)+0,"")</f>
        <v/>
      </c>
      <c r="AB949" s="118" t="str">
        <f>IFERROR(INDEX([1]Лист1!$B$6:$S$1500,$AL949,AB$1)+0,"")</f>
        <v/>
      </c>
      <c r="AC949" s="106" t="str">
        <f>IFERROR(INDEX([1]Лист1!$B$6:$S$1500,$AL949,AC$1)+0,"")</f>
        <v/>
      </c>
      <c r="AD949" s="107" t="str">
        <f>IFERROR(INDEX([1]Лист1!$B$6:$S$1500,$AL949,AD$1)+0,"")</f>
        <v/>
      </c>
      <c r="AE949" s="108" t="str">
        <f>IFERROR(INDEX([1]Лист1!$B$6:$S$1500,$AL949,AE$1)+0,"")</f>
        <v/>
      </c>
      <c r="AF949" s="109" t="str">
        <f>IFERROR(INDEX([1]Лист1!$B$6:$S$1500,$AL949,AF$1)+0,"")</f>
        <v/>
      </c>
      <c r="AG949" s="119" t="str">
        <f>IFERROR(INDEX([1]Лист1!$B$6:$S$1500,$AL949,AG$1)+0,"")</f>
        <v/>
      </c>
      <c r="AH949" s="80" t="str">
        <f>IFERROR(INDEX([1]Лист1!$B$6:$S$1500,$AL949,AH$1)+0,"")</f>
        <v/>
      </c>
      <c r="AI949" s="80" t="str">
        <f>IFERROR(INDEX([1]Лист1!$B$6:$S$1500,$AL949,AI$1),"")</f>
        <v/>
      </c>
      <c r="AJ949" s="80" t="str">
        <f>IFERROR(INDEX([1]Лист1!$B$6:$S$1500,$AL949,AJ$1)+0,"")</f>
        <v/>
      </c>
      <c r="AK949" s="80" t="str">
        <f>IFERROR(INDEX([1]Лист1!$B$6:$S$1500,$AL949,AK$1),"")</f>
        <v/>
      </c>
      <c r="AL949" s="80">
        <f t="shared" si="29"/>
        <v>944</v>
      </c>
    </row>
    <row r="950" spans="1:38" s="27" customFormat="1" ht="11.1" customHeight="1" x14ac:dyDescent="0.25">
      <c r="A950" s="120" t="str">
        <f t="shared" si="28"/>
        <v/>
      </c>
      <c r="H950" s="37"/>
      <c r="I950" s="37"/>
      <c r="J950" s="37"/>
      <c r="K950" s="42"/>
      <c r="L950" s="47"/>
      <c r="M950" s="28"/>
      <c r="N950" s="29"/>
      <c r="O950" s="50"/>
      <c r="T950" s="80" t="str">
        <f>IFERROR(INDEX([1]Лист1!$B$6:$S$1500,$AL950,T$1),"")</f>
        <v/>
      </c>
      <c r="U950" s="80" t="str">
        <f>IFERROR(INDEX([1]Лист1!$B$6:$S$1500,$AL950,U$1),"")</f>
        <v/>
      </c>
      <c r="V950" s="80" t="str">
        <f>IFERROR(INDEX([1]Лист1!$B$6:$S$1500,$AL950,V$1),"")</f>
        <v/>
      </c>
      <c r="W950" s="80" t="str">
        <f>IFERROR(INDEX([1]Лист1!$B$6:$S$1500,$AL950,W$1),"")</f>
        <v/>
      </c>
      <c r="X950" s="80" t="str">
        <f>IFERROR(INDEX([1]Лист1!$B$6:$S$1500,$AL950,X$1)+0,"")</f>
        <v/>
      </c>
      <c r="Y950" s="80" t="str">
        <f>IFERROR(INDEX([1]Лист1!$B$6:$S$1500,$AL950,Y$1),"")</f>
        <v/>
      </c>
      <c r="Z950" s="118" t="str">
        <f>IFERROR(INDEX([1]Лист1!$B$6:$S$1500,$AL950,Z$1)+0,"")</f>
        <v/>
      </c>
      <c r="AA950" s="118" t="str">
        <f>IFERROR(INDEX([1]Лист1!$B$6:$S$1500,$AL950,AA$1)+0,"")</f>
        <v/>
      </c>
      <c r="AB950" s="118" t="str">
        <f>IFERROR(INDEX([1]Лист1!$B$6:$S$1500,$AL950,AB$1)+0,"")</f>
        <v/>
      </c>
      <c r="AC950" s="106" t="str">
        <f>IFERROR(INDEX([1]Лист1!$B$6:$S$1500,$AL950,AC$1)+0,"")</f>
        <v/>
      </c>
      <c r="AD950" s="107" t="str">
        <f>IFERROR(INDEX([1]Лист1!$B$6:$S$1500,$AL950,AD$1)+0,"")</f>
        <v/>
      </c>
      <c r="AE950" s="108" t="str">
        <f>IFERROR(INDEX([1]Лист1!$B$6:$S$1500,$AL950,AE$1)+0,"")</f>
        <v/>
      </c>
      <c r="AF950" s="109" t="str">
        <f>IFERROR(INDEX([1]Лист1!$B$6:$S$1500,$AL950,AF$1)+0,"")</f>
        <v/>
      </c>
      <c r="AG950" s="119" t="str">
        <f>IFERROR(INDEX([1]Лист1!$B$6:$S$1500,$AL950,AG$1)+0,"")</f>
        <v/>
      </c>
      <c r="AH950" s="80" t="str">
        <f>IFERROR(INDEX([1]Лист1!$B$6:$S$1500,$AL950,AH$1)+0,"")</f>
        <v/>
      </c>
      <c r="AI950" s="80" t="str">
        <f>IFERROR(INDEX([1]Лист1!$B$6:$S$1500,$AL950,AI$1),"")</f>
        <v/>
      </c>
      <c r="AJ950" s="80" t="str">
        <f>IFERROR(INDEX([1]Лист1!$B$6:$S$1500,$AL950,AJ$1)+0,"")</f>
        <v/>
      </c>
      <c r="AK950" s="80" t="str">
        <f>IFERROR(INDEX([1]Лист1!$B$6:$S$1500,$AL950,AK$1),"")</f>
        <v/>
      </c>
      <c r="AL950" s="80">
        <f t="shared" si="29"/>
        <v>945</v>
      </c>
    </row>
    <row r="951" spans="1:38" s="27" customFormat="1" ht="11.1" customHeight="1" x14ac:dyDescent="0.25">
      <c r="A951" s="120" t="str">
        <f t="shared" si="28"/>
        <v/>
      </c>
      <c r="H951" s="37"/>
      <c r="I951" s="37"/>
      <c r="J951" s="37"/>
      <c r="K951" s="42"/>
      <c r="L951" s="47"/>
      <c r="M951" s="28"/>
      <c r="N951" s="29"/>
      <c r="O951" s="50"/>
      <c r="T951" s="80" t="str">
        <f>IFERROR(INDEX([1]Лист1!$B$6:$S$1500,$AL951,T$1),"")</f>
        <v/>
      </c>
      <c r="U951" s="80" t="str">
        <f>IFERROR(INDEX([1]Лист1!$B$6:$S$1500,$AL951,U$1),"")</f>
        <v/>
      </c>
      <c r="V951" s="80" t="str">
        <f>IFERROR(INDEX([1]Лист1!$B$6:$S$1500,$AL951,V$1),"")</f>
        <v/>
      </c>
      <c r="W951" s="80" t="str">
        <f>IFERROR(INDEX([1]Лист1!$B$6:$S$1500,$AL951,W$1),"")</f>
        <v/>
      </c>
      <c r="X951" s="80" t="str">
        <f>IFERROR(INDEX([1]Лист1!$B$6:$S$1500,$AL951,X$1)+0,"")</f>
        <v/>
      </c>
      <c r="Y951" s="80" t="str">
        <f>IFERROR(INDEX([1]Лист1!$B$6:$S$1500,$AL951,Y$1),"")</f>
        <v/>
      </c>
      <c r="Z951" s="118" t="str">
        <f>IFERROR(INDEX([1]Лист1!$B$6:$S$1500,$AL951,Z$1)+0,"")</f>
        <v/>
      </c>
      <c r="AA951" s="118" t="str">
        <f>IFERROR(INDEX([1]Лист1!$B$6:$S$1500,$AL951,AA$1)+0,"")</f>
        <v/>
      </c>
      <c r="AB951" s="118" t="str">
        <f>IFERROR(INDEX([1]Лист1!$B$6:$S$1500,$AL951,AB$1)+0,"")</f>
        <v/>
      </c>
      <c r="AC951" s="106" t="str">
        <f>IFERROR(INDEX([1]Лист1!$B$6:$S$1500,$AL951,AC$1)+0,"")</f>
        <v/>
      </c>
      <c r="AD951" s="107" t="str">
        <f>IFERROR(INDEX([1]Лист1!$B$6:$S$1500,$AL951,AD$1)+0,"")</f>
        <v/>
      </c>
      <c r="AE951" s="108" t="str">
        <f>IFERROR(INDEX([1]Лист1!$B$6:$S$1500,$AL951,AE$1)+0,"")</f>
        <v/>
      </c>
      <c r="AF951" s="109" t="str">
        <f>IFERROR(INDEX([1]Лист1!$B$6:$S$1500,$AL951,AF$1)+0,"")</f>
        <v/>
      </c>
      <c r="AG951" s="119" t="str">
        <f>IFERROR(INDEX([1]Лист1!$B$6:$S$1500,$AL951,AG$1)+0,"")</f>
        <v/>
      </c>
      <c r="AH951" s="80" t="str">
        <f>IFERROR(INDEX([1]Лист1!$B$6:$S$1500,$AL951,AH$1)+0,"")</f>
        <v/>
      </c>
      <c r="AI951" s="80" t="str">
        <f>IFERROR(INDEX([1]Лист1!$B$6:$S$1500,$AL951,AI$1),"")</f>
        <v/>
      </c>
      <c r="AJ951" s="80" t="str">
        <f>IFERROR(INDEX([1]Лист1!$B$6:$S$1500,$AL951,AJ$1)+0,"")</f>
        <v/>
      </c>
      <c r="AK951" s="80" t="str">
        <f>IFERROR(INDEX([1]Лист1!$B$6:$S$1500,$AL951,AK$1),"")</f>
        <v/>
      </c>
      <c r="AL951" s="80">
        <f t="shared" si="29"/>
        <v>946</v>
      </c>
    </row>
    <row r="952" spans="1:38" s="27" customFormat="1" ht="11.1" customHeight="1" x14ac:dyDescent="0.25">
      <c r="A952" s="120" t="str">
        <f t="shared" si="28"/>
        <v/>
      </c>
      <c r="H952" s="37"/>
      <c r="I952" s="37"/>
      <c r="J952" s="37"/>
      <c r="K952" s="42"/>
      <c r="L952" s="47"/>
      <c r="M952" s="28"/>
      <c r="N952" s="29"/>
      <c r="O952" s="50"/>
      <c r="T952" s="80" t="str">
        <f>IFERROR(INDEX([1]Лист1!$B$6:$S$1500,$AL952,T$1),"")</f>
        <v/>
      </c>
      <c r="U952" s="80" t="str">
        <f>IFERROR(INDEX([1]Лист1!$B$6:$S$1500,$AL952,U$1),"")</f>
        <v/>
      </c>
      <c r="V952" s="80" t="str">
        <f>IFERROR(INDEX([1]Лист1!$B$6:$S$1500,$AL952,V$1),"")</f>
        <v/>
      </c>
      <c r="W952" s="80" t="str">
        <f>IFERROR(INDEX([1]Лист1!$B$6:$S$1500,$AL952,W$1),"")</f>
        <v/>
      </c>
      <c r="X952" s="80" t="str">
        <f>IFERROR(INDEX([1]Лист1!$B$6:$S$1500,$AL952,X$1)+0,"")</f>
        <v/>
      </c>
      <c r="Y952" s="80" t="str">
        <f>IFERROR(INDEX([1]Лист1!$B$6:$S$1500,$AL952,Y$1),"")</f>
        <v/>
      </c>
      <c r="Z952" s="118" t="str">
        <f>IFERROR(INDEX([1]Лист1!$B$6:$S$1500,$AL952,Z$1)+0,"")</f>
        <v/>
      </c>
      <c r="AA952" s="118" t="str">
        <f>IFERROR(INDEX([1]Лист1!$B$6:$S$1500,$AL952,AA$1)+0,"")</f>
        <v/>
      </c>
      <c r="AB952" s="118" t="str">
        <f>IFERROR(INDEX([1]Лист1!$B$6:$S$1500,$AL952,AB$1)+0,"")</f>
        <v/>
      </c>
      <c r="AC952" s="106" t="str">
        <f>IFERROR(INDEX([1]Лист1!$B$6:$S$1500,$AL952,AC$1)+0,"")</f>
        <v/>
      </c>
      <c r="AD952" s="107" t="str">
        <f>IFERROR(INDEX([1]Лист1!$B$6:$S$1500,$AL952,AD$1)+0,"")</f>
        <v/>
      </c>
      <c r="AE952" s="108" t="str">
        <f>IFERROR(INDEX([1]Лист1!$B$6:$S$1500,$AL952,AE$1)+0,"")</f>
        <v/>
      </c>
      <c r="AF952" s="109" t="str">
        <f>IFERROR(INDEX([1]Лист1!$B$6:$S$1500,$AL952,AF$1)+0,"")</f>
        <v/>
      </c>
      <c r="AG952" s="119" t="str">
        <f>IFERROR(INDEX([1]Лист1!$B$6:$S$1500,$AL952,AG$1)+0,"")</f>
        <v/>
      </c>
      <c r="AH952" s="80" t="str">
        <f>IFERROR(INDEX([1]Лист1!$B$6:$S$1500,$AL952,AH$1)+0,"")</f>
        <v/>
      </c>
      <c r="AI952" s="80" t="str">
        <f>IFERROR(INDEX([1]Лист1!$B$6:$S$1500,$AL952,AI$1),"")</f>
        <v/>
      </c>
      <c r="AJ952" s="80" t="str">
        <f>IFERROR(INDEX([1]Лист1!$B$6:$S$1500,$AL952,AJ$1)+0,"")</f>
        <v/>
      </c>
      <c r="AK952" s="80" t="str">
        <f>IFERROR(INDEX([1]Лист1!$B$6:$S$1500,$AL952,AK$1),"")</f>
        <v/>
      </c>
      <c r="AL952" s="80">
        <f t="shared" si="29"/>
        <v>947</v>
      </c>
    </row>
    <row r="953" spans="1:38" s="27" customFormat="1" ht="11.1" customHeight="1" x14ac:dyDescent="0.25">
      <c r="A953" s="120" t="str">
        <f t="shared" si="28"/>
        <v/>
      </c>
      <c r="H953" s="37"/>
      <c r="I953" s="37"/>
      <c r="J953" s="37"/>
      <c r="K953" s="42"/>
      <c r="L953" s="47"/>
      <c r="M953" s="28"/>
      <c r="N953" s="29"/>
      <c r="O953" s="50"/>
      <c r="T953" s="80" t="str">
        <f>IFERROR(INDEX([1]Лист1!$B$6:$S$1500,$AL953,T$1),"")</f>
        <v/>
      </c>
      <c r="U953" s="80" t="str">
        <f>IFERROR(INDEX([1]Лист1!$B$6:$S$1500,$AL953,U$1),"")</f>
        <v/>
      </c>
      <c r="V953" s="80" t="str">
        <f>IFERROR(INDEX([1]Лист1!$B$6:$S$1500,$AL953,V$1),"")</f>
        <v/>
      </c>
      <c r="W953" s="80" t="str">
        <f>IFERROR(INDEX([1]Лист1!$B$6:$S$1500,$AL953,W$1),"")</f>
        <v/>
      </c>
      <c r="X953" s="80" t="str">
        <f>IFERROR(INDEX([1]Лист1!$B$6:$S$1500,$AL953,X$1)+0,"")</f>
        <v/>
      </c>
      <c r="Y953" s="80" t="str">
        <f>IFERROR(INDEX([1]Лист1!$B$6:$S$1500,$AL953,Y$1),"")</f>
        <v/>
      </c>
      <c r="Z953" s="118" t="str">
        <f>IFERROR(INDEX([1]Лист1!$B$6:$S$1500,$AL953,Z$1)+0,"")</f>
        <v/>
      </c>
      <c r="AA953" s="118" t="str">
        <f>IFERROR(INDEX([1]Лист1!$B$6:$S$1500,$AL953,AA$1)+0,"")</f>
        <v/>
      </c>
      <c r="AB953" s="118" t="str">
        <f>IFERROR(INDEX([1]Лист1!$B$6:$S$1500,$AL953,AB$1)+0,"")</f>
        <v/>
      </c>
      <c r="AC953" s="106" t="str">
        <f>IFERROR(INDEX([1]Лист1!$B$6:$S$1500,$AL953,AC$1)+0,"")</f>
        <v/>
      </c>
      <c r="AD953" s="107" t="str">
        <f>IFERROR(INDEX([1]Лист1!$B$6:$S$1500,$AL953,AD$1)+0,"")</f>
        <v/>
      </c>
      <c r="AE953" s="108" t="str">
        <f>IFERROR(INDEX([1]Лист1!$B$6:$S$1500,$AL953,AE$1)+0,"")</f>
        <v/>
      </c>
      <c r="AF953" s="109" t="str">
        <f>IFERROR(INDEX([1]Лист1!$B$6:$S$1500,$AL953,AF$1)+0,"")</f>
        <v/>
      </c>
      <c r="AG953" s="119" t="str">
        <f>IFERROR(INDEX([1]Лист1!$B$6:$S$1500,$AL953,AG$1)+0,"")</f>
        <v/>
      </c>
      <c r="AH953" s="80" t="str">
        <f>IFERROR(INDEX([1]Лист1!$B$6:$S$1500,$AL953,AH$1)+0,"")</f>
        <v/>
      </c>
      <c r="AI953" s="80" t="str">
        <f>IFERROR(INDEX([1]Лист1!$B$6:$S$1500,$AL953,AI$1),"")</f>
        <v/>
      </c>
      <c r="AJ953" s="80" t="str">
        <f>IFERROR(INDEX([1]Лист1!$B$6:$S$1500,$AL953,AJ$1)+0,"")</f>
        <v/>
      </c>
      <c r="AK953" s="80" t="str">
        <f>IFERROR(INDEX([1]Лист1!$B$6:$S$1500,$AL953,AK$1),"")</f>
        <v/>
      </c>
      <c r="AL953" s="80">
        <f t="shared" si="29"/>
        <v>948</v>
      </c>
    </row>
    <row r="954" spans="1:38" s="27" customFormat="1" ht="11.1" customHeight="1" x14ac:dyDescent="0.25">
      <c r="A954" s="120" t="str">
        <f t="shared" si="28"/>
        <v/>
      </c>
      <c r="H954" s="37"/>
      <c r="I954" s="37"/>
      <c r="J954" s="37"/>
      <c r="K954" s="42"/>
      <c r="L954" s="47"/>
      <c r="M954" s="28"/>
      <c r="N954" s="29"/>
      <c r="O954" s="50"/>
      <c r="T954" s="80" t="str">
        <f>IFERROR(INDEX([1]Лист1!$B$6:$S$1500,$AL954,T$1),"")</f>
        <v/>
      </c>
      <c r="U954" s="80" t="str">
        <f>IFERROR(INDEX([1]Лист1!$B$6:$S$1500,$AL954,U$1),"")</f>
        <v/>
      </c>
      <c r="V954" s="80" t="str">
        <f>IFERROR(INDEX([1]Лист1!$B$6:$S$1500,$AL954,V$1),"")</f>
        <v/>
      </c>
      <c r="W954" s="80" t="str">
        <f>IFERROR(INDEX([1]Лист1!$B$6:$S$1500,$AL954,W$1),"")</f>
        <v/>
      </c>
      <c r="X954" s="80" t="str">
        <f>IFERROR(INDEX([1]Лист1!$B$6:$S$1500,$AL954,X$1)+0,"")</f>
        <v/>
      </c>
      <c r="Y954" s="80" t="str">
        <f>IFERROR(INDEX([1]Лист1!$B$6:$S$1500,$AL954,Y$1),"")</f>
        <v/>
      </c>
      <c r="Z954" s="118" t="str">
        <f>IFERROR(INDEX([1]Лист1!$B$6:$S$1500,$AL954,Z$1)+0,"")</f>
        <v/>
      </c>
      <c r="AA954" s="118" t="str">
        <f>IFERROR(INDEX([1]Лист1!$B$6:$S$1500,$AL954,AA$1)+0,"")</f>
        <v/>
      </c>
      <c r="AB954" s="118" t="str">
        <f>IFERROR(INDEX([1]Лист1!$B$6:$S$1500,$AL954,AB$1)+0,"")</f>
        <v/>
      </c>
      <c r="AC954" s="106" t="str">
        <f>IFERROR(INDEX([1]Лист1!$B$6:$S$1500,$AL954,AC$1)+0,"")</f>
        <v/>
      </c>
      <c r="AD954" s="107" t="str">
        <f>IFERROR(INDEX([1]Лист1!$B$6:$S$1500,$AL954,AD$1)+0,"")</f>
        <v/>
      </c>
      <c r="AE954" s="108" t="str">
        <f>IFERROR(INDEX([1]Лист1!$B$6:$S$1500,$AL954,AE$1)+0,"")</f>
        <v/>
      </c>
      <c r="AF954" s="109" t="str">
        <f>IFERROR(INDEX([1]Лист1!$B$6:$S$1500,$AL954,AF$1)+0,"")</f>
        <v/>
      </c>
      <c r="AG954" s="119" t="str">
        <f>IFERROR(INDEX([1]Лист1!$B$6:$S$1500,$AL954,AG$1)+0,"")</f>
        <v/>
      </c>
      <c r="AH954" s="80" t="str">
        <f>IFERROR(INDEX([1]Лист1!$B$6:$S$1500,$AL954,AH$1)+0,"")</f>
        <v/>
      </c>
      <c r="AI954" s="80" t="str">
        <f>IFERROR(INDEX([1]Лист1!$B$6:$S$1500,$AL954,AI$1),"")</f>
        <v/>
      </c>
      <c r="AJ954" s="80" t="str">
        <f>IFERROR(INDEX([1]Лист1!$B$6:$S$1500,$AL954,AJ$1)+0,"")</f>
        <v/>
      </c>
      <c r="AK954" s="80" t="str">
        <f>IFERROR(INDEX([1]Лист1!$B$6:$S$1500,$AL954,AK$1),"")</f>
        <v/>
      </c>
      <c r="AL954" s="80">
        <f t="shared" si="29"/>
        <v>949</v>
      </c>
    </row>
    <row r="955" spans="1:38" s="27" customFormat="1" ht="11.1" customHeight="1" x14ac:dyDescent="0.25">
      <c r="A955" s="120" t="str">
        <f t="shared" si="28"/>
        <v/>
      </c>
      <c r="H955" s="37"/>
      <c r="I955" s="37"/>
      <c r="J955" s="37"/>
      <c r="K955" s="42"/>
      <c r="L955" s="47"/>
      <c r="M955" s="28"/>
      <c r="N955" s="29"/>
      <c r="O955" s="50"/>
      <c r="T955" s="80" t="str">
        <f>IFERROR(INDEX([1]Лист1!$B$6:$S$1500,$AL955,T$1),"")</f>
        <v/>
      </c>
      <c r="U955" s="80" t="str">
        <f>IFERROR(INDEX([1]Лист1!$B$6:$S$1500,$AL955,U$1),"")</f>
        <v/>
      </c>
      <c r="V955" s="80" t="str">
        <f>IFERROR(INDEX([1]Лист1!$B$6:$S$1500,$AL955,V$1),"")</f>
        <v/>
      </c>
      <c r="W955" s="80" t="str">
        <f>IFERROR(INDEX([1]Лист1!$B$6:$S$1500,$AL955,W$1),"")</f>
        <v/>
      </c>
      <c r="X955" s="80" t="str">
        <f>IFERROR(INDEX([1]Лист1!$B$6:$S$1500,$AL955,X$1)+0,"")</f>
        <v/>
      </c>
      <c r="Y955" s="80" t="str">
        <f>IFERROR(INDEX([1]Лист1!$B$6:$S$1500,$AL955,Y$1),"")</f>
        <v/>
      </c>
      <c r="Z955" s="118" t="str">
        <f>IFERROR(INDEX([1]Лист1!$B$6:$S$1500,$AL955,Z$1)+0,"")</f>
        <v/>
      </c>
      <c r="AA955" s="118" t="str">
        <f>IFERROR(INDEX([1]Лист1!$B$6:$S$1500,$AL955,AA$1)+0,"")</f>
        <v/>
      </c>
      <c r="AB955" s="118" t="str">
        <f>IFERROR(INDEX([1]Лист1!$B$6:$S$1500,$AL955,AB$1)+0,"")</f>
        <v/>
      </c>
      <c r="AC955" s="106" t="str">
        <f>IFERROR(INDEX([1]Лист1!$B$6:$S$1500,$AL955,AC$1)+0,"")</f>
        <v/>
      </c>
      <c r="AD955" s="107" t="str">
        <f>IFERROR(INDEX([1]Лист1!$B$6:$S$1500,$AL955,AD$1)+0,"")</f>
        <v/>
      </c>
      <c r="AE955" s="108" t="str">
        <f>IFERROR(INDEX([1]Лист1!$B$6:$S$1500,$AL955,AE$1)+0,"")</f>
        <v/>
      </c>
      <c r="AF955" s="109" t="str">
        <f>IFERROR(INDEX([1]Лист1!$B$6:$S$1500,$AL955,AF$1)+0,"")</f>
        <v/>
      </c>
      <c r="AG955" s="119" t="str">
        <f>IFERROR(INDEX([1]Лист1!$B$6:$S$1500,$AL955,AG$1)+0,"")</f>
        <v/>
      </c>
      <c r="AH955" s="80" t="str">
        <f>IFERROR(INDEX([1]Лист1!$B$6:$S$1500,$AL955,AH$1)+0,"")</f>
        <v/>
      </c>
      <c r="AI955" s="80" t="str">
        <f>IFERROR(INDEX([1]Лист1!$B$6:$S$1500,$AL955,AI$1),"")</f>
        <v/>
      </c>
      <c r="AJ955" s="80" t="str">
        <f>IFERROR(INDEX([1]Лист1!$B$6:$S$1500,$AL955,AJ$1)+0,"")</f>
        <v/>
      </c>
      <c r="AK955" s="80" t="str">
        <f>IFERROR(INDEX([1]Лист1!$B$6:$S$1500,$AL955,AK$1),"")</f>
        <v/>
      </c>
      <c r="AL955" s="80">
        <f t="shared" si="29"/>
        <v>950</v>
      </c>
    </row>
    <row r="956" spans="1:38" s="27" customFormat="1" ht="11.1" customHeight="1" x14ac:dyDescent="0.25">
      <c r="A956" s="120" t="str">
        <f t="shared" si="28"/>
        <v/>
      </c>
      <c r="H956" s="37"/>
      <c r="I956" s="37"/>
      <c r="J956" s="37"/>
      <c r="K956" s="42"/>
      <c r="L956" s="47"/>
      <c r="M956" s="28"/>
      <c r="N956" s="29"/>
      <c r="O956" s="50"/>
      <c r="T956" s="80" t="str">
        <f>IFERROR(INDEX([1]Лист1!$B$6:$S$1500,$AL956,T$1),"")</f>
        <v/>
      </c>
      <c r="U956" s="80" t="str">
        <f>IFERROR(INDEX([1]Лист1!$B$6:$S$1500,$AL956,U$1),"")</f>
        <v/>
      </c>
      <c r="V956" s="80" t="str">
        <f>IFERROR(INDEX([1]Лист1!$B$6:$S$1500,$AL956,V$1),"")</f>
        <v/>
      </c>
      <c r="W956" s="80" t="str">
        <f>IFERROR(INDEX([1]Лист1!$B$6:$S$1500,$AL956,W$1),"")</f>
        <v/>
      </c>
      <c r="X956" s="80" t="str">
        <f>IFERROR(INDEX([1]Лист1!$B$6:$S$1500,$AL956,X$1)+0,"")</f>
        <v/>
      </c>
      <c r="Y956" s="80" t="str">
        <f>IFERROR(INDEX([1]Лист1!$B$6:$S$1500,$AL956,Y$1),"")</f>
        <v/>
      </c>
      <c r="Z956" s="118" t="str">
        <f>IFERROR(INDEX([1]Лист1!$B$6:$S$1500,$AL956,Z$1)+0,"")</f>
        <v/>
      </c>
      <c r="AA956" s="118" t="str">
        <f>IFERROR(INDEX([1]Лист1!$B$6:$S$1500,$AL956,AA$1)+0,"")</f>
        <v/>
      </c>
      <c r="AB956" s="118" t="str">
        <f>IFERROR(INDEX([1]Лист1!$B$6:$S$1500,$AL956,AB$1)+0,"")</f>
        <v/>
      </c>
      <c r="AC956" s="106" t="str">
        <f>IFERROR(INDEX([1]Лист1!$B$6:$S$1500,$AL956,AC$1)+0,"")</f>
        <v/>
      </c>
      <c r="AD956" s="107" t="str">
        <f>IFERROR(INDEX([1]Лист1!$B$6:$S$1500,$AL956,AD$1)+0,"")</f>
        <v/>
      </c>
      <c r="AE956" s="108" t="str">
        <f>IFERROR(INDEX([1]Лист1!$B$6:$S$1500,$AL956,AE$1)+0,"")</f>
        <v/>
      </c>
      <c r="AF956" s="109" t="str">
        <f>IFERROR(INDEX([1]Лист1!$B$6:$S$1500,$AL956,AF$1)+0,"")</f>
        <v/>
      </c>
      <c r="AG956" s="119" t="str">
        <f>IFERROR(INDEX([1]Лист1!$B$6:$S$1500,$AL956,AG$1)+0,"")</f>
        <v/>
      </c>
      <c r="AH956" s="80" t="str">
        <f>IFERROR(INDEX([1]Лист1!$B$6:$S$1500,$AL956,AH$1)+0,"")</f>
        <v/>
      </c>
      <c r="AI956" s="80" t="str">
        <f>IFERROR(INDEX([1]Лист1!$B$6:$S$1500,$AL956,AI$1),"")</f>
        <v/>
      </c>
      <c r="AJ956" s="80" t="str">
        <f>IFERROR(INDEX([1]Лист1!$B$6:$S$1500,$AL956,AJ$1)+0,"")</f>
        <v/>
      </c>
      <c r="AK956" s="80" t="str">
        <f>IFERROR(INDEX([1]Лист1!$B$6:$S$1500,$AL956,AK$1),"")</f>
        <v/>
      </c>
      <c r="AL956" s="80">
        <f t="shared" si="29"/>
        <v>951</v>
      </c>
    </row>
    <row r="957" spans="1:38" s="27" customFormat="1" ht="11.1" customHeight="1" x14ac:dyDescent="0.25">
      <c r="A957" s="120" t="str">
        <f t="shared" si="28"/>
        <v/>
      </c>
      <c r="H957" s="37"/>
      <c r="I957" s="37"/>
      <c r="J957" s="37"/>
      <c r="K957" s="42"/>
      <c r="L957" s="47"/>
      <c r="M957" s="28"/>
      <c r="N957" s="29"/>
      <c r="O957" s="50"/>
      <c r="T957" s="80" t="str">
        <f>IFERROR(INDEX([1]Лист1!$B$6:$S$1500,$AL957,T$1),"")</f>
        <v/>
      </c>
      <c r="U957" s="80" t="str">
        <f>IFERROR(INDEX([1]Лист1!$B$6:$S$1500,$AL957,U$1),"")</f>
        <v/>
      </c>
      <c r="V957" s="80" t="str">
        <f>IFERROR(INDEX([1]Лист1!$B$6:$S$1500,$AL957,V$1),"")</f>
        <v/>
      </c>
      <c r="W957" s="80" t="str">
        <f>IFERROR(INDEX([1]Лист1!$B$6:$S$1500,$AL957,W$1),"")</f>
        <v/>
      </c>
      <c r="X957" s="80" t="str">
        <f>IFERROR(INDEX([1]Лист1!$B$6:$S$1500,$AL957,X$1)+0,"")</f>
        <v/>
      </c>
      <c r="Y957" s="80" t="str">
        <f>IFERROR(INDEX([1]Лист1!$B$6:$S$1500,$AL957,Y$1),"")</f>
        <v/>
      </c>
      <c r="Z957" s="118" t="str">
        <f>IFERROR(INDEX([1]Лист1!$B$6:$S$1500,$AL957,Z$1)+0,"")</f>
        <v/>
      </c>
      <c r="AA957" s="118" t="str">
        <f>IFERROR(INDEX([1]Лист1!$B$6:$S$1500,$AL957,AA$1)+0,"")</f>
        <v/>
      </c>
      <c r="AB957" s="118" t="str">
        <f>IFERROR(INDEX([1]Лист1!$B$6:$S$1500,$AL957,AB$1)+0,"")</f>
        <v/>
      </c>
      <c r="AC957" s="106" t="str">
        <f>IFERROR(INDEX([1]Лист1!$B$6:$S$1500,$AL957,AC$1)+0,"")</f>
        <v/>
      </c>
      <c r="AD957" s="107" t="str">
        <f>IFERROR(INDEX([1]Лист1!$B$6:$S$1500,$AL957,AD$1)+0,"")</f>
        <v/>
      </c>
      <c r="AE957" s="108" t="str">
        <f>IFERROR(INDEX([1]Лист1!$B$6:$S$1500,$AL957,AE$1)+0,"")</f>
        <v/>
      </c>
      <c r="AF957" s="109" t="str">
        <f>IFERROR(INDEX([1]Лист1!$B$6:$S$1500,$AL957,AF$1)+0,"")</f>
        <v/>
      </c>
      <c r="AG957" s="119" t="str">
        <f>IFERROR(INDEX([1]Лист1!$B$6:$S$1500,$AL957,AG$1)+0,"")</f>
        <v/>
      </c>
      <c r="AH957" s="80" t="str">
        <f>IFERROR(INDEX([1]Лист1!$B$6:$S$1500,$AL957,AH$1)+0,"")</f>
        <v/>
      </c>
      <c r="AI957" s="80" t="str">
        <f>IFERROR(INDEX([1]Лист1!$B$6:$S$1500,$AL957,AI$1),"")</f>
        <v/>
      </c>
      <c r="AJ957" s="80" t="str">
        <f>IFERROR(INDEX([1]Лист1!$B$6:$S$1500,$AL957,AJ$1)+0,"")</f>
        <v/>
      </c>
      <c r="AK957" s="80" t="str">
        <f>IFERROR(INDEX([1]Лист1!$B$6:$S$1500,$AL957,AK$1),"")</f>
        <v/>
      </c>
      <c r="AL957" s="80">
        <f t="shared" si="29"/>
        <v>952</v>
      </c>
    </row>
    <row r="958" spans="1:38" s="27" customFormat="1" ht="11.1" customHeight="1" x14ac:dyDescent="0.25">
      <c r="A958" s="120" t="str">
        <f t="shared" si="28"/>
        <v/>
      </c>
      <c r="H958" s="37"/>
      <c r="I958" s="37"/>
      <c r="J958" s="37"/>
      <c r="K958" s="42"/>
      <c r="L958" s="47"/>
      <c r="M958" s="28"/>
      <c r="N958" s="29"/>
      <c r="O958" s="50"/>
      <c r="T958" s="80" t="str">
        <f>IFERROR(INDEX([1]Лист1!$B$6:$S$1500,$AL958,T$1),"")</f>
        <v/>
      </c>
      <c r="U958" s="80" t="str">
        <f>IFERROR(INDEX([1]Лист1!$B$6:$S$1500,$AL958,U$1),"")</f>
        <v/>
      </c>
      <c r="V958" s="80" t="str">
        <f>IFERROR(INDEX([1]Лист1!$B$6:$S$1500,$AL958,V$1),"")</f>
        <v/>
      </c>
      <c r="W958" s="80" t="str">
        <f>IFERROR(INDEX([1]Лист1!$B$6:$S$1500,$AL958,W$1),"")</f>
        <v/>
      </c>
      <c r="X958" s="80" t="str">
        <f>IFERROR(INDEX([1]Лист1!$B$6:$S$1500,$AL958,X$1)+0,"")</f>
        <v/>
      </c>
      <c r="Y958" s="80" t="str">
        <f>IFERROR(INDEX([1]Лист1!$B$6:$S$1500,$AL958,Y$1),"")</f>
        <v/>
      </c>
      <c r="Z958" s="118" t="str">
        <f>IFERROR(INDEX([1]Лист1!$B$6:$S$1500,$AL958,Z$1)+0,"")</f>
        <v/>
      </c>
      <c r="AA958" s="118" t="str">
        <f>IFERROR(INDEX([1]Лист1!$B$6:$S$1500,$AL958,AA$1)+0,"")</f>
        <v/>
      </c>
      <c r="AB958" s="118" t="str">
        <f>IFERROR(INDEX([1]Лист1!$B$6:$S$1500,$AL958,AB$1)+0,"")</f>
        <v/>
      </c>
      <c r="AC958" s="106" t="str">
        <f>IFERROR(INDEX([1]Лист1!$B$6:$S$1500,$AL958,AC$1)+0,"")</f>
        <v/>
      </c>
      <c r="AD958" s="107" t="str">
        <f>IFERROR(INDEX([1]Лист1!$B$6:$S$1500,$AL958,AD$1)+0,"")</f>
        <v/>
      </c>
      <c r="AE958" s="108" t="str">
        <f>IFERROR(INDEX([1]Лист1!$B$6:$S$1500,$AL958,AE$1)+0,"")</f>
        <v/>
      </c>
      <c r="AF958" s="109" t="str">
        <f>IFERROR(INDEX([1]Лист1!$B$6:$S$1500,$AL958,AF$1)+0,"")</f>
        <v/>
      </c>
      <c r="AG958" s="119" t="str">
        <f>IFERROR(INDEX([1]Лист1!$B$6:$S$1500,$AL958,AG$1)+0,"")</f>
        <v/>
      </c>
      <c r="AH958" s="80" t="str">
        <f>IFERROR(INDEX([1]Лист1!$B$6:$S$1500,$AL958,AH$1)+0,"")</f>
        <v/>
      </c>
      <c r="AI958" s="80" t="str">
        <f>IFERROR(INDEX([1]Лист1!$B$6:$S$1500,$AL958,AI$1),"")</f>
        <v/>
      </c>
      <c r="AJ958" s="80" t="str">
        <f>IFERROR(INDEX([1]Лист1!$B$6:$S$1500,$AL958,AJ$1)+0,"")</f>
        <v/>
      </c>
      <c r="AK958" s="80" t="str">
        <f>IFERROR(INDEX([1]Лист1!$B$6:$S$1500,$AL958,AK$1),"")</f>
        <v/>
      </c>
      <c r="AL958" s="80">
        <f t="shared" si="29"/>
        <v>953</v>
      </c>
    </row>
    <row r="959" spans="1:38" s="27" customFormat="1" ht="11.1" customHeight="1" x14ac:dyDescent="0.25">
      <c r="A959" s="120" t="str">
        <f t="shared" si="28"/>
        <v/>
      </c>
      <c r="H959" s="37"/>
      <c r="I959" s="37"/>
      <c r="J959" s="37"/>
      <c r="K959" s="42"/>
      <c r="L959" s="47"/>
      <c r="M959" s="28"/>
      <c r="N959" s="29"/>
      <c r="O959" s="50"/>
      <c r="T959" s="80" t="str">
        <f>IFERROR(INDEX([1]Лист1!$B$6:$S$1500,$AL959,T$1),"")</f>
        <v/>
      </c>
      <c r="U959" s="80" t="str">
        <f>IFERROR(INDEX([1]Лист1!$B$6:$S$1500,$AL959,U$1),"")</f>
        <v/>
      </c>
      <c r="V959" s="80" t="str">
        <f>IFERROR(INDEX([1]Лист1!$B$6:$S$1500,$AL959,V$1),"")</f>
        <v/>
      </c>
      <c r="W959" s="80" t="str">
        <f>IFERROR(INDEX([1]Лист1!$B$6:$S$1500,$AL959,W$1),"")</f>
        <v/>
      </c>
      <c r="X959" s="80" t="str">
        <f>IFERROR(INDEX([1]Лист1!$B$6:$S$1500,$AL959,X$1)+0,"")</f>
        <v/>
      </c>
      <c r="Y959" s="80" t="str">
        <f>IFERROR(INDEX([1]Лист1!$B$6:$S$1500,$AL959,Y$1),"")</f>
        <v/>
      </c>
      <c r="Z959" s="118" t="str">
        <f>IFERROR(INDEX([1]Лист1!$B$6:$S$1500,$AL959,Z$1)+0,"")</f>
        <v/>
      </c>
      <c r="AA959" s="118" t="str">
        <f>IFERROR(INDEX([1]Лист1!$B$6:$S$1500,$AL959,AA$1)+0,"")</f>
        <v/>
      </c>
      <c r="AB959" s="118" t="str">
        <f>IFERROR(INDEX([1]Лист1!$B$6:$S$1500,$AL959,AB$1)+0,"")</f>
        <v/>
      </c>
      <c r="AC959" s="106" t="str">
        <f>IFERROR(INDEX([1]Лист1!$B$6:$S$1500,$AL959,AC$1)+0,"")</f>
        <v/>
      </c>
      <c r="AD959" s="107" t="str">
        <f>IFERROR(INDEX([1]Лист1!$B$6:$S$1500,$AL959,AD$1)+0,"")</f>
        <v/>
      </c>
      <c r="AE959" s="108" t="str">
        <f>IFERROR(INDEX([1]Лист1!$B$6:$S$1500,$AL959,AE$1)+0,"")</f>
        <v/>
      </c>
      <c r="AF959" s="109" t="str">
        <f>IFERROR(INDEX([1]Лист1!$B$6:$S$1500,$AL959,AF$1)+0,"")</f>
        <v/>
      </c>
      <c r="AG959" s="119" t="str">
        <f>IFERROR(INDEX([1]Лист1!$B$6:$S$1500,$AL959,AG$1)+0,"")</f>
        <v/>
      </c>
      <c r="AH959" s="80" t="str">
        <f>IFERROR(INDEX([1]Лист1!$B$6:$S$1500,$AL959,AH$1)+0,"")</f>
        <v/>
      </c>
      <c r="AI959" s="80" t="str">
        <f>IFERROR(INDEX([1]Лист1!$B$6:$S$1500,$AL959,AI$1),"")</f>
        <v/>
      </c>
      <c r="AJ959" s="80" t="str">
        <f>IFERROR(INDEX([1]Лист1!$B$6:$S$1500,$AL959,AJ$1)+0,"")</f>
        <v/>
      </c>
      <c r="AK959" s="80" t="str">
        <f>IFERROR(INDEX([1]Лист1!$B$6:$S$1500,$AL959,AK$1),"")</f>
        <v/>
      </c>
      <c r="AL959" s="80">
        <f t="shared" si="29"/>
        <v>954</v>
      </c>
    </row>
    <row r="960" spans="1:38" s="27" customFormat="1" ht="11.1" customHeight="1" x14ac:dyDescent="0.25">
      <c r="A960" s="120" t="str">
        <f t="shared" si="28"/>
        <v/>
      </c>
      <c r="H960" s="37"/>
      <c r="I960" s="37"/>
      <c r="J960" s="37"/>
      <c r="K960" s="42"/>
      <c r="L960" s="47"/>
      <c r="M960" s="28"/>
      <c r="N960" s="29"/>
      <c r="O960" s="50"/>
      <c r="T960" s="80" t="str">
        <f>IFERROR(INDEX([1]Лист1!$B$6:$S$1500,$AL960,T$1),"")</f>
        <v/>
      </c>
      <c r="U960" s="80" t="str">
        <f>IFERROR(INDEX([1]Лист1!$B$6:$S$1500,$AL960,U$1),"")</f>
        <v/>
      </c>
      <c r="V960" s="80" t="str">
        <f>IFERROR(INDEX([1]Лист1!$B$6:$S$1500,$AL960,V$1),"")</f>
        <v/>
      </c>
      <c r="W960" s="80" t="str">
        <f>IFERROR(INDEX([1]Лист1!$B$6:$S$1500,$AL960,W$1),"")</f>
        <v/>
      </c>
      <c r="X960" s="80" t="str">
        <f>IFERROR(INDEX([1]Лист1!$B$6:$S$1500,$AL960,X$1)+0,"")</f>
        <v/>
      </c>
      <c r="Y960" s="80" t="str">
        <f>IFERROR(INDEX([1]Лист1!$B$6:$S$1500,$AL960,Y$1),"")</f>
        <v/>
      </c>
      <c r="Z960" s="118" t="str">
        <f>IFERROR(INDEX([1]Лист1!$B$6:$S$1500,$AL960,Z$1)+0,"")</f>
        <v/>
      </c>
      <c r="AA960" s="118" t="str">
        <f>IFERROR(INDEX([1]Лист1!$B$6:$S$1500,$AL960,AA$1)+0,"")</f>
        <v/>
      </c>
      <c r="AB960" s="118" t="str">
        <f>IFERROR(INDEX([1]Лист1!$B$6:$S$1500,$AL960,AB$1)+0,"")</f>
        <v/>
      </c>
      <c r="AC960" s="106" t="str">
        <f>IFERROR(INDEX([1]Лист1!$B$6:$S$1500,$AL960,AC$1)+0,"")</f>
        <v/>
      </c>
      <c r="AD960" s="107" t="str">
        <f>IFERROR(INDEX([1]Лист1!$B$6:$S$1500,$AL960,AD$1)+0,"")</f>
        <v/>
      </c>
      <c r="AE960" s="108" t="str">
        <f>IFERROR(INDEX([1]Лист1!$B$6:$S$1500,$AL960,AE$1)+0,"")</f>
        <v/>
      </c>
      <c r="AF960" s="109" t="str">
        <f>IFERROR(INDEX([1]Лист1!$B$6:$S$1500,$AL960,AF$1)+0,"")</f>
        <v/>
      </c>
      <c r="AG960" s="119" t="str">
        <f>IFERROR(INDEX([1]Лист1!$B$6:$S$1500,$AL960,AG$1)+0,"")</f>
        <v/>
      </c>
      <c r="AH960" s="80" t="str">
        <f>IFERROR(INDEX([1]Лист1!$B$6:$S$1500,$AL960,AH$1)+0,"")</f>
        <v/>
      </c>
      <c r="AI960" s="80" t="str">
        <f>IFERROR(INDEX([1]Лист1!$B$6:$S$1500,$AL960,AI$1),"")</f>
        <v/>
      </c>
      <c r="AJ960" s="80" t="str">
        <f>IFERROR(INDEX([1]Лист1!$B$6:$S$1500,$AL960,AJ$1)+0,"")</f>
        <v/>
      </c>
      <c r="AK960" s="80" t="str">
        <f>IFERROR(INDEX([1]Лист1!$B$6:$S$1500,$AL960,AK$1),"")</f>
        <v/>
      </c>
      <c r="AL960" s="80">
        <f t="shared" si="29"/>
        <v>955</v>
      </c>
    </row>
    <row r="961" spans="1:38" s="27" customFormat="1" ht="11.1" customHeight="1" x14ac:dyDescent="0.25">
      <c r="A961" s="120" t="str">
        <f t="shared" si="28"/>
        <v/>
      </c>
      <c r="H961" s="37"/>
      <c r="I961" s="37"/>
      <c r="J961" s="37"/>
      <c r="K961" s="42"/>
      <c r="L961" s="47"/>
      <c r="M961" s="28"/>
      <c r="N961" s="29"/>
      <c r="O961" s="50"/>
      <c r="T961" s="80" t="str">
        <f>IFERROR(INDEX([1]Лист1!$B$6:$S$1500,$AL961,T$1),"")</f>
        <v/>
      </c>
      <c r="U961" s="80" t="str">
        <f>IFERROR(INDEX([1]Лист1!$B$6:$S$1500,$AL961,U$1),"")</f>
        <v/>
      </c>
      <c r="V961" s="80" t="str">
        <f>IFERROR(INDEX([1]Лист1!$B$6:$S$1500,$AL961,V$1),"")</f>
        <v/>
      </c>
      <c r="W961" s="80" t="str">
        <f>IFERROR(INDEX([1]Лист1!$B$6:$S$1500,$AL961,W$1),"")</f>
        <v/>
      </c>
      <c r="X961" s="80" t="str">
        <f>IFERROR(INDEX([1]Лист1!$B$6:$S$1500,$AL961,X$1)+0,"")</f>
        <v/>
      </c>
      <c r="Y961" s="80" t="str">
        <f>IFERROR(INDEX([1]Лист1!$B$6:$S$1500,$AL961,Y$1),"")</f>
        <v/>
      </c>
      <c r="Z961" s="118" t="str">
        <f>IFERROR(INDEX([1]Лист1!$B$6:$S$1500,$AL961,Z$1)+0,"")</f>
        <v/>
      </c>
      <c r="AA961" s="118" t="str">
        <f>IFERROR(INDEX([1]Лист1!$B$6:$S$1500,$AL961,AA$1)+0,"")</f>
        <v/>
      </c>
      <c r="AB961" s="118" t="str">
        <f>IFERROR(INDEX([1]Лист1!$B$6:$S$1500,$AL961,AB$1)+0,"")</f>
        <v/>
      </c>
      <c r="AC961" s="106" t="str">
        <f>IFERROR(INDEX([1]Лист1!$B$6:$S$1500,$AL961,AC$1)+0,"")</f>
        <v/>
      </c>
      <c r="AD961" s="107" t="str">
        <f>IFERROR(INDEX([1]Лист1!$B$6:$S$1500,$AL961,AD$1)+0,"")</f>
        <v/>
      </c>
      <c r="AE961" s="108" t="str">
        <f>IFERROR(INDEX([1]Лист1!$B$6:$S$1500,$AL961,AE$1)+0,"")</f>
        <v/>
      </c>
      <c r="AF961" s="109" t="str">
        <f>IFERROR(INDEX([1]Лист1!$B$6:$S$1500,$AL961,AF$1)+0,"")</f>
        <v/>
      </c>
      <c r="AG961" s="119" t="str">
        <f>IFERROR(INDEX([1]Лист1!$B$6:$S$1500,$AL961,AG$1)+0,"")</f>
        <v/>
      </c>
      <c r="AH961" s="80" t="str">
        <f>IFERROR(INDEX([1]Лист1!$B$6:$S$1500,$AL961,AH$1)+0,"")</f>
        <v/>
      </c>
      <c r="AI961" s="80" t="str">
        <f>IFERROR(INDEX([1]Лист1!$B$6:$S$1500,$AL961,AI$1),"")</f>
        <v/>
      </c>
      <c r="AJ961" s="80" t="str">
        <f>IFERROR(INDEX([1]Лист1!$B$6:$S$1500,$AL961,AJ$1)+0,"")</f>
        <v/>
      </c>
      <c r="AK961" s="80" t="str">
        <f>IFERROR(INDEX([1]Лист1!$B$6:$S$1500,$AL961,AK$1),"")</f>
        <v/>
      </c>
      <c r="AL961" s="80">
        <f t="shared" si="29"/>
        <v>956</v>
      </c>
    </row>
    <row r="962" spans="1:38" s="27" customFormat="1" ht="11.1" customHeight="1" x14ac:dyDescent="0.25">
      <c r="A962" s="120" t="str">
        <f t="shared" si="28"/>
        <v/>
      </c>
      <c r="H962" s="37"/>
      <c r="I962" s="37"/>
      <c r="J962" s="37"/>
      <c r="K962" s="42"/>
      <c r="L962" s="47"/>
      <c r="M962" s="28"/>
      <c r="N962" s="29"/>
      <c r="O962" s="50"/>
      <c r="T962" s="80" t="str">
        <f>IFERROR(INDEX([1]Лист1!$B$6:$S$1500,$AL962,T$1),"")</f>
        <v/>
      </c>
      <c r="U962" s="80" t="str">
        <f>IFERROR(INDEX([1]Лист1!$B$6:$S$1500,$AL962,U$1),"")</f>
        <v/>
      </c>
      <c r="V962" s="80" t="str">
        <f>IFERROR(INDEX([1]Лист1!$B$6:$S$1500,$AL962,V$1),"")</f>
        <v/>
      </c>
      <c r="W962" s="80" t="str">
        <f>IFERROR(INDEX([1]Лист1!$B$6:$S$1500,$AL962,W$1),"")</f>
        <v/>
      </c>
      <c r="X962" s="80" t="str">
        <f>IFERROR(INDEX([1]Лист1!$B$6:$S$1500,$AL962,X$1)+0,"")</f>
        <v/>
      </c>
      <c r="Y962" s="80" t="str">
        <f>IFERROR(INDEX([1]Лист1!$B$6:$S$1500,$AL962,Y$1),"")</f>
        <v/>
      </c>
      <c r="Z962" s="118" t="str">
        <f>IFERROR(INDEX([1]Лист1!$B$6:$S$1500,$AL962,Z$1)+0,"")</f>
        <v/>
      </c>
      <c r="AA962" s="118" t="str">
        <f>IFERROR(INDEX([1]Лист1!$B$6:$S$1500,$AL962,AA$1)+0,"")</f>
        <v/>
      </c>
      <c r="AB962" s="118" t="str">
        <f>IFERROR(INDEX([1]Лист1!$B$6:$S$1500,$AL962,AB$1)+0,"")</f>
        <v/>
      </c>
      <c r="AC962" s="106" t="str">
        <f>IFERROR(INDEX([1]Лист1!$B$6:$S$1500,$AL962,AC$1)+0,"")</f>
        <v/>
      </c>
      <c r="AD962" s="107" t="str">
        <f>IFERROR(INDEX([1]Лист1!$B$6:$S$1500,$AL962,AD$1)+0,"")</f>
        <v/>
      </c>
      <c r="AE962" s="108" t="str">
        <f>IFERROR(INDEX([1]Лист1!$B$6:$S$1500,$AL962,AE$1)+0,"")</f>
        <v/>
      </c>
      <c r="AF962" s="109" t="str">
        <f>IFERROR(INDEX([1]Лист1!$B$6:$S$1500,$AL962,AF$1)+0,"")</f>
        <v/>
      </c>
      <c r="AG962" s="119" t="str">
        <f>IFERROR(INDEX([1]Лист1!$B$6:$S$1500,$AL962,AG$1)+0,"")</f>
        <v/>
      </c>
      <c r="AH962" s="80" t="str">
        <f>IFERROR(INDEX([1]Лист1!$B$6:$S$1500,$AL962,AH$1)+0,"")</f>
        <v/>
      </c>
      <c r="AI962" s="80" t="str">
        <f>IFERROR(INDEX([1]Лист1!$B$6:$S$1500,$AL962,AI$1),"")</f>
        <v/>
      </c>
      <c r="AJ962" s="80" t="str">
        <f>IFERROR(INDEX([1]Лист1!$B$6:$S$1500,$AL962,AJ$1)+0,"")</f>
        <v/>
      </c>
      <c r="AK962" s="80" t="str">
        <f>IFERROR(INDEX([1]Лист1!$B$6:$S$1500,$AL962,AK$1),"")</f>
        <v/>
      </c>
      <c r="AL962" s="80">
        <f t="shared" si="29"/>
        <v>957</v>
      </c>
    </row>
    <row r="963" spans="1:38" s="27" customFormat="1" ht="11.1" customHeight="1" x14ac:dyDescent="0.25">
      <c r="A963" s="120" t="str">
        <f t="shared" si="28"/>
        <v/>
      </c>
      <c r="H963" s="37"/>
      <c r="I963" s="37"/>
      <c r="J963" s="37"/>
      <c r="K963" s="42"/>
      <c r="L963" s="47"/>
      <c r="M963" s="28"/>
      <c r="N963" s="29"/>
      <c r="O963" s="50"/>
      <c r="T963" s="80" t="str">
        <f>IFERROR(INDEX([1]Лист1!$B$6:$S$1500,$AL963,T$1),"")</f>
        <v/>
      </c>
      <c r="U963" s="80" t="str">
        <f>IFERROR(INDEX([1]Лист1!$B$6:$S$1500,$AL963,U$1),"")</f>
        <v/>
      </c>
      <c r="V963" s="80" t="str">
        <f>IFERROR(INDEX([1]Лист1!$B$6:$S$1500,$AL963,V$1),"")</f>
        <v/>
      </c>
      <c r="W963" s="80" t="str">
        <f>IFERROR(INDEX([1]Лист1!$B$6:$S$1500,$AL963,W$1),"")</f>
        <v/>
      </c>
      <c r="X963" s="80" t="str">
        <f>IFERROR(INDEX([1]Лист1!$B$6:$S$1500,$AL963,X$1)+0,"")</f>
        <v/>
      </c>
      <c r="Y963" s="80" t="str">
        <f>IFERROR(INDEX([1]Лист1!$B$6:$S$1500,$AL963,Y$1),"")</f>
        <v/>
      </c>
      <c r="Z963" s="118" t="str">
        <f>IFERROR(INDEX([1]Лист1!$B$6:$S$1500,$AL963,Z$1)+0,"")</f>
        <v/>
      </c>
      <c r="AA963" s="118" t="str">
        <f>IFERROR(INDEX([1]Лист1!$B$6:$S$1500,$AL963,AA$1)+0,"")</f>
        <v/>
      </c>
      <c r="AB963" s="118" t="str">
        <f>IFERROR(INDEX([1]Лист1!$B$6:$S$1500,$AL963,AB$1)+0,"")</f>
        <v/>
      </c>
      <c r="AC963" s="106" t="str">
        <f>IFERROR(INDEX([1]Лист1!$B$6:$S$1500,$AL963,AC$1)+0,"")</f>
        <v/>
      </c>
      <c r="AD963" s="107" t="str">
        <f>IFERROR(INDEX([1]Лист1!$B$6:$S$1500,$AL963,AD$1)+0,"")</f>
        <v/>
      </c>
      <c r="AE963" s="108" t="str">
        <f>IFERROR(INDEX([1]Лист1!$B$6:$S$1500,$AL963,AE$1)+0,"")</f>
        <v/>
      </c>
      <c r="AF963" s="109" t="str">
        <f>IFERROR(INDEX([1]Лист1!$B$6:$S$1500,$AL963,AF$1)+0,"")</f>
        <v/>
      </c>
      <c r="AG963" s="119" t="str">
        <f>IFERROR(INDEX([1]Лист1!$B$6:$S$1500,$AL963,AG$1)+0,"")</f>
        <v/>
      </c>
      <c r="AH963" s="80" t="str">
        <f>IFERROR(INDEX([1]Лист1!$B$6:$S$1500,$AL963,AH$1)+0,"")</f>
        <v/>
      </c>
      <c r="AI963" s="80" t="str">
        <f>IFERROR(INDEX([1]Лист1!$B$6:$S$1500,$AL963,AI$1),"")</f>
        <v/>
      </c>
      <c r="AJ963" s="80" t="str">
        <f>IFERROR(INDEX([1]Лист1!$B$6:$S$1500,$AL963,AJ$1)+0,"")</f>
        <v/>
      </c>
      <c r="AK963" s="80" t="str">
        <f>IFERROR(INDEX([1]Лист1!$B$6:$S$1500,$AL963,AK$1),"")</f>
        <v/>
      </c>
      <c r="AL963" s="80">
        <f t="shared" si="29"/>
        <v>958</v>
      </c>
    </row>
    <row r="964" spans="1:38" s="27" customFormat="1" ht="11.1" customHeight="1" x14ac:dyDescent="0.25">
      <c r="A964" s="120" t="str">
        <f t="shared" si="28"/>
        <v/>
      </c>
      <c r="H964" s="37"/>
      <c r="I964" s="37"/>
      <c r="J964" s="37"/>
      <c r="K964" s="42"/>
      <c r="L964" s="47"/>
      <c r="M964" s="28"/>
      <c r="N964" s="29"/>
      <c r="O964" s="50"/>
      <c r="T964" s="80" t="str">
        <f>IFERROR(INDEX([1]Лист1!$B$6:$S$1500,$AL964,T$1),"")</f>
        <v/>
      </c>
      <c r="U964" s="80" t="str">
        <f>IFERROR(INDEX([1]Лист1!$B$6:$S$1500,$AL964,U$1),"")</f>
        <v/>
      </c>
      <c r="V964" s="80" t="str">
        <f>IFERROR(INDEX([1]Лист1!$B$6:$S$1500,$AL964,V$1),"")</f>
        <v/>
      </c>
      <c r="W964" s="80" t="str">
        <f>IFERROR(INDEX([1]Лист1!$B$6:$S$1500,$AL964,W$1),"")</f>
        <v/>
      </c>
      <c r="X964" s="80" t="str">
        <f>IFERROR(INDEX([1]Лист1!$B$6:$S$1500,$AL964,X$1)+0,"")</f>
        <v/>
      </c>
      <c r="Y964" s="80" t="str">
        <f>IFERROR(INDEX([1]Лист1!$B$6:$S$1500,$AL964,Y$1),"")</f>
        <v/>
      </c>
      <c r="Z964" s="118" t="str">
        <f>IFERROR(INDEX([1]Лист1!$B$6:$S$1500,$AL964,Z$1)+0,"")</f>
        <v/>
      </c>
      <c r="AA964" s="118" t="str">
        <f>IFERROR(INDEX([1]Лист1!$B$6:$S$1500,$AL964,AA$1)+0,"")</f>
        <v/>
      </c>
      <c r="AB964" s="118" t="str">
        <f>IFERROR(INDEX([1]Лист1!$B$6:$S$1500,$AL964,AB$1)+0,"")</f>
        <v/>
      </c>
      <c r="AC964" s="106" t="str">
        <f>IFERROR(INDEX([1]Лист1!$B$6:$S$1500,$AL964,AC$1)+0,"")</f>
        <v/>
      </c>
      <c r="AD964" s="107" t="str">
        <f>IFERROR(INDEX([1]Лист1!$B$6:$S$1500,$AL964,AD$1)+0,"")</f>
        <v/>
      </c>
      <c r="AE964" s="108" t="str">
        <f>IFERROR(INDEX([1]Лист1!$B$6:$S$1500,$AL964,AE$1)+0,"")</f>
        <v/>
      </c>
      <c r="AF964" s="109" t="str">
        <f>IFERROR(INDEX([1]Лист1!$B$6:$S$1500,$AL964,AF$1)+0,"")</f>
        <v/>
      </c>
      <c r="AG964" s="119" t="str">
        <f>IFERROR(INDEX([1]Лист1!$B$6:$S$1500,$AL964,AG$1)+0,"")</f>
        <v/>
      </c>
      <c r="AH964" s="80" t="str">
        <f>IFERROR(INDEX([1]Лист1!$B$6:$S$1500,$AL964,AH$1)+0,"")</f>
        <v/>
      </c>
      <c r="AI964" s="80" t="str">
        <f>IFERROR(INDEX([1]Лист1!$B$6:$S$1500,$AL964,AI$1),"")</f>
        <v/>
      </c>
      <c r="AJ964" s="80" t="str">
        <f>IFERROR(INDEX([1]Лист1!$B$6:$S$1500,$AL964,AJ$1)+0,"")</f>
        <v/>
      </c>
      <c r="AK964" s="80" t="str">
        <f>IFERROR(INDEX([1]Лист1!$B$6:$S$1500,$AL964,AK$1),"")</f>
        <v/>
      </c>
      <c r="AL964" s="80">
        <f t="shared" si="29"/>
        <v>959</v>
      </c>
    </row>
    <row r="965" spans="1:38" s="27" customFormat="1" ht="11.1" customHeight="1" x14ac:dyDescent="0.25">
      <c r="A965" s="120" t="str">
        <f t="shared" si="28"/>
        <v/>
      </c>
      <c r="H965" s="37"/>
      <c r="I965" s="37"/>
      <c r="J965" s="37"/>
      <c r="K965" s="42"/>
      <c r="L965" s="47"/>
      <c r="M965" s="28"/>
      <c r="N965" s="29"/>
      <c r="O965" s="50"/>
      <c r="T965" s="80" t="str">
        <f>IFERROR(INDEX([1]Лист1!$B$6:$S$1500,$AL965,T$1),"")</f>
        <v/>
      </c>
      <c r="U965" s="80" t="str">
        <f>IFERROR(INDEX([1]Лист1!$B$6:$S$1500,$AL965,U$1),"")</f>
        <v/>
      </c>
      <c r="V965" s="80" t="str">
        <f>IFERROR(INDEX([1]Лист1!$B$6:$S$1500,$AL965,V$1),"")</f>
        <v/>
      </c>
      <c r="W965" s="80" t="str">
        <f>IFERROR(INDEX([1]Лист1!$B$6:$S$1500,$AL965,W$1),"")</f>
        <v/>
      </c>
      <c r="X965" s="80" t="str">
        <f>IFERROR(INDEX([1]Лист1!$B$6:$S$1500,$AL965,X$1)+0,"")</f>
        <v/>
      </c>
      <c r="Y965" s="80" t="str">
        <f>IFERROR(INDEX([1]Лист1!$B$6:$S$1500,$AL965,Y$1),"")</f>
        <v/>
      </c>
      <c r="Z965" s="118" t="str">
        <f>IFERROR(INDEX([1]Лист1!$B$6:$S$1500,$AL965,Z$1)+0,"")</f>
        <v/>
      </c>
      <c r="AA965" s="118" t="str">
        <f>IFERROR(INDEX([1]Лист1!$B$6:$S$1500,$AL965,AA$1)+0,"")</f>
        <v/>
      </c>
      <c r="AB965" s="118" t="str">
        <f>IFERROR(INDEX([1]Лист1!$B$6:$S$1500,$AL965,AB$1)+0,"")</f>
        <v/>
      </c>
      <c r="AC965" s="106" t="str">
        <f>IFERROR(INDEX([1]Лист1!$B$6:$S$1500,$AL965,AC$1)+0,"")</f>
        <v/>
      </c>
      <c r="AD965" s="107" t="str">
        <f>IFERROR(INDEX([1]Лист1!$B$6:$S$1500,$AL965,AD$1)+0,"")</f>
        <v/>
      </c>
      <c r="AE965" s="108" t="str">
        <f>IFERROR(INDEX([1]Лист1!$B$6:$S$1500,$AL965,AE$1)+0,"")</f>
        <v/>
      </c>
      <c r="AF965" s="109" t="str">
        <f>IFERROR(INDEX([1]Лист1!$B$6:$S$1500,$AL965,AF$1)+0,"")</f>
        <v/>
      </c>
      <c r="AG965" s="119" t="str">
        <f>IFERROR(INDEX([1]Лист1!$B$6:$S$1500,$AL965,AG$1)+0,"")</f>
        <v/>
      </c>
      <c r="AH965" s="80" t="str">
        <f>IFERROR(INDEX([1]Лист1!$B$6:$S$1500,$AL965,AH$1)+0,"")</f>
        <v/>
      </c>
      <c r="AI965" s="80" t="str">
        <f>IFERROR(INDEX([1]Лист1!$B$6:$S$1500,$AL965,AI$1),"")</f>
        <v/>
      </c>
      <c r="AJ965" s="80" t="str">
        <f>IFERROR(INDEX([1]Лист1!$B$6:$S$1500,$AL965,AJ$1)+0,"")</f>
        <v/>
      </c>
      <c r="AK965" s="80" t="str">
        <f>IFERROR(INDEX([1]Лист1!$B$6:$S$1500,$AL965,AK$1),"")</f>
        <v/>
      </c>
      <c r="AL965" s="80">
        <f t="shared" si="29"/>
        <v>960</v>
      </c>
    </row>
    <row r="966" spans="1:38" s="27" customFormat="1" ht="11.1" customHeight="1" x14ac:dyDescent="0.25">
      <c r="A966" s="120" t="str">
        <f t="shared" ref="A966:A1029" si="30">IF(S966&lt;&gt;"",HYPERLINK(S966,"Фото"),"")</f>
        <v/>
      </c>
      <c r="H966" s="37"/>
      <c r="I966" s="37"/>
      <c r="J966" s="37"/>
      <c r="K966" s="42"/>
      <c r="L966" s="47"/>
      <c r="M966" s="28"/>
      <c r="N966" s="29"/>
      <c r="O966" s="50"/>
      <c r="T966" s="80" t="str">
        <f>IFERROR(INDEX([1]Лист1!$B$6:$S$1500,$AL966,T$1),"")</f>
        <v/>
      </c>
      <c r="U966" s="80" t="str">
        <f>IFERROR(INDEX([1]Лист1!$B$6:$S$1500,$AL966,U$1),"")</f>
        <v/>
      </c>
      <c r="V966" s="80" t="str">
        <f>IFERROR(INDEX([1]Лист1!$B$6:$S$1500,$AL966,V$1),"")</f>
        <v/>
      </c>
      <c r="W966" s="80" t="str">
        <f>IFERROR(INDEX([1]Лист1!$B$6:$S$1500,$AL966,W$1),"")</f>
        <v/>
      </c>
      <c r="X966" s="80" t="str">
        <f>IFERROR(INDEX([1]Лист1!$B$6:$S$1500,$AL966,X$1)+0,"")</f>
        <v/>
      </c>
      <c r="Y966" s="80" t="str">
        <f>IFERROR(INDEX([1]Лист1!$B$6:$S$1500,$AL966,Y$1),"")</f>
        <v/>
      </c>
      <c r="Z966" s="118" t="str">
        <f>IFERROR(INDEX([1]Лист1!$B$6:$S$1500,$AL966,Z$1)+0,"")</f>
        <v/>
      </c>
      <c r="AA966" s="118" t="str">
        <f>IFERROR(INDEX([1]Лист1!$B$6:$S$1500,$AL966,AA$1)+0,"")</f>
        <v/>
      </c>
      <c r="AB966" s="118" t="str">
        <f>IFERROR(INDEX([1]Лист1!$B$6:$S$1500,$AL966,AB$1)+0,"")</f>
        <v/>
      </c>
      <c r="AC966" s="106" t="str">
        <f>IFERROR(INDEX([1]Лист1!$B$6:$S$1500,$AL966,AC$1)+0,"")</f>
        <v/>
      </c>
      <c r="AD966" s="107" t="str">
        <f>IFERROR(INDEX([1]Лист1!$B$6:$S$1500,$AL966,AD$1)+0,"")</f>
        <v/>
      </c>
      <c r="AE966" s="108" t="str">
        <f>IFERROR(INDEX([1]Лист1!$B$6:$S$1500,$AL966,AE$1)+0,"")</f>
        <v/>
      </c>
      <c r="AF966" s="109" t="str">
        <f>IFERROR(INDEX([1]Лист1!$B$6:$S$1500,$AL966,AF$1)+0,"")</f>
        <v/>
      </c>
      <c r="AG966" s="119" t="str">
        <f>IFERROR(INDEX([1]Лист1!$B$6:$S$1500,$AL966,AG$1)+0,"")</f>
        <v/>
      </c>
      <c r="AH966" s="80" t="str">
        <f>IFERROR(INDEX([1]Лист1!$B$6:$S$1500,$AL966,AH$1)+0,"")</f>
        <v/>
      </c>
      <c r="AI966" s="80" t="str">
        <f>IFERROR(INDEX([1]Лист1!$B$6:$S$1500,$AL966,AI$1),"")</f>
        <v/>
      </c>
      <c r="AJ966" s="80" t="str">
        <f>IFERROR(INDEX([1]Лист1!$B$6:$S$1500,$AL966,AJ$1)+0,"")</f>
        <v/>
      </c>
      <c r="AK966" s="80" t="str">
        <f>IFERROR(INDEX([1]Лист1!$B$6:$S$1500,$AL966,AK$1),"")</f>
        <v/>
      </c>
      <c r="AL966" s="80">
        <f t="shared" si="29"/>
        <v>961</v>
      </c>
    </row>
    <row r="967" spans="1:38" s="27" customFormat="1" ht="11.1" customHeight="1" x14ac:dyDescent="0.25">
      <c r="A967" s="120" t="str">
        <f t="shared" si="30"/>
        <v/>
      </c>
      <c r="H967" s="37"/>
      <c r="I967" s="37"/>
      <c r="J967" s="37"/>
      <c r="K967" s="42"/>
      <c r="L967" s="47"/>
      <c r="M967" s="28"/>
      <c r="N967" s="29"/>
      <c r="O967" s="50"/>
      <c r="T967" s="80" t="str">
        <f>IFERROR(INDEX([1]Лист1!$B$6:$S$1500,$AL967,T$1),"")</f>
        <v/>
      </c>
      <c r="U967" s="80" t="str">
        <f>IFERROR(INDEX([1]Лист1!$B$6:$S$1500,$AL967,U$1),"")</f>
        <v/>
      </c>
      <c r="V967" s="80" t="str">
        <f>IFERROR(INDEX([1]Лист1!$B$6:$S$1500,$AL967,V$1),"")</f>
        <v/>
      </c>
      <c r="W967" s="80" t="str">
        <f>IFERROR(INDEX([1]Лист1!$B$6:$S$1500,$AL967,W$1),"")</f>
        <v/>
      </c>
      <c r="X967" s="80" t="str">
        <f>IFERROR(INDEX([1]Лист1!$B$6:$S$1500,$AL967,X$1)+0,"")</f>
        <v/>
      </c>
      <c r="Y967" s="80" t="str">
        <f>IFERROR(INDEX([1]Лист1!$B$6:$S$1500,$AL967,Y$1),"")</f>
        <v/>
      </c>
      <c r="Z967" s="118" t="str">
        <f>IFERROR(INDEX([1]Лист1!$B$6:$S$1500,$AL967,Z$1)+0,"")</f>
        <v/>
      </c>
      <c r="AA967" s="118" t="str">
        <f>IFERROR(INDEX([1]Лист1!$B$6:$S$1500,$AL967,AA$1)+0,"")</f>
        <v/>
      </c>
      <c r="AB967" s="118" t="str">
        <f>IFERROR(INDEX([1]Лист1!$B$6:$S$1500,$AL967,AB$1)+0,"")</f>
        <v/>
      </c>
      <c r="AC967" s="106" t="str">
        <f>IFERROR(INDEX([1]Лист1!$B$6:$S$1500,$AL967,AC$1)+0,"")</f>
        <v/>
      </c>
      <c r="AD967" s="107" t="str">
        <f>IFERROR(INDEX([1]Лист1!$B$6:$S$1500,$AL967,AD$1)+0,"")</f>
        <v/>
      </c>
      <c r="AE967" s="108" t="str">
        <f>IFERROR(INDEX([1]Лист1!$B$6:$S$1500,$AL967,AE$1)+0,"")</f>
        <v/>
      </c>
      <c r="AF967" s="109" t="str">
        <f>IFERROR(INDEX([1]Лист1!$B$6:$S$1500,$AL967,AF$1)+0,"")</f>
        <v/>
      </c>
      <c r="AG967" s="119" t="str">
        <f>IFERROR(INDEX([1]Лист1!$B$6:$S$1500,$AL967,AG$1)+0,"")</f>
        <v/>
      </c>
      <c r="AH967" s="80" t="str">
        <f>IFERROR(INDEX([1]Лист1!$B$6:$S$1500,$AL967,AH$1)+0,"")</f>
        <v/>
      </c>
      <c r="AI967" s="80" t="str">
        <f>IFERROR(INDEX([1]Лист1!$B$6:$S$1500,$AL967,AI$1),"")</f>
        <v/>
      </c>
      <c r="AJ967" s="80" t="str">
        <f>IFERROR(INDEX([1]Лист1!$B$6:$S$1500,$AL967,AJ$1)+0,"")</f>
        <v/>
      </c>
      <c r="AK967" s="80" t="str">
        <f>IFERROR(INDEX([1]Лист1!$B$6:$S$1500,$AL967,AK$1),"")</f>
        <v/>
      </c>
      <c r="AL967" s="80">
        <f t="shared" si="29"/>
        <v>962</v>
      </c>
    </row>
    <row r="968" spans="1:38" s="27" customFormat="1" ht="11.1" customHeight="1" x14ac:dyDescent="0.25">
      <c r="A968" s="120" t="str">
        <f t="shared" si="30"/>
        <v/>
      </c>
      <c r="H968" s="37"/>
      <c r="I968" s="37"/>
      <c r="J968" s="37"/>
      <c r="K968" s="42"/>
      <c r="L968" s="47"/>
      <c r="M968" s="28"/>
      <c r="N968" s="29"/>
      <c r="O968" s="50"/>
      <c r="T968" s="80" t="str">
        <f>IFERROR(INDEX([1]Лист1!$B$6:$S$1500,$AL968,T$1),"")</f>
        <v/>
      </c>
      <c r="U968" s="80" t="str">
        <f>IFERROR(INDEX([1]Лист1!$B$6:$S$1500,$AL968,U$1),"")</f>
        <v/>
      </c>
      <c r="V968" s="80" t="str">
        <f>IFERROR(INDEX([1]Лист1!$B$6:$S$1500,$AL968,V$1),"")</f>
        <v/>
      </c>
      <c r="W968" s="80" t="str">
        <f>IFERROR(INDEX([1]Лист1!$B$6:$S$1500,$AL968,W$1),"")</f>
        <v/>
      </c>
      <c r="X968" s="80" t="str">
        <f>IFERROR(INDEX([1]Лист1!$B$6:$S$1500,$AL968,X$1)+0,"")</f>
        <v/>
      </c>
      <c r="Y968" s="80" t="str">
        <f>IFERROR(INDEX([1]Лист1!$B$6:$S$1500,$AL968,Y$1),"")</f>
        <v/>
      </c>
      <c r="Z968" s="118" t="str">
        <f>IFERROR(INDEX([1]Лист1!$B$6:$S$1500,$AL968,Z$1)+0,"")</f>
        <v/>
      </c>
      <c r="AA968" s="118" t="str">
        <f>IFERROR(INDEX([1]Лист1!$B$6:$S$1500,$AL968,AA$1)+0,"")</f>
        <v/>
      </c>
      <c r="AB968" s="118" t="str">
        <f>IFERROR(INDEX([1]Лист1!$B$6:$S$1500,$AL968,AB$1)+0,"")</f>
        <v/>
      </c>
      <c r="AC968" s="106" t="str">
        <f>IFERROR(INDEX([1]Лист1!$B$6:$S$1500,$AL968,AC$1)+0,"")</f>
        <v/>
      </c>
      <c r="AD968" s="107" t="str">
        <f>IFERROR(INDEX([1]Лист1!$B$6:$S$1500,$AL968,AD$1)+0,"")</f>
        <v/>
      </c>
      <c r="AE968" s="108" t="str">
        <f>IFERROR(INDEX([1]Лист1!$B$6:$S$1500,$AL968,AE$1)+0,"")</f>
        <v/>
      </c>
      <c r="AF968" s="109" t="str">
        <f>IFERROR(INDEX([1]Лист1!$B$6:$S$1500,$AL968,AF$1)+0,"")</f>
        <v/>
      </c>
      <c r="AG968" s="119" t="str">
        <f>IFERROR(INDEX([1]Лист1!$B$6:$S$1500,$AL968,AG$1)+0,"")</f>
        <v/>
      </c>
      <c r="AH968" s="80" t="str">
        <f>IFERROR(INDEX([1]Лист1!$B$6:$S$1500,$AL968,AH$1)+0,"")</f>
        <v/>
      </c>
      <c r="AI968" s="80" t="str">
        <f>IFERROR(INDEX([1]Лист1!$B$6:$S$1500,$AL968,AI$1),"")</f>
        <v/>
      </c>
      <c r="AJ968" s="80" t="str">
        <f>IFERROR(INDEX([1]Лист1!$B$6:$S$1500,$AL968,AJ$1)+0,"")</f>
        <v/>
      </c>
      <c r="AK968" s="80" t="str">
        <f>IFERROR(INDEX([1]Лист1!$B$6:$S$1500,$AL968,AK$1),"")</f>
        <v/>
      </c>
      <c r="AL968" s="80">
        <f t="shared" ref="AL968:AL1031" si="31">AL967+1</f>
        <v>963</v>
      </c>
    </row>
    <row r="969" spans="1:38" s="27" customFormat="1" ht="11.1" customHeight="1" x14ac:dyDescent="0.25">
      <c r="A969" s="120" t="str">
        <f t="shared" si="30"/>
        <v/>
      </c>
      <c r="H969" s="37"/>
      <c r="I969" s="37"/>
      <c r="J969" s="37"/>
      <c r="K969" s="42"/>
      <c r="L969" s="47"/>
      <c r="M969" s="28"/>
      <c r="N969" s="29"/>
      <c r="O969" s="50"/>
      <c r="T969" s="80" t="str">
        <f>IFERROR(INDEX([1]Лист1!$B$6:$S$1500,$AL969,T$1),"")</f>
        <v/>
      </c>
      <c r="U969" s="80" t="str">
        <f>IFERROR(INDEX([1]Лист1!$B$6:$S$1500,$AL969,U$1),"")</f>
        <v/>
      </c>
      <c r="V969" s="80" t="str">
        <f>IFERROR(INDEX([1]Лист1!$B$6:$S$1500,$AL969,V$1),"")</f>
        <v/>
      </c>
      <c r="W969" s="80" t="str">
        <f>IFERROR(INDEX([1]Лист1!$B$6:$S$1500,$AL969,W$1),"")</f>
        <v/>
      </c>
      <c r="X969" s="80" t="str">
        <f>IFERROR(INDEX([1]Лист1!$B$6:$S$1500,$AL969,X$1)+0,"")</f>
        <v/>
      </c>
      <c r="Y969" s="80" t="str">
        <f>IFERROR(INDEX([1]Лист1!$B$6:$S$1500,$AL969,Y$1),"")</f>
        <v/>
      </c>
      <c r="Z969" s="118" t="str">
        <f>IFERROR(INDEX([1]Лист1!$B$6:$S$1500,$AL969,Z$1)+0,"")</f>
        <v/>
      </c>
      <c r="AA969" s="118" t="str">
        <f>IFERROR(INDEX([1]Лист1!$B$6:$S$1500,$AL969,AA$1)+0,"")</f>
        <v/>
      </c>
      <c r="AB969" s="118" t="str">
        <f>IFERROR(INDEX([1]Лист1!$B$6:$S$1500,$AL969,AB$1)+0,"")</f>
        <v/>
      </c>
      <c r="AC969" s="106" t="str">
        <f>IFERROR(INDEX([1]Лист1!$B$6:$S$1500,$AL969,AC$1)+0,"")</f>
        <v/>
      </c>
      <c r="AD969" s="107" t="str">
        <f>IFERROR(INDEX([1]Лист1!$B$6:$S$1500,$AL969,AD$1)+0,"")</f>
        <v/>
      </c>
      <c r="AE969" s="108" t="str">
        <f>IFERROR(INDEX([1]Лист1!$B$6:$S$1500,$AL969,AE$1)+0,"")</f>
        <v/>
      </c>
      <c r="AF969" s="109" t="str">
        <f>IFERROR(INDEX([1]Лист1!$B$6:$S$1500,$AL969,AF$1)+0,"")</f>
        <v/>
      </c>
      <c r="AG969" s="119" t="str">
        <f>IFERROR(INDEX([1]Лист1!$B$6:$S$1500,$AL969,AG$1)+0,"")</f>
        <v/>
      </c>
      <c r="AH969" s="80" t="str">
        <f>IFERROR(INDEX([1]Лист1!$B$6:$S$1500,$AL969,AH$1)+0,"")</f>
        <v/>
      </c>
      <c r="AI969" s="80" t="str">
        <f>IFERROR(INDEX([1]Лист1!$B$6:$S$1500,$AL969,AI$1),"")</f>
        <v/>
      </c>
      <c r="AJ969" s="80" t="str">
        <f>IFERROR(INDEX([1]Лист1!$B$6:$S$1500,$AL969,AJ$1)+0,"")</f>
        <v/>
      </c>
      <c r="AK969" s="80" t="str">
        <f>IFERROR(INDEX([1]Лист1!$B$6:$S$1500,$AL969,AK$1),"")</f>
        <v/>
      </c>
      <c r="AL969" s="80">
        <f t="shared" si="31"/>
        <v>964</v>
      </c>
    </row>
    <row r="970" spans="1:38" s="27" customFormat="1" ht="11.1" customHeight="1" x14ac:dyDescent="0.25">
      <c r="A970" s="120" t="str">
        <f t="shared" si="30"/>
        <v/>
      </c>
      <c r="H970" s="37"/>
      <c r="I970" s="37"/>
      <c r="J970" s="37"/>
      <c r="K970" s="42"/>
      <c r="L970" s="47"/>
      <c r="M970" s="28"/>
      <c r="N970" s="29"/>
      <c r="O970" s="50"/>
      <c r="T970" s="80" t="str">
        <f>IFERROR(INDEX([1]Лист1!$B$6:$S$1500,$AL970,T$1),"")</f>
        <v/>
      </c>
      <c r="U970" s="80" t="str">
        <f>IFERROR(INDEX([1]Лист1!$B$6:$S$1500,$AL970,U$1),"")</f>
        <v/>
      </c>
      <c r="V970" s="80" t="str">
        <f>IFERROR(INDEX([1]Лист1!$B$6:$S$1500,$AL970,V$1),"")</f>
        <v/>
      </c>
      <c r="W970" s="80" t="str">
        <f>IFERROR(INDEX([1]Лист1!$B$6:$S$1500,$AL970,W$1),"")</f>
        <v/>
      </c>
      <c r="X970" s="80" t="str">
        <f>IFERROR(INDEX([1]Лист1!$B$6:$S$1500,$AL970,X$1)+0,"")</f>
        <v/>
      </c>
      <c r="Y970" s="80" t="str">
        <f>IFERROR(INDEX([1]Лист1!$B$6:$S$1500,$AL970,Y$1),"")</f>
        <v/>
      </c>
      <c r="Z970" s="118" t="str">
        <f>IFERROR(INDEX([1]Лист1!$B$6:$S$1500,$AL970,Z$1)+0,"")</f>
        <v/>
      </c>
      <c r="AA970" s="118" t="str">
        <f>IFERROR(INDEX([1]Лист1!$B$6:$S$1500,$AL970,AA$1)+0,"")</f>
        <v/>
      </c>
      <c r="AB970" s="118" t="str">
        <f>IFERROR(INDEX([1]Лист1!$B$6:$S$1500,$AL970,AB$1)+0,"")</f>
        <v/>
      </c>
      <c r="AC970" s="106" t="str">
        <f>IFERROR(INDEX([1]Лист1!$B$6:$S$1500,$AL970,AC$1)+0,"")</f>
        <v/>
      </c>
      <c r="AD970" s="107" t="str">
        <f>IFERROR(INDEX([1]Лист1!$B$6:$S$1500,$AL970,AD$1)+0,"")</f>
        <v/>
      </c>
      <c r="AE970" s="108" t="str">
        <f>IFERROR(INDEX([1]Лист1!$B$6:$S$1500,$AL970,AE$1)+0,"")</f>
        <v/>
      </c>
      <c r="AF970" s="109" t="str">
        <f>IFERROR(INDEX([1]Лист1!$B$6:$S$1500,$AL970,AF$1)+0,"")</f>
        <v/>
      </c>
      <c r="AG970" s="119" t="str">
        <f>IFERROR(INDEX([1]Лист1!$B$6:$S$1500,$AL970,AG$1)+0,"")</f>
        <v/>
      </c>
      <c r="AH970" s="80" t="str">
        <f>IFERROR(INDEX([1]Лист1!$B$6:$S$1500,$AL970,AH$1)+0,"")</f>
        <v/>
      </c>
      <c r="AI970" s="80" t="str">
        <f>IFERROR(INDEX([1]Лист1!$B$6:$S$1500,$AL970,AI$1),"")</f>
        <v/>
      </c>
      <c r="AJ970" s="80" t="str">
        <f>IFERROR(INDEX([1]Лист1!$B$6:$S$1500,$AL970,AJ$1)+0,"")</f>
        <v/>
      </c>
      <c r="AK970" s="80" t="str">
        <f>IFERROR(INDEX([1]Лист1!$B$6:$S$1500,$AL970,AK$1),"")</f>
        <v/>
      </c>
      <c r="AL970" s="80">
        <f t="shared" si="31"/>
        <v>965</v>
      </c>
    </row>
    <row r="971" spans="1:38" s="27" customFormat="1" ht="11.1" customHeight="1" x14ac:dyDescent="0.25">
      <c r="A971" s="120" t="str">
        <f t="shared" si="30"/>
        <v/>
      </c>
      <c r="H971" s="37"/>
      <c r="I971" s="37"/>
      <c r="J971" s="37"/>
      <c r="K971" s="42"/>
      <c r="L971" s="47"/>
      <c r="M971" s="28"/>
      <c r="N971" s="29"/>
      <c r="O971" s="50"/>
      <c r="T971" s="80" t="str">
        <f>IFERROR(INDEX([1]Лист1!$B$6:$S$1500,$AL971,T$1),"")</f>
        <v/>
      </c>
      <c r="U971" s="80" t="str">
        <f>IFERROR(INDEX([1]Лист1!$B$6:$S$1500,$AL971,U$1),"")</f>
        <v/>
      </c>
      <c r="V971" s="80" t="str">
        <f>IFERROR(INDEX([1]Лист1!$B$6:$S$1500,$AL971,V$1),"")</f>
        <v/>
      </c>
      <c r="W971" s="80" t="str">
        <f>IFERROR(INDEX([1]Лист1!$B$6:$S$1500,$AL971,W$1),"")</f>
        <v/>
      </c>
      <c r="X971" s="80" t="str">
        <f>IFERROR(INDEX([1]Лист1!$B$6:$S$1500,$AL971,X$1)+0,"")</f>
        <v/>
      </c>
      <c r="Y971" s="80" t="str">
        <f>IFERROR(INDEX([1]Лист1!$B$6:$S$1500,$AL971,Y$1),"")</f>
        <v/>
      </c>
      <c r="Z971" s="118" t="str">
        <f>IFERROR(INDEX([1]Лист1!$B$6:$S$1500,$AL971,Z$1)+0,"")</f>
        <v/>
      </c>
      <c r="AA971" s="118" t="str">
        <f>IFERROR(INDEX([1]Лист1!$B$6:$S$1500,$AL971,AA$1)+0,"")</f>
        <v/>
      </c>
      <c r="AB971" s="118" t="str">
        <f>IFERROR(INDEX([1]Лист1!$B$6:$S$1500,$AL971,AB$1)+0,"")</f>
        <v/>
      </c>
      <c r="AC971" s="106" t="str">
        <f>IFERROR(INDEX([1]Лист1!$B$6:$S$1500,$AL971,AC$1)+0,"")</f>
        <v/>
      </c>
      <c r="AD971" s="107" t="str">
        <f>IFERROR(INDEX([1]Лист1!$B$6:$S$1500,$AL971,AD$1)+0,"")</f>
        <v/>
      </c>
      <c r="AE971" s="108" t="str">
        <f>IFERROR(INDEX([1]Лист1!$B$6:$S$1500,$AL971,AE$1)+0,"")</f>
        <v/>
      </c>
      <c r="AF971" s="109" t="str">
        <f>IFERROR(INDEX([1]Лист1!$B$6:$S$1500,$AL971,AF$1)+0,"")</f>
        <v/>
      </c>
      <c r="AG971" s="119" t="str">
        <f>IFERROR(INDEX([1]Лист1!$B$6:$S$1500,$AL971,AG$1)+0,"")</f>
        <v/>
      </c>
      <c r="AH971" s="80" t="str">
        <f>IFERROR(INDEX([1]Лист1!$B$6:$S$1500,$AL971,AH$1)+0,"")</f>
        <v/>
      </c>
      <c r="AI971" s="80" t="str">
        <f>IFERROR(INDEX([1]Лист1!$B$6:$S$1500,$AL971,AI$1),"")</f>
        <v/>
      </c>
      <c r="AJ971" s="80" t="str">
        <f>IFERROR(INDEX([1]Лист1!$B$6:$S$1500,$AL971,AJ$1)+0,"")</f>
        <v/>
      </c>
      <c r="AK971" s="80" t="str">
        <f>IFERROR(INDEX([1]Лист1!$B$6:$S$1500,$AL971,AK$1),"")</f>
        <v/>
      </c>
      <c r="AL971" s="80">
        <f t="shared" si="31"/>
        <v>966</v>
      </c>
    </row>
    <row r="972" spans="1:38" s="27" customFormat="1" ht="11.1" customHeight="1" x14ac:dyDescent="0.25">
      <c r="A972" s="120" t="str">
        <f t="shared" si="30"/>
        <v/>
      </c>
      <c r="H972" s="37"/>
      <c r="I972" s="37"/>
      <c r="J972" s="37"/>
      <c r="K972" s="42"/>
      <c r="L972" s="47"/>
      <c r="M972" s="28"/>
      <c r="N972" s="29"/>
      <c r="O972" s="50"/>
      <c r="T972" s="80" t="str">
        <f>IFERROR(INDEX([1]Лист1!$B$6:$S$1500,$AL972,T$1),"")</f>
        <v/>
      </c>
      <c r="U972" s="80" t="str">
        <f>IFERROR(INDEX([1]Лист1!$B$6:$S$1500,$AL972,U$1),"")</f>
        <v/>
      </c>
      <c r="V972" s="80" t="str">
        <f>IFERROR(INDEX([1]Лист1!$B$6:$S$1500,$AL972,V$1),"")</f>
        <v/>
      </c>
      <c r="W972" s="80" t="str">
        <f>IFERROR(INDEX([1]Лист1!$B$6:$S$1500,$AL972,W$1),"")</f>
        <v/>
      </c>
      <c r="X972" s="80" t="str">
        <f>IFERROR(INDEX([1]Лист1!$B$6:$S$1500,$AL972,X$1)+0,"")</f>
        <v/>
      </c>
      <c r="Y972" s="80" t="str">
        <f>IFERROR(INDEX([1]Лист1!$B$6:$S$1500,$AL972,Y$1),"")</f>
        <v/>
      </c>
      <c r="Z972" s="118" t="str">
        <f>IFERROR(INDEX([1]Лист1!$B$6:$S$1500,$AL972,Z$1)+0,"")</f>
        <v/>
      </c>
      <c r="AA972" s="118" t="str">
        <f>IFERROR(INDEX([1]Лист1!$B$6:$S$1500,$AL972,AA$1)+0,"")</f>
        <v/>
      </c>
      <c r="AB972" s="118" t="str">
        <f>IFERROR(INDEX([1]Лист1!$B$6:$S$1500,$AL972,AB$1)+0,"")</f>
        <v/>
      </c>
      <c r="AC972" s="106" t="str">
        <f>IFERROR(INDEX([1]Лист1!$B$6:$S$1500,$AL972,AC$1)+0,"")</f>
        <v/>
      </c>
      <c r="AD972" s="107" t="str">
        <f>IFERROR(INDEX([1]Лист1!$B$6:$S$1500,$AL972,AD$1)+0,"")</f>
        <v/>
      </c>
      <c r="AE972" s="108" t="str">
        <f>IFERROR(INDEX([1]Лист1!$B$6:$S$1500,$AL972,AE$1)+0,"")</f>
        <v/>
      </c>
      <c r="AF972" s="109" t="str">
        <f>IFERROR(INDEX([1]Лист1!$B$6:$S$1500,$AL972,AF$1)+0,"")</f>
        <v/>
      </c>
      <c r="AG972" s="119" t="str">
        <f>IFERROR(INDEX([1]Лист1!$B$6:$S$1500,$AL972,AG$1)+0,"")</f>
        <v/>
      </c>
      <c r="AH972" s="80" t="str">
        <f>IFERROR(INDEX([1]Лист1!$B$6:$S$1500,$AL972,AH$1)+0,"")</f>
        <v/>
      </c>
      <c r="AI972" s="80" t="str">
        <f>IFERROR(INDEX([1]Лист1!$B$6:$S$1500,$AL972,AI$1),"")</f>
        <v/>
      </c>
      <c r="AJ972" s="80" t="str">
        <f>IFERROR(INDEX([1]Лист1!$B$6:$S$1500,$AL972,AJ$1)+0,"")</f>
        <v/>
      </c>
      <c r="AK972" s="80" t="str">
        <f>IFERROR(INDEX([1]Лист1!$B$6:$S$1500,$AL972,AK$1),"")</f>
        <v/>
      </c>
      <c r="AL972" s="80">
        <f t="shared" si="31"/>
        <v>967</v>
      </c>
    </row>
    <row r="973" spans="1:38" s="27" customFormat="1" ht="11.1" customHeight="1" x14ac:dyDescent="0.25">
      <c r="A973" s="120" t="str">
        <f t="shared" si="30"/>
        <v/>
      </c>
      <c r="H973" s="37"/>
      <c r="I973" s="37"/>
      <c r="J973" s="37"/>
      <c r="K973" s="42"/>
      <c r="L973" s="47"/>
      <c r="M973" s="28"/>
      <c r="N973" s="29"/>
      <c r="O973" s="50"/>
      <c r="T973" s="80" t="str">
        <f>IFERROR(INDEX([1]Лист1!$B$6:$S$1500,$AL973,T$1),"")</f>
        <v/>
      </c>
      <c r="U973" s="80" t="str">
        <f>IFERROR(INDEX([1]Лист1!$B$6:$S$1500,$AL973,U$1),"")</f>
        <v/>
      </c>
      <c r="V973" s="80" t="str">
        <f>IFERROR(INDEX([1]Лист1!$B$6:$S$1500,$AL973,V$1),"")</f>
        <v/>
      </c>
      <c r="W973" s="80" t="str">
        <f>IFERROR(INDEX([1]Лист1!$B$6:$S$1500,$AL973,W$1),"")</f>
        <v/>
      </c>
      <c r="X973" s="80" t="str">
        <f>IFERROR(INDEX([1]Лист1!$B$6:$S$1500,$AL973,X$1)+0,"")</f>
        <v/>
      </c>
      <c r="Y973" s="80" t="str">
        <f>IFERROR(INDEX([1]Лист1!$B$6:$S$1500,$AL973,Y$1),"")</f>
        <v/>
      </c>
      <c r="Z973" s="118" t="str">
        <f>IFERROR(INDEX([1]Лист1!$B$6:$S$1500,$AL973,Z$1)+0,"")</f>
        <v/>
      </c>
      <c r="AA973" s="118" t="str">
        <f>IFERROR(INDEX([1]Лист1!$B$6:$S$1500,$AL973,AA$1)+0,"")</f>
        <v/>
      </c>
      <c r="AB973" s="118" t="str">
        <f>IFERROR(INDEX([1]Лист1!$B$6:$S$1500,$AL973,AB$1)+0,"")</f>
        <v/>
      </c>
      <c r="AC973" s="106" t="str">
        <f>IFERROR(INDEX([1]Лист1!$B$6:$S$1500,$AL973,AC$1)+0,"")</f>
        <v/>
      </c>
      <c r="AD973" s="107" t="str">
        <f>IFERROR(INDEX([1]Лист1!$B$6:$S$1500,$AL973,AD$1)+0,"")</f>
        <v/>
      </c>
      <c r="AE973" s="108" t="str">
        <f>IFERROR(INDEX([1]Лист1!$B$6:$S$1500,$AL973,AE$1)+0,"")</f>
        <v/>
      </c>
      <c r="AF973" s="109" t="str">
        <f>IFERROR(INDEX([1]Лист1!$B$6:$S$1500,$AL973,AF$1)+0,"")</f>
        <v/>
      </c>
      <c r="AG973" s="119" t="str">
        <f>IFERROR(INDEX([1]Лист1!$B$6:$S$1500,$AL973,AG$1)+0,"")</f>
        <v/>
      </c>
      <c r="AH973" s="80" t="str">
        <f>IFERROR(INDEX([1]Лист1!$B$6:$S$1500,$AL973,AH$1)+0,"")</f>
        <v/>
      </c>
      <c r="AI973" s="80" t="str">
        <f>IFERROR(INDEX([1]Лист1!$B$6:$S$1500,$AL973,AI$1),"")</f>
        <v/>
      </c>
      <c r="AJ973" s="80" t="str">
        <f>IFERROR(INDEX([1]Лист1!$B$6:$S$1500,$AL973,AJ$1)+0,"")</f>
        <v/>
      </c>
      <c r="AK973" s="80" t="str">
        <f>IFERROR(INDEX([1]Лист1!$B$6:$S$1500,$AL973,AK$1),"")</f>
        <v/>
      </c>
      <c r="AL973" s="80">
        <f t="shared" si="31"/>
        <v>968</v>
      </c>
    </row>
    <row r="974" spans="1:38" s="27" customFormat="1" ht="11.1" customHeight="1" x14ac:dyDescent="0.25">
      <c r="A974" s="120" t="str">
        <f t="shared" si="30"/>
        <v/>
      </c>
      <c r="H974" s="37"/>
      <c r="I974" s="37"/>
      <c r="J974" s="37"/>
      <c r="K974" s="42"/>
      <c r="L974" s="47"/>
      <c r="M974" s="28"/>
      <c r="N974" s="29"/>
      <c r="O974" s="50"/>
      <c r="T974" s="80" t="str">
        <f>IFERROR(INDEX([1]Лист1!$B$6:$S$1500,$AL974,T$1),"")</f>
        <v/>
      </c>
      <c r="U974" s="80" t="str">
        <f>IFERROR(INDEX([1]Лист1!$B$6:$S$1500,$AL974,U$1),"")</f>
        <v/>
      </c>
      <c r="V974" s="80" t="str">
        <f>IFERROR(INDEX([1]Лист1!$B$6:$S$1500,$AL974,V$1),"")</f>
        <v/>
      </c>
      <c r="W974" s="80" t="str">
        <f>IFERROR(INDEX([1]Лист1!$B$6:$S$1500,$AL974,W$1),"")</f>
        <v/>
      </c>
      <c r="X974" s="80" t="str">
        <f>IFERROR(INDEX([1]Лист1!$B$6:$S$1500,$AL974,X$1)+0,"")</f>
        <v/>
      </c>
      <c r="Y974" s="80" t="str">
        <f>IFERROR(INDEX([1]Лист1!$B$6:$S$1500,$AL974,Y$1),"")</f>
        <v/>
      </c>
      <c r="Z974" s="118" t="str">
        <f>IFERROR(INDEX([1]Лист1!$B$6:$S$1500,$AL974,Z$1)+0,"")</f>
        <v/>
      </c>
      <c r="AA974" s="118" t="str">
        <f>IFERROR(INDEX([1]Лист1!$B$6:$S$1500,$AL974,AA$1)+0,"")</f>
        <v/>
      </c>
      <c r="AB974" s="118" t="str">
        <f>IFERROR(INDEX([1]Лист1!$B$6:$S$1500,$AL974,AB$1)+0,"")</f>
        <v/>
      </c>
      <c r="AC974" s="106" t="str">
        <f>IFERROR(INDEX([1]Лист1!$B$6:$S$1500,$AL974,AC$1)+0,"")</f>
        <v/>
      </c>
      <c r="AD974" s="107" t="str">
        <f>IFERROR(INDEX([1]Лист1!$B$6:$S$1500,$AL974,AD$1)+0,"")</f>
        <v/>
      </c>
      <c r="AE974" s="108" t="str">
        <f>IFERROR(INDEX([1]Лист1!$B$6:$S$1500,$AL974,AE$1)+0,"")</f>
        <v/>
      </c>
      <c r="AF974" s="109" t="str">
        <f>IFERROR(INDEX([1]Лист1!$B$6:$S$1500,$AL974,AF$1)+0,"")</f>
        <v/>
      </c>
      <c r="AG974" s="119" t="str">
        <f>IFERROR(INDEX([1]Лист1!$B$6:$S$1500,$AL974,AG$1)+0,"")</f>
        <v/>
      </c>
      <c r="AH974" s="80" t="str">
        <f>IFERROR(INDEX([1]Лист1!$B$6:$S$1500,$AL974,AH$1)+0,"")</f>
        <v/>
      </c>
      <c r="AI974" s="80" t="str">
        <f>IFERROR(INDEX([1]Лист1!$B$6:$S$1500,$AL974,AI$1),"")</f>
        <v/>
      </c>
      <c r="AJ974" s="80" t="str">
        <f>IFERROR(INDEX([1]Лист1!$B$6:$S$1500,$AL974,AJ$1)+0,"")</f>
        <v/>
      </c>
      <c r="AK974" s="80" t="str">
        <f>IFERROR(INDEX([1]Лист1!$B$6:$S$1500,$AL974,AK$1),"")</f>
        <v/>
      </c>
      <c r="AL974" s="80">
        <f t="shared" si="31"/>
        <v>969</v>
      </c>
    </row>
    <row r="975" spans="1:38" s="27" customFormat="1" ht="11.1" customHeight="1" x14ac:dyDescent="0.25">
      <c r="A975" s="120" t="str">
        <f t="shared" si="30"/>
        <v/>
      </c>
      <c r="H975" s="37"/>
      <c r="I975" s="37"/>
      <c r="J975" s="37"/>
      <c r="K975" s="42"/>
      <c r="L975" s="47"/>
      <c r="M975" s="28"/>
      <c r="N975" s="29"/>
      <c r="O975" s="50"/>
      <c r="T975" s="80" t="str">
        <f>IFERROR(INDEX([1]Лист1!$B$6:$S$1500,$AL975,T$1),"")</f>
        <v/>
      </c>
      <c r="U975" s="80" t="str">
        <f>IFERROR(INDEX([1]Лист1!$B$6:$S$1500,$AL975,U$1),"")</f>
        <v/>
      </c>
      <c r="V975" s="80" t="str">
        <f>IFERROR(INDEX([1]Лист1!$B$6:$S$1500,$AL975,V$1),"")</f>
        <v/>
      </c>
      <c r="W975" s="80" t="str">
        <f>IFERROR(INDEX([1]Лист1!$B$6:$S$1500,$AL975,W$1),"")</f>
        <v/>
      </c>
      <c r="X975" s="80" t="str">
        <f>IFERROR(INDEX([1]Лист1!$B$6:$S$1500,$AL975,X$1)+0,"")</f>
        <v/>
      </c>
      <c r="Y975" s="80" t="str">
        <f>IFERROR(INDEX([1]Лист1!$B$6:$S$1500,$AL975,Y$1),"")</f>
        <v/>
      </c>
      <c r="Z975" s="118" t="str">
        <f>IFERROR(INDEX([1]Лист1!$B$6:$S$1500,$AL975,Z$1)+0,"")</f>
        <v/>
      </c>
      <c r="AA975" s="118" t="str">
        <f>IFERROR(INDEX([1]Лист1!$B$6:$S$1500,$AL975,AA$1)+0,"")</f>
        <v/>
      </c>
      <c r="AB975" s="118" t="str">
        <f>IFERROR(INDEX([1]Лист1!$B$6:$S$1500,$AL975,AB$1)+0,"")</f>
        <v/>
      </c>
      <c r="AC975" s="106" t="str">
        <f>IFERROR(INDEX([1]Лист1!$B$6:$S$1500,$AL975,AC$1)+0,"")</f>
        <v/>
      </c>
      <c r="AD975" s="107" t="str">
        <f>IFERROR(INDEX([1]Лист1!$B$6:$S$1500,$AL975,AD$1)+0,"")</f>
        <v/>
      </c>
      <c r="AE975" s="108" t="str">
        <f>IFERROR(INDEX([1]Лист1!$B$6:$S$1500,$AL975,AE$1)+0,"")</f>
        <v/>
      </c>
      <c r="AF975" s="109" t="str">
        <f>IFERROR(INDEX([1]Лист1!$B$6:$S$1500,$AL975,AF$1)+0,"")</f>
        <v/>
      </c>
      <c r="AG975" s="119" t="str">
        <f>IFERROR(INDEX([1]Лист1!$B$6:$S$1500,$AL975,AG$1)+0,"")</f>
        <v/>
      </c>
      <c r="AH975" s="80" t="str">
        <f>IFERROR(INDEX([1]Лист1!$B$6:$S$1500,$AL975,AH$1)+0,"")</f>
        <v/>
      </c>
      <c r="AI975" s="80" t="str">
        <f>IFERROR(INDEX([1]Лист1!$B$6:$S$1500,$AL975,AI$1),"")</f>
        <v/>
      </c>
      <c r="AJ975" s="80" t="str">
        <f>IFERROR(INDEX([1]Лист1!$B$6:$S$1500,$AL975,AJ$1)+0,"")</f>
        <v/>
      </c>
      <c r="AK975" s="80" t="str">
        <f>IFERROR(INDEX([1]Лист1!$B$6:$S$1500,$AL975,AK$1),"")</f>
        <v/>
      </c>
      <c r="AL975" s="80">
        <f t="shared" si="31"/>
        <v>970</v>
      </c>
    </row>
    <row r="976" spans="1:38" s="27" customFormat="1" ht="11.1" customHeight="1" x14ac:dyDescent="0.25">
      <c r="A976" s="120" t="str">
        <f t="shared" si="30"/>
        <v/>
      </c>
      <c r="H976" s="37"/>
      <c r="I976" s="37"/>
      <c r="J976" s="37"/>
      <c r="K976" s="42"/>
      <c r="L976" s="47"/>
      <c r="M976" s="28"/>
      <c r="N976" s="29"/>
      <c r="O976" s="50"/>
      <c r="T976" s="80" t="str">
        <f>IFERROR(INDEX([1]Лист1!$B$6:$S$1500,$AL976,T$1),"")</f>
        <v/>
      </c>
      <c r="U976" s="80" t="str">
        <f>IFERROR(INDEX([1]Лист1!$B$6:$S$1500,$AL976,U$1),"")</f>
        <v/>
      </c>
      <c r="V976" s="80" t="str">
        <f>IFERROR(INDEX([1]Лист1!$B$6:$S$1500,$AL976,V$1),"")</f>
        <v/>
      </c>
      <c r="W976" s="80" t="str">
        <f>IFERROR(INDEX([1]Лист1!$B$6:$S$1500,$AL976,W$1),"")</f>
        <v/>
      </c>
      <c r="X976" s="80" t="str">
        <f>IFERROR(INDEX([1]Лист1!$B$6:$S$1500,$AL976,X$1)+0,"")</f>
        <v/>
      </c>
      <c r="Y976" s="80" t="str">
        <f>IFERROR(INDEX([1]Лист1!$B$6:$S$1500,$AL976,Y$1),"")</f>
        <v/>
      </c>
      <c r="Z976" s="118" t="str">
        <f>IFERROR(INDEX([1]Лист1!$B$6:$S$1500,$AL976,Z$1)+0,"")</f>
        <v/>
      </c>
      <c r="AA976" s="118" t="str">
        <f>IFERROR(INDEX([1]Лист1!$B$6:$S$1500,$AL976,AA$1)+0,"")</f>
        <v/>
      </c>
      <c r="AB976" s="118" t="str">
        <f>IFERROR(INDEX([1]Лист1!$B$6:$S$1500,$AL976,AB$1)+0,"")</f>
        <v/>
      </c>
      <c r="AC976" s="106" t="str">
        <f>IFERROR(INDEX([1]Лист1!$B$6:$S$1500,$AL976,AC$1)+0,"")</f>
        <v/>
      </c>
      <c r="AD976" s="107" t="str">
        <f>IFERROR(INDEX([1]Лист1!$B$6:$S$1500,$AL976,AD$1)+0,"")</f>
        <v/>
      </c>
      <c r="AE976" s="108" t="str">
        <f>IFERROR(INDEX([1]Лист1!$B$6:$S$1500,$AL976,AE$1)+0,"")</f>
        <v/>
      </c>
      <c r="AF976" s="109" t="str">
        <f>IFERROR(INDEX([1]Лист1!$B$6:$S$1500,$AL976,AF$1)+0,"")</f>
        <v/>
      </c>
      <c r="AG976" s="119" t="str">
        <f>IFERROR(INDEX([1]Лист1!$B$6:$S$1500,$AL976,AG$1)+0,"")</f>
        <v/>
      </c>
      <c r="AH976" s="80" t="str">
        <f>IFERROR(INDEX([1]Лист1!$B$6:$S$1500,$AL976,AH$1)+0,"")</f>
        <v/>
      </c>
      <c r="AI976" s="80" t="str">
        <f>IFERROR(INDEX([1]Лист1!$B$6:$S$1500,$AL976,AI$1),"")</f>
        <v/>
      </c>
      <c r="AJ976" s="80" t="str">
        <f>IFERROR(INDEX([1]Лист1!$B$6:$S$1500,$AL976,AJ$1)+0,"")</f>
        <v/>
      </c>
      <c r="AK976" s="80" t="str">
        <f>IFERROR(INDEX([1]Лист1!$B$6:$S$1500,$AL976,AK$1),"")</f>
        <v/>
      </c>
      <c r="AL976" s="80">
        <f t="shared" si="31"/>
        <v>971</v>
      </c>
    </row>
    <row r="977" spans="1:38" s="27" customFormat="1" ht="11.1" customHeight="1" x14ac:dyDescent="0.25">
      <c r="A977" s="120" t="str">
        <f t="shared" si="30"/>
        <v/>
      </c>
      <c r="H977" s="37"/>
      <c r="I977" s="37"/>
      <c r="J977" s="37"/>
      <c r="K977" s="42"/>
      <c r="L977" s="47"/>
      <c r="M977" s="28"/>
      <c r="N977" s="29"/>
      <c r="O977" s="50"/>
      <c r="T977" s="80" t="str">
        <f>IFERROR(INDEX([1]Лист1!$B$6:$S$1500,$AL977,T$1),"")</f>
        <v/>
      </c>
      <c r="U977" s="80" t="str">
        <f>IFERROR(INDEX([1]Лист1!$B$6:$S$1500,$AL977,U$1),"")</f>
        <v/>
      </c>
      <c r="V977" s="80" t="str">
        <f>IFERROR(INDEX([1]Лист1!$B$6:$S$1500,$AL977,V$1),"")</f>
        <v/>
      </c>
      <c r="W977" s="80" t="str">
        <f>IFERROR(INDEX([1]Лист1!$B$6:$S$1500,$AL977,W$1),"")</f>
        <v/>
      </c>
      <c r="X977" s="80" t="str">
        <f>IFERROR(INDEX([1]Лист1!$B$6:$S$1500,$AL977,X$1)+0,"")</f>
        <v/>
      </c>
      <c r="Y977" s="80" t="str">
        <f>IFERROR(INDEX([1]Лист1!$B$6:$S$1500,$AL977,Y$1),"")</f>
        <v/>
      </c>
      <c r="Z977" s="118" t="str">
        <f>IFERROR(INDEX([1]Лист1!$B$6:$S$1500,$AL977,Z$1)+0,"")</f>
        <v/>
      </c>
      <c r="AA977" s="118" t="str">
        <f>IFERROR(INDEX([1]Лист1!$B$6:$S$1500,$AL977,AA$1)+0,"")</f>
        <v/>
      </c>
      <c r="AB977" s="118" t="str">
        <f>IFERROR(INDEX([1]Лист1!$B$6:$S$1500,$AL977,AB$1)+0,"")</f>
        <v/>
      </c>
      <c r="AC977" s="106" t="str">
        <f>IFERROR(INDEX([1]Лист1!$B$6:$S$1500,$AL977,AC$1)+0,"")</f>
        <v/>
      </c>
      <c r="AD977" s="107" t="str">
        <f>IFERROR(INDEX([1]Лист1!$B$6:$S$1500,$AL977,AD$1)+0,"")</f>
        <v/>
      </c>
      <c r="AE977" s="108" t="str">
        <f>IFERROR(INDEX([1]Лист1!$B$6:$S$1500,$AL977,AE$1)+0,"")</f>
        <v/>
      </c>
      <c r="AF977" s="109" t="str">
        <f>IFERROR(INDEX([1]Лист1!$B$6:$S$1500,$AL977,AF$1)+0,"")</f>
        <v/>
      </c>
      <c r="AG977" s="119" t="str">
        <f>IFERROR(INDEX([1]Лист1!$B$6:$S$1500,$AL977,AG$1)+0,"")</f>
        <v/>
      </c>
      <c r="AH977" s="80" t="str">
        <f>IFERROR(INDEX([1]Лист1!$B$6:$S$1500,$AL977,AH$1)+0,"")</f>
        <v/>
      </c>
      <c r="AI977" s="80" t="str">
        <f>IFERROR(INDEX([1]Лист1!$B$6:$S$1500,$AL977,AI$1),"")</f>
        <v/>
      </c>
      <c r="AJ977" s="80" t="str">
        <f>IFERROR(INDEX([1]Лист1!$B$6:$S$1500,$AL977,AJ$1)+0,"")</f>
        <v/>
      </c>
      <c r="AK977" s="80" t="str">
        <f>IFERROR(INDEX([1]Лист1!$B$6:$S$1500,$AL977,AK$1),"")</f>
        <v/>
      </c>
      <c r="AL977" s="80">
        <f t="shared" si="31"/>
        <v>972</v>
      </c>
    </row>
    <row r="978" spans="1:38" s="27" customFormat="1" ht="11.1" customHeight="1" x14ac:dyDescent="0.25">
      <c r="A978" s="120" t="str">
        <f t="shared" si="30"/>
        <v/>
      </c>
      <c r="H978" s="37"/>
      <c r="I978" s="37"/>
      <c r="J978" s="37"/>
      <c r="K978" s="42"/>
      <c r="L978" s="47"/>
      <c r="M978" s="28"/>
      <c r="N978" s="29"/>
      <c r="O978" s="50"/>
      <c r="T978" s="80" t="str">
        <f>IFERROR(INDEX([1]Лист1!$B$6:$S$1500,$AL978,T$1),"")</f>
        <v/>
      </c>
      <c r="U978" s="80" t="str">
        <f>IFERROR(INDEX([1]Лист1!$B$6:$S$1500,$AL978,U$1),"")</f>
        <v/>
      </c>
      <c r="V978" s="80" t="str">
        <f>IFERROR(INDEX([1]Лист1!$B$6:$S$1500,$AL978,V$1),"")</f>
        <v/>
      </c>
      <c r="W978" s="80" t="str">
        <f>IFERROR(INDEX([1]Лист1!$B$6:$S$1500,$AL978,W$1),"")</f>
        <v/>
      </c>
      <c r="X978" s="80" t="str">
        <f>IFERROR(INDEX([1]Лист1!$B$6:$S$1500,$AL978,X$1)+0,"")</f>
        <v/>
      </c>
      <c r="Y978" s="80" t="str">
        <f>IFERROR(INDEX([1]Лист1!$B$6:$S$1500,$AL978,Y$1),"")</f>
        <v/>
      </c>
      <c r="Z978" s="118" t="str">
        <f>IFERROR(INDEX([1]Лист1!$B$6:$S$1500,$AL978,Z$1)+0,"")</f>
        <v/>
      </c>
      <c r="AA978" s="118" t="str">
        <f>IFERROR(INDEX([1]Лист1!$B$6:$S$1500,$AL978,AA$1)+0,"")</f>
        <v/>
      </c>
      <c r="AB978" s="118" t="str">
        <f>IFERROR(INDEX([1]Лист1!$B$6:$S$1500,$AL978,AB$1)+0,"")</f>
        <v/>
      </c>
      <c r="AC978" s="106" t="str">
        <f>IFERROR(INDEX([1]Лист1!$B$6:$S$1500,$AL978,AC$1)+0,"")</f>
        <v/>
      </c>
      <c r="AD978" s="107" t="str">
        <f>IFERROR(INDEX([1]Лист1!$B$6:$S$1500,$AL978,AD$1)+0,"")</f>
        <v/>
      </c>
      <c r="AE978" s="108" t="str">
        <f>IFERROR(INDEX([1]Лист1!$B$6:$S$1500,$AL978,AE$1)+0,"")</f>
        <v/>
      </c>
      <c r="AF978" s="109" t="str">
        <f>IFERROR(INDEX([1]Лист1!$B$6:$S$1500,$AL978,AF$1)+0,"")</f>
        <v/>
      </c>
      <c r="AG978" s="119" t="str">
        <f>IFERROR(INDEX([1]Лист1!$B$6:$S$1500,$AL978,AG$1)+0,"")</f>
        <v/>
      </c>
      <c r="AH978" s="80" t="str">
        <f>IFERROR(INDEX([1]Лист1!$B$6:$S$1500,$AL978,AH$1)+0,"")</f>
        <v/>
      </c>
      <c r="AI978" s="80" t="str">
        <f>IFERROR(INDEX([1]Лист1!$B$6:$S$1500,$AL978,AI$1),"")</f>
        <v/>
      </c>
      <c r="AJ978" s="80" t="str">
        <f>IFERROR(INDEX([1]Лист1!$B$6:$S$1500,$AL978,AJ$1)+0,"")</f>
        <v/>
      </c>
      <c r="AK978" s="80" t="str">
        <f>IFERROR(INDEX([1]Лист1!$B$6:$S$1500,$AL978,AK$1),"")</f>
        <v/>
      </c>
      <c r="AL978" s="80">
        <f t="shared" si="31"/>
        <v>973</v>
      </c>
    </row>
    <row r="979" spans="1:38" s="27" customFormat="1" ht="11.1" customHeight="1" x14ac:dyDescent="0.25">
      <c r="A979" s="120" t="str">
        <f t="shared" si="30"/>
        <v/>
      </c>
      <c r="H979" s="37"/>
      <c r="I979" s="37"/>
      <c r="J979" s="37"/>
      <c r="K979" s="42"/>
      <c r="L979" s="47"/>
      <c r="M979" s="28"/>
      <c r="N979" s="29"/>
      <c r="O979" s="50"/>
      <c r="T979" s="80" t="str">
        <f>IFERROR(INDEX([1]Лист1!$B$6:$S$1500,$AL979,T$1),"")</f>
        <v/>
      </c>
      <c r="U979" s="80" t="str">
        <f>IFERROR(INDEX([1]Лист1!$B$6:$S$1500,$AL979,U$1),"")</f>
        <v/>
      </c>
      <c r="V979" s="80" t="str">
        <f>IFERROR(INDEX([1]Лист1!$B$6:$S$1500,$AL979,V$1),"")</f>
        <v/>
      </c>
      <c r="W979" s="80" t="str">
        <f>IFERROR(INDEX([1]Лист1!$B$6:$S$1500,$AL979,W$1),"")</f>
        <v/>
      </c>
      <c r="X979" s="80" t="str">
        <f>IFERROR(INDEX([1]Лист1!$B$6:$S$1500,$AL979,X$1)+0,"")</f>
        <v/>
      </c>
      <c r="Y979" s="80" t="str">
        <f>IFERROR(INDEX([1]Лист1!$B$6:$S$1500,$AL979,Y$1),"")</f>
        <v/>
      </c>
      <c r="Z979" s="118" t="str">
        <f>IFERROR(INDEX([1]Лист1!$B$6:$S$1500,$AL979,Z$1)+0,"")</f>
        <v/>
      </c>
      <c r="AA979" s="118" t="str">
        <f>IFERROR(INDEX([1]Лист1!$B$6:$S$1500,$AL979,AA$1)+0,"")</f>
        <v/>
      </c>
      <c r="AB979" s="118" t="str">
        <f>IFERROR(INDEX([1]Лист1!$B$6:$S$1500,$AL979,AB$1)+0,"")</f>
        <v/>
      </c>
      <c r="AC979" s="106" t="str">
        <f>IFERROR(INDEX([1]Лист1!$B$6:$S$1500,$AL979,AC$1)+0,"")</f>
        <v/>
      </c>
      <c r="AD979" s="107" t="str">
        <f>IFERROR(INDEX([1]Лист1!$B$6:$S$1500,$AL979,AD$1)+0,"")</f>
        <v/>
      </c>
      <c r="AE979" s="108" t="str">
        <f>IFERROR(INDEX([1]Лист1!$B$6:$S$1500,$AL979,AE$1)+0,"")</f>
        <v/>
      </c>
      <c r="AF979" s="109" t="str">
        <f>IFERROR(INDEX([1]Лист1!$B$6:$S$1500,$AL979,AF$1)+0,"")</f>
        <v/>
      </c>
      <c r="AG979" s="119" t="str">
        <f>IFERROR(INDEX([1]Лист1!$B$6:$S$1500,$AL979,AG$1)+0,"")</f>
        <v/>
      </c>
      <c r="AH979" s="80" t="str">
        <f>IFERROR(INDEX([1]Лист1!$B$6:$S$1500,$AL979,AH$1)+0,"")</f>
        <v/>
      </c>
      <c r="AI979" s="80" t="str">
        <f>IFERROR(INDEX([1]Лист1!$B$6:$S$1500,$AL979,AI$1),"")</f>
        <v/>
      </c>
      <c r="AJ979" s="80" t="str">
        <f>IFERROR(INDEX([1]Лист1!$B$6:$S$1500,$AL979,AJ$1)+0,"")</f>
        <v/>
      </c>
      <c r="AK979" s="80" t="str">
        <f>IFERROR(INDEX([1]Лист1!$B$6:$S$1500,$AL979,AK$1),"")</f>
        <v/>
      </c>
      <c r="AL979" s="80">
        <f t="shared" si="31"/>
        <v>974</v>
      </c>
    </row>
    <row r="980" spans="1:38" s="27" customFormat="1" ht="11.1" customHeight="1" x14ac:dyDescent="0.25">
      <c r="A980" s="120" t="str">
        <f t="shared" si="30"/>
        <v/>
      </c>
      <c r="H980" s="37"/>
      <c r="I980" s="37"/>
      <c r="J980" s="37"/>
      <c r="K980" s="42"/>
      <c r="L980" s="47"/>
      <c r="M980" s="28"/>
      <c r="N980" s="29"/>
      <c r="O980" s="50"/>
      <c r="T980" s="80" t="str">
        <f>IFERROR(INDEX([1]Лист1!$B$6:$S$1500,$AL980,T$1),"")</f>
        <v/>
      </c>
      <c r="U980" s="80" t="str">
        <f>IFERROR(INDEX([1]Лист1!$B$6:$S$1500,$AL980,U$1),"")</f>
        <v/>
      </c>
      <c r="V980" s="80" t="str">
        <f>IFERROR(INDEX([1]Лист1!$B$6:$S$1500,$AL980,V$1),"")</f>
        <v/>
      </c>
      <c r="W980" s="80" t="str">
        <f>IFERROR(INDEX([1]Лист1!$B$6:$S$1500,$AL980,W$1),"")</f>
        <v/>
      </c>
      <c r="X980" s="80" t="str">
        <f>IFERROR(INDEX([1]Лист1!$B$6:$S$1500,$AL980,X$1)+0,"")</f>
        <v/>
      </c>
      <c r="Y980" s="80" t="str">
        <f>IFERROR(INDEX([1]Лист1!$B$6:$S$1500,$AL980,Y$1),"")</f>
        <v/>
      </c>
      <c r="Z980" s="118" t="str">
        <f>IFERROR(INDEX([1]Лист1!$B$6:$S$1500,$AL980,Z$1)+0,"")</f>
        <v/>
      </c>
      <c r="AA980" s="118" t="str">
        <f>IFERROR(INDEX([1]Лист1!$B$6:$S$1500,$AL980,AA$1)+0,"")</f>
        <v/>
      </c>
      <c r="AB980" s="118" t="str">
        <f>IFERROR(INDEX([1]Лист1!$B$6:$S$1500,$AL980,AB$1)+0,"")</f>
        <v/>
      </c>
      <c r="AC980" s="106" t="str">
        <f>IFERROR(INDEX([1]Лист1!$B$6:$S$1500,$AL980,AC$1)+0,"")</f>
        <v/>
      </c>
      <c r="AD980" s="107" t="str">
        <f>IFERROR(INDEX([1]Лист1!$B$6:$S$1500,$AL980,AD$1)+0,"")</f>
        <v/>
      </c>
      <c r="AE980" s="108" t="str">
        <f>IFERROR(INDEX([1]Лист1!$B$6:$S$1500,$AL980,AE$1)+0,"")</f>
        <v/>
      </c>
      <c r="AF980" s="109" t="str">
        <f>IFERROR(INDEX([1]Лист1!$B$6:$S$1500,$AL980,AF$1)+0,"")</f>
        <v/>
      </c>
      <c r="AG980" s="119" t="str">
        <f>IFERROR(INDEX([1]Лист1!$B$6:$S$1500,$AL980,AG$1)+0,"")</f>
        <v/>
      </c>
      <c r="AH980" s="80" t="str">
        <f>IFERROR(INDEX([1]Лист1!$B$6:$S$1500,$AL980,AH$1)+0,"")</f>
        <v/>
      </c>
      <c r="AI980" s="80" t="str">
        <f>IFERROR(INDEX([1]Лист1!$B$6:$S$1500,$AL980,AI$1),"")</f>
        <v/>
      </c>
      <c r="AJ980" s="80" t="str">
        <f>IFERROR(INDEX([1]Лист1!$B$6:$S$1500,$AL980,AJ$1)+0,"")</f>
        <v/>
      </c>
      <c r="AK980" s="80" t="str">
        <f>IFERROR(INDEX([1]Лист1!$B$6:$S$1500,$AL980,AK$1),"")</f>
        <v/>
      </c>
      <c r="AL980" s="80">
        <f t="shared" si="31"/>
        <v>975</v>
      </c>
    </row>
    <row r="981" spans="1:38" s="27" customFormat="1" ht="11.1" customHeight="1" x14ac:dyDescent="0.25">
      <c r="A981" s="120" t="str">
        <f t="shared" si="30"/>
        <v/>
      </c>
      <c r="H981" s="37"/>
      <c r="I981" s="37"/>
      <c r="J981" s="37"/>
      <c r="K981" s="42"/>
      <c r="L981" s="47"/>
      <c r="M981" s="28"/>
      <c r="N981" s="29"/>
      <c r="O981" s="50"/>
      <c r="T981" s="80" t="str">
        <f>IFERROR(INDEX([1]Лист1!$B$6:$S$1500,$AL981,T$1),"")</f>
        <v/>
      </c>
      <c r="U981" s="80" t="str">
        <f>IFERROR(INDEX([1]Лист1!$B$6:$S$1500,$AL981,U$1),"")</f>
        <v/>
      </c>
      <c r="V981" s="80" t="str">
        <f>IFERROR(INDEX([1]Лист1!$B$6:$S$1500,$AL981,V$1),"")</f>
        <v/>
      </c>
      <c r="W981" s="80" t="str">
        <f>IFERROR(INDEX([1]Лист1!$B$6:$S$1500,$AL981,W$1),"")</f>
        <v/>
      </c>
      <c r="X981" s="80" t="str">
        <f>IFERROR(INDEX([1]Лист1!$B$6:$S$1500,$AL981,X$1)+0,"")</f>
        <v/>
      </c>
      <c r="Y981" s="80" t="str">
        <f>IFERROR(INDEX([1]Лист1!$B$6:$S$1500,$AL981,Y$1),"")</f>
        <v/>
      </c>
      <c r="Z981" s="118" t="str">
        <f>IFERROR(INDEX([1]Лист1!$B$6:$S$1500,$AL981,Z$1)+0,"")</f>
        <v/>
      </c>
      <c r="AA981" s="118" t="str">
        <f>IFERROR(INDEX([1]Лист1!$B$6:$S$1500,$AL981,AA$1)+0,"")</f>
        <v/>
      </c>
      <c r="AB981" s="118" t="str">
        <f>IFERROR(INDEX([1]Лист1!$B$6:$S$1500,$AL981,AB$1)+0,"")</f>
        <v/>
      </c>
      <c r="AC981" s="106" t="str">
        <f>IFERROR(INDEX([1]Лист1!$B$6:$S$1500,$AL981,AC$1)+0,"")</f>
        <v/>
      </c>
      <c r="AD981" s="107" t="str">
        <f>IFERROR(INDEX([1]Лист1!$B$6:$S$1500,$AL981,AD$1)+0,"")</f>
        <v/>
      </c>
      <c r="AE981" s="108" t="str">
        <f>IFERROR(INDEX([1]Лист1!$B$6:$S$1500,$AL981,AE$1)+0,"")</f>
        <v/>
      </c>
      <c r="AF981" s="109" t="str">
        <f>IFERROR(INDEX([1]Лист1!$B$6:$S$1500,$AL981,AF$1)+0,"")</f>
        <v/>
      </c>
      <c r="AG981" s="119" t="str">
        <f>IFERROR(INDEX([1]Лист1!$B$6:$S$1500,$AL981,AG$1)+0,"")</f>
        <v/>
      </c>
      <c r="AH981" s="80" t="str">
        <f>IFERROR(INDEX([1]Лист1!$B$6:$S$1500,$AL981,AH$1)+0,"")</f>
        <v/>
      </c>
      <c r="AI981" s="80" t="str">
        <f>IFERROR(INDEX([1]Лист1!$B$6:$S$1500,$AL981,AI$1),"")</f>
        <v/>
      </c>
      <c r="AJ981" s="80" t="str">
        <f>IFERROR(INDEX([1]Лист1!$B$6:$S$1500,$AL981,AJ$1)+0,"")</f>
        <v/>
      </c>
      <c r="AK981" s="80" t="str">
        <f>IFERROR(INDEX([1]Лист1!$B$6:$S$1500,$AL981,AK$1),"")</f>
        <v/>
      </c>
      <c r="AL981" s="80">
        <f t="shared" si="31"/>
        <v>976</v>
      </c>
    </row>
    <row r="982" spans="1:38" s="27" customFormat="1" ht="11.1" customHeight="1" x14ac:dyDescent="0.25">
      <c r="A982" s="120" t="str">
        <f t="shared" si="30"/>
        <v/>
      </c>
      <c r="H982" s="37"/>
      <c r="I982" s="37"/>
      <c r="J982" s="37"/>
      <c r="K982" s="42"/>
      <c r="L982" s="47"/>
      <c r="M982" s="28"/>
      <c r="N982" s="29"/>
      <c r="O982" s="50"/>
      <c r="T982" s="80" t="str">
        <f>IFERROR(INDEX([1]Лист1!$B$6:$S$1500,$AL982,T$1),"")</f>
        <v/>
      </c>
      <c r="U982" s="80" t="str">
        <f>IFERROR(INDEX([1]Лист1!$B$6:$S$1500,$AL982,U$1),"")</f>
        <v/>
      </c>
      <c r="V982" s="80" t="str">
        <f>IFERROR(INDEX([1]Лист1!$B$6:$S$1500,$AL982,V$1),"")</f>
        <v/>
      </c>
      <c r="W982" s="80" t="str">
        <f>IFERROR(INDEX([1]Лист1!$B$6:$S$1500,$AL982,W$1),"")</f>
        <v/>
      </c>
      <c r="X982" s="80" t="str">
        <f>IFERROR(INDEX([1]Лист1!$B$6:$S$1500,$AL982,X$1)+0,"")</f>
        <v/>
      </c>
      <c r="Y982" s="80" t="str">
        <f>IFERROR(INDEX([1]Лист1!$B$6:$S$1500,$AL982,Y$1),"")</f>
        <v/>
      </c>
      <c r="Z982" s="118" t="str">
        <f>IFERROR(INDEX([1]Лист1!$B$6:$S$1500,$AL982,Z$1)+0,"")</f>
        <v/>
      </c>
      <c r="AA982" s="118" t="str">
        <f>IFERROR(INDEX([1]Лист1!$B$6:$S$1500,$AL982,AA$1)+0,"")</f>
        <v/>
      </c>
      <c r="AB982" s="118" t="str">
        <f>IFERROR(INDEX([1]Лист1!$B$6:$S$1500,$AL982,AB$1)+0,"")</f>
        <v/>
      </c>
      <c r="AC982" s="106" t="str">
        <f>IFERROR(INDEX([1]Лист1!$B$6:$S$1500,$AL982,AC$1)+0,"")</f>
        <v/>
      </c>
      <c r="AD982" s="107" t="str">
        <f>IFERROR(INDEX([1]Лист1!$B$6:$S$1500,$AL982,AD$1)+0,"")</f>
        <v/>
      </c>
      <c r="AE982" s="108" t="str">
        <f>IFERROR(INDEX([1]Лист1!$B$6:$S$1500,$AL982,AE$1)+0,"")</f>
        <v/>
      </c>
      <c r="AF982" s="109" t="str">
        <f>IFERROR(INDEX([1]Лист1!$B$6:$S$1500,$AL982,AF$1)+0,"")</f>
        <v/>
      </c>
      <c r="AG982" s="119" t="str">
        <f>IFERROR(INDEX([1]Лист1!$B$6:$S$1500,$AL982,AG$1)+0,"")</f>
        <v/>
      </c>
      <c r="AH982" s="80" t="str">
        <f>IFERROR(INDEX([1]Лист1!$B$6:$S$1500,$AL982,AH$1)+0,"")</f>
        <v/>
      </c>
      <c r="AI982" s="80" t="str">
        <f>IFERROR(INDEX([1]Лист1!$B$6:$S$1500,$AL982,AI$1),"")</f>
        <v/>
      </c>
      <c r="AJ982" s="80" t="str">
        <f>IFERROR(INDEX([1]Лист1!$B$6:$S$1500,$AL982,AJ$1)+0,"")</f>
        <v/>
      </c>
      <c r="AK982" s="80" t="str">
        <f>IFERROR(INDEX([1]Лист1!$B$6:$S$1500,$AL982,AK$1),"")</f>
        <v/>
      </c>
      <c r="AL982" s="80">
        <f t="shared" si="31"/>
        <v>977</v>
      </c>
    </row>
    <row r="983" spans="1:38" s="27" customFormat="1" ht="11.1" customHeight="1" x14ac:dyDescent="0.25">
      <c r="A983" s="120" t="str">
        <f t="shared" si="30"/>
        <v/>
      </c>
      <c r="H983" s="37"/>
      <c r="I983" s="37"/>
      <c r="J983" s="37"/>
      <c r="K983" s="42"/>
      <c r="L983" s="47"/>
      <c r="M983" s="28"/>
      <c r="N983" s="29"/>
      <c r="O983" s="50"/>
      <c r="T983" s="80" t="str">
        <f>IFERROR(INDEX([1]Лист1!$B$6:$S$1500,$AL983,T$1),"")</f>
        <v/>
      </c>
      <c r="U983" s="80" t="str">
        <f>IFERROR(INDEX([1]Лист1!$B$6:$S$1500,$AL983,U$1),"")</f>
        <v/>
      </c>
      <c r="V983" s="80" t="str">
        <f>IFERROR(INDEX([1]Лист1!$B$6:$S$1500,$AL983,V$1),"")</f>
        <v/>
      </c>
      <c r="W983" s="80" t="str">
        <f>IFERROR(INDEX([1]Лист1!$B$6:$S$1500,$AL983,W$1),"")</f>
        <v/>
      </c>
      <c r="X983" s="80" t="str">
        <f>IFERROR(INDEX([1]Лист1!$B$6:$S$1500,$AL983,X$1)+0,"")</f>
        <v/>
      </c>
      <c r="Y983" s="80" t="str">
        <f>IFERROR(INDEX([1]Лист1!$B$6:$S$1500,$AL983,Y$1),"")</f>
        <v/>
      </c>
      <c r="Z983" s="118" t="str">
        <f>IFERROR(INDEX([1]Лист1!$B$6:$S$1500,$AL983,Z$1)+0,"")</f>
        <v/>
      </c>
      <c r="AA983" s="118" t="str">
        <f>IFERROR(INDEX([1]Лист1!$B$6:$S$1500,$AL983,AA$1)+0,"")</f>
        <v/>
      </c>
      <c r="AB983" s="118" t="str">
        <f>IFERROR(INDEX([1]Лист1!$B$6:$S$1500,$AL983,AB$1)+0,"")</f>
        <v/>
      </c>
      <c r="AC983" s="106" t="str">
        <f>IFERROR(INDEX([1]Лист1!$B$6:$S$1500,$AL983,AC$1)+0,"")</f>
        <v/>
      </c>
      <c r="AD983" s="107" t="str">
        <f>IFERROR(INDEX([1]Лист1!$B$6:$S$1500,$AL983,AD$1)+0,"")</f>
        <v/>
      </c>
      <c r="AE983" s="108" t="str">
        <f>IFERROR(INDEX([1]Лист1!$B$6:$S$1500,$AL983,AE$1)+0,"")</f>
        <v/>
      </c>
      <c r="AF983" s="109" t="str">
        <f>IFERROR(INDEX([1]Лист1!$B$6:$S$1500,$AL983,AF$1)+0,"")</f>
        <v/>
      </c>
      <c r="AG983" s="119" t="str">
        <f>IFERROR(INDEX([1]Лист1!$B$6:$S$1500,$AL983,AG$1)+0,"")</f>
        <v/>
      </c>
      <c r="AH983" s="80" t="str">
        <f>IFERROR(INDEX([1]Лист1!$B$6:$S$1500,$AL983,AH$1)+0,"")</f>
        <v/>
      </c>
      <c r="AI983" s="80" t="str">
        <f>IFERROR(INDEX([1]Лист1!$B$6:$S$1500,$AL983,AI$1),"")</f>
        <v/>
      </c>
      <c r="AJ983" s="80" t="str">
        <f>IFERROR(INDEX([1]Лист1!$B$6:$S$1500,$AL983,AJ$1)+0,"")</f>
        <v/>
      </c>
      <c r="AK983" s="80" t="str">
        <f>IFERROR(INDEX([1]Лист1!$B$6:$S$1500,$AL983,AK$1),"")</f>
        <v/>
      </c>
      <c r="AL983" s="80">
        <f t="shared" si="31"/>
        <v>978</v>
      </c>
    </row>
    <row r="984" spans="1:38" s="27" customFormat="1" ht="11.1" customHeight="1" x14ac:dyDescent="0.25">
      <c r="A984" s="120" t="str">
        <f t="shared" si="30"/>
        <v/>
      </c>
      <c r="H984" s="37"/>
      <c r="I984" s="37"/>
      <c r="J984" s="37"/>
      <c r="K984" s="42"/>
      <c r="L984" s="47"/>
      <c r="M984" s="28"/>
      <c r="N984" s="29"/>
      <c r="O984" s="50"/>
      <c r="T984" s="80" t="str">
        <f>IFERROR(INDEX([1]Лист1!$B$6:$S$1500,$AL984,T$1),"")</f>
        <v/>
      </c>
      <c r="U984" s="80" t="str">
        <f>IFERROR(INDEX([1]Лист1!$B$6:$S$1500,$AL984,U$1),"")</f>
        <v/>
      </c>
      <c r="V984" s="80" t="str">
        <f>IFERROR(INDEX([1]Лист1!$B$6:$S$1500,$AL984,V$1),"")</f>
        <v/>
      </c>
      <c r="W984" s="80" t="str">
        <f>IFERROR(INDEX([1]Лист1!$B$6:$S$1500,$AL984,W$1),"")</f>
        <v/>
      </c>
      <c r="X984" s="80" t="str">
        <f>IFERROR(INDEX([1]Лист1!$B$6:$S$1500,$AL984,X$1)+0,"")</f>
        <v/>
      </c>
      <c r="Y984" s="80" t="str">
        <f>IFERROR(INDEX([1]Лист1!$B$6:$S$1500,$AL984,Y$1),"")</f>
        <v/>
      </c>
      <c r="Z984" s="118" t="str">
        <f>IFERROR(INDEX([1]Лист1!$B$6:$S$1500,$AL984,Z$1)+0,"")</f>
        <v/>
      </c>
      <c r="AA984" s="118" t="str">
        <f>IFERROR(INDEX([1]Лист1!$B$6:$S$1500,$AL984,AA$1)+0,"")</f>
        <v/>
      </c>
      <c r="AB984" s="118" t="str">
        <f>IFERROR(INDEX([1]Лист1!$B$6:$S$1500,$AL984,AB$1)+0,"")</f>
        <v/>
      </c>
      <c r="AC984" s="106" t="str">
        <f>IFERROR(INDEX([1]Лист1!$B$6:$S$1500,$AL984,AC$1)+0,"")</f>
        <v/>
      </c>
      <c r="AD984" s="107" t="str">
        <f>IFERROR(INDEX([1]Лист1!$B$6:$S$1500,$AL984,AD$1)+0,"")</f>
        <v/>
      </c>
      <c r="AE984" s="108" t="str">
        <f>IFERROR(INDEX([1]Лист1!$B$6:$S$1500,$AL984,AE$1)+0,"")</f>
        <v/>
      </c>
      <c r="AF984" s="109" t="str">
        <f>IFERROR(INDEX([1]Лист1!$B$6:$S$1500,$AL984,AF$1)+0,"")</f>
        <v/>
      </c>
      <c r="AG984" s="119" t="str">
        <f>IFERROR(INDEX([1]Лист1!$B$6:$S$1500,$AL984,AG$1)+0,"")</f>
        <v/>
      </c>
      <c r="AH984" s="80" t="str">
        <f>IFERROR(INDEX([1]Лист1!$B$6:$S$1500,$AL984,AH$1)+0,"")</f>
        <v/>
      </c>
      <c r="AI984" s="80" t="str">
        <f>IFERROR(INDEX([1]Лист1!$B$6:$S$1500,$AL984,AI$1),"")</f>
        <v/>
      </c>
      <c r="AJ984" s="80" t="str">
        <f>IFERROR(INDEX([1]Лист1!$B$6:$S$1500,$AL984,AJ$1)+0,"")</f>
        <v/>
      </c>
      <c r="AK984" s="80" t="str">
        <f>IFERROR(INDEX([1]Лист1!$B$6:$S$1500,$AL984,AK$1),"")</f>
        <v/>
      </c>
      <c r="AL984" s="80">
        <f t="shared" si="31"/>
        <v>979</v>
      </c>
    </row>
    <row r="985" spans="1:38" s="27" customFormat="1" ht="11.1" customHeight="1" x14ac:dyDescent="0.25">
      <c r="A985" s="120" t="str">
        <f t="shared" si="30"/>
        <v/>
      </c>
      <c r="H985" s="37"/>
      <c r="I985" s="37"/>
      <c r="J985" s="37"/>
      <c r="K985" s="42"/>
      <c r="L985" s="47"/>
      <c r="M985" s="28"/>
      <c r="N985" s="29"/>
      <c r="O985" s="50"/>
      <c r="T985" s="80" t="str">
        <f>IFERROR(INDEX([1]Лист1!$B$6:$S$1500,$AL985,T$1),"")</f>
        <v/>
      </c>
      <c r="U985" s="80" t="str">
        <f>IFERROR(INDEX([1]Лист1!$B$6:$S$1500,$AL985,U$1),"")</f>
        <v/>
      </c>
      <c r="V985" s="80" t="str">
        <f>IFERROR(INDEX([1]Лист1!$B$6:$S$1500,$AL985,V$1),"")</f>
        <v/>
      </c>
      <c r="W985" s="80" t="str">
        <f>IFERROR(INDEX([1]Лист1!$B$6:$S$1500,$AL985,W$1),"")</f>
        <v/>
      </c>
      <c r="X985" s="80" t="str">
        <f>IFERROR(INDEX([1]Лист1!$B$6:$S$1500,$AL985,X$1)+0,"")</f>
        <v/>
      </c>
      <c r="Y985" s="80" t="str">
        <f>IFERROR(INDEX([1]Лист1!$B$6:$S$1500,$AL985,Y$1),"")</f>
        <v/>
      </c>
      <c r="Z985" s="118" t="str">
        <f>IFERROR(INDEX([1]Лист1!$B$6:$S$1500,$AL985,Z$1)+0,"")</f>
        <v/>
      </c>
      <c r="AA985" s="118" t="str">
        <f>IFERROR(INDEX([1]Лист1!$B$6:$S$1500,$AL985,AA$1)+0,"")</f>
        <v/>
      </c>
      <c r="AB985" s="118" t="str">
        <f>IFERROR(INDEX([1]Лист1!$B$6:$S$1500,$AL985,AB$1)+0,"")</f>
        <v/>
      </c>
      <c r="AC985" s="106" t="str">
        <f>IFERROR(INDEX([1]Лист1!$B$6:$S$1500,$AL985,AC$1)+0,"")</f>
        <v/>
      </c>
      <c r="AD985" s="107" t="str">
        <f>IFERROR(INDEX([1]Лист1!$B$6:$S$1500,$AL985,AD$1)+0,"")</f>
        <v/>
      </c>
      <c r="AE985" s="108" t="str">
        <f>IFERROR(INDEX([1]Лист1!$B$6:$S$1500,$AL985,AE$1)+0,"")</f>
        <v/>
      </c>
      <c r="AF985" s="109" t="str">
        <f>IFERROR(INDEX([1]Лист1!$B$6:$S$1500,$AL985,AF$1)+0,"")</f>
        <v/>
      </c>
      <c r="AG985" s="119" t="str">
        <f>IFERROR(INDEX([1]Лист1!$B$6:$S$1500,$AL985,AG$1)+0,"")</f>
        <v/>
      </c>
      <c r="AH985" s="80" t="str">
        <f>IFERROR(INDEX([1]Лист1!$B$6:$S$1500,$AL985,AH$1)+0,"")</f>
        <v/>
      </c>
      <c r="AI985" s="80" t="str">
        <f>IFERROR(INDEX([1]Лист1!$B$6:$S$1500,$AL985,AI$1),"")</f>
        <v/>
      </c>
      <c r="AJ985" s="80" t="str">
        <f>IFERROR(INDEX([1]Лист1!$B$6:$S$1500,$AL985,AJ$1)+0,"")</f>
        <v/>
      </c>
      <c r="AK985" s="80" t="str">
        <f>IFERROR(INDEX([1]Лист1!$B$6:$S$1500,$AL985,AK$1),"")</f>
        <v/>
      </c>
      <c r="AL985" s="80">
        <f t="shared" si="31"/>
        <v>980</v>
      </c>
    </row>
    <row r="986" spans="1:38" s="27" customFormat="1" ht="11.1" customHeight="1" x14ac:dyDescent="0.25">
      <c r="A986" s="120" t="str">
        <f t="shared" si="30"/>
        <v/>
      </c>
      <c r="H986" s="37"/>
      <c r="I986" s="37"/>
      <c r="J986" s="37"/>
      <c r="K986" s="42"/>
      <c r="L986" s="47"/>
      <c r="M986" s="28"/>
      <c r="N986" s="29"/>
      <c r="O986" s="50"/>
      <c r="T986" s="80" t="str">
        <f>IFERROR(INDEX([1]Лист1!$B$6:$S$1500,$AL986,T$1),"")</f>
        <v/>
      </c>
      <c r="U986" s="80" t="str">
        <f>IFERROR(INDEX([1]Лист1!$B$6:$S$1500,$AL986,U$1),"")</f>
        <v/>
      </c>
      <c r="V986" s="80" t="str">
        <f>IFERROR(INDEX([1]Лист1!$B$6:$S$1500,$AL986,V$1),"")</f>
        <v/>
      </c>
      <c r="W986" s="80" t="str">
        <f>IFERROR(INDEX([1]Лист1!$B$6:$S$1500,$AL986,W$1),"")</f>
        <v/>
      </c>
      <c r="X986" s="80" t="str">
        <f>IFERROR(INDEX([1]Лист1!$B$6:$S$1500,$AL986,X$1)+0,"")</f>
        <v/>
      </c>
      <c r="Y986" s="80" t="str">
        <f>IFERROR(INDEX([1]Лист1!$B$6:$S$1500,$AL986,Y$1),"")</f>
        <v/>
      </c>
      <c r="Z986" s="118" t="str">
        <f>IFERROR(INDEX([1]Лист1!$B$6:$S$1500,$AL986,Z$1)+0,"")</f>
        <v/>
      </c>
      <c r="AA986" s="118" t="str">
        <f>IFERROR(INDEX([1]Лист1!$B$6:$S$1500,$AL986,AA$1)+0,"")</f>
        <v/>
      </c>
      <c r="AB986" s="118" t="str">
        <f>IFERROR(INDEX([1]Лист1!$B$6:$S$1500,$AL986,AB$1)+0,"")</f>
        <v/>
      </c>
      <c r="AC986" s="106" t="str">
        <f>IFERROR(INDEX([1]Лист1!$B$6:$S$1500,$AL986,AC$1)+0,"")</f>
        <v/>
      </c>
      <c r="AD986" s="107" t="str">
        <f>IFERROR(INDEX([1]Лист1!$B$6:$S$1500,$AL986,AD$1)+0,"")</f>
        <v/>
      </c>
      <c r="AE986" s="108" t="str">
        <f>IFERROR(INDEX([1]Лист1!$B$6:$S$1500,$AL986,AE$1)+0,"")</f>
        <v/>
      </c>
      <c r="AF986" s="109" t="str">
        <f>IFERROR(INDEX([1]Лист1!$B$6:$S$1500,$AL986,AF$1)+0,"")</f>
        <v/>
      </c>
      <c r="AG986" s="119" t="str">
        <f>IFERROR(INDEX([1]Лист1!$B$6:$S$1500,$AL986,AG$1)+0,"")</f>
        <v/>
      </c>
      <c r="AH986" s="80" t="str">
        <f>IFERROR(INDEX([1]Лист1!$B$6:$S$1500,$AL986,AH$1)+0,"")</f>
        <v/>
      </c>
      <c r="AI986" s="80" t="str">
        <f>IFERROR(INDEX([1]Лист1!$B$6:$S$1500,$AL986,AI$1),"")</f>
        <v/>
      </c>
      <c r="AJ986" s="80" t="str">
        <f>IFERROR(INDEX([1]Лист1!$B$6:$S$1500,$AL986,AJ$1)+0,"")</f>
        <v/>
      </c>
      <c r="AK986" s="80" t="str">
        <f>IFERROR(INDEX([1]Лист1!$B$6:$S$1500,$AL986,AK$1),"")</f>
        <v/>
      </c>
      <c r="AL986" s="80">
        <f t="shared" si="31"/>
        <v>981</v>
      </c>
    </row>
    <row r="987" spans="1:38" s="27" customFormat="1" ht="11.1" customHeight="1" x14ac:dyDescent="0.25">
      <c r="A987" s="120" t="str">
        <f t="shared" si="30"/>
        <v/>
      </c>
      <c r="H987" s="37"/>
      <c r="I987" s="37"/>
      <c r="J987" s="37"/>
      <c r="K987" s="42"/>
      <c r="L987" s="47"/>
      <c r="M987" s="28"/>
      <c r="N987" s="29"/>
      <c r="O987" s="50"/>
      <c r="T987" s="80" t="str">
        <f>IFERROR(INDEX([1]Лист1!$B$6:$S$1500,$AL987,T$1),"")</f>
        <v/>
      </c>
      <c r="U987" s="80" t="str">
        <f>IFERROR(INDEX([1]Лист1!$B$6:$S$1500,$AL987,U$1),"")</f>
        <v/>
      </c>
      <c r="V987" s="80" t="str">
        <f>IFERROR(INDEX([1]Лист1!$B$6:$S$1500,$AL987,V$1),"")</f>
        <v/>
      </c>
      <c r="W987" s="80" t="str">
        <f>IFERROR(INDEX([1]Лист1!$B$6:$S$1500,$AL987,W$1),"")</f>
        <v/>
      </c>
      <c r="X987" s="80" t="str">
        <f>IFERROR(INDEX([1]Лист1!$B$6:$S$1500,$AL987,X$1)+0,"")</f>
        <v/>
      </c>
      <c r="Y987" s="80" t="str">
        <f>IFERROR(INDEX([1]Лист1!$B$6:$S$1500,$AL987,Y$1),"")</f>
        <v/>
      </c>
      <c r="Z987" s="118" t="str">
        <f>IFERROR(INDEX([1]Лист1!$B$6:$S$1500,$AL987,Z$1)+0,"")</f>
        <v/>
      </c>
      <c r="AA987" s="118" t="str">
        <f>IFERROR(INDEX([1]Лист1!$B$6:$S$1500,$AL987,AA$1)+0,"")</f>
        <v/>
      </c>
      <c r="AB987" s="118" t="str">
        <f>IFERROR(INDEX([1]Лист1!$B$6:$S$1500,$AL987,AB$1)+0,"")</f>
        <v/>
      </c>
      <c r="AC987" s="106" t="str">
        <f>IFERROR(INDEX([1]Лист1!$B$6:$S$1500,$AL987,AC$1)+0,"")</f>
        <v/>
      </c>
      <c r="AD987" s="107" t="str">
        <f>IFERROR(INDEX([1]Лист1!$B$6:$S$1500,$AL987,AD$1)+0,"")</f>
        <v/>
      </c>
      <c r="AE987" s="108" t="str">
        <f>IFERROR(INDEX([1]Лист1!$B$6:$S$1500,$AL987,AE$1)+0,"")</f>
        <v/>
      </c>
      <c r="AF987" s="109" t="str">
        <f>IFERROR(INDEX([1]Лист1!$B$6:$S$1500,$AL987,AF$1)+0,"")</f>
        <v/>
      </c>
      <c r="AG987" s="119" t="str">
        <f>IFERROR(INDEX([1]Лист1!$B$6:$S$1500,$AL987,AG$1)+0,"")</f>
        <v/>
      </c>
      <c r="AH987" s="80" t="str">
        <f>IFERROR(INDEX([1]Лист1!$B$6:$S$1500,$AL987,AH$1)+0,"")</f>
        <v/>
      </c>
      <c r="AI987" s="80" t="str">
        <f>IFERROR(INDEX([1]Лист1!$B$6:$S$1500,$AL987,AI$1),"")</f>
        <v/>
      </c>
      <c r="AJ987" s="80" t="str">
        <f>IFERROR(INDEX([1]Лист1!$B$6:$S$1500,$AL987,AJ$1)+0,"")</f>
        <v/>
      </c>
      <c r="AK987" s="80" t="str">
        <f>IFERROR(INDEX([1]Лист1!$B$6:$S$1500,$AL987,AK$1),"")</f>
        <v/>
      </c>
      <c r="AL987" s="80">
        <f t="shared" si="31"/>
        <v>982</v>
      </c>
    </row>
    <row r="988" spans="1:38" s="27" customFormat="1" ht="11.1" customHeight="1" x14ac:dyDescent="0.25">
      <c r="A988" s="120" t="str">
        <f t="shared" si="30"/>
        <v/>
      </c>
      <c r="H988" s="37"/>
      <c r="I988" s="37"/>
      <c r="J988" s="37"/>
      <c r="K988" s="42"/>
      <c r="L988" s="47"/>
      <c r="M988" s="28"/>
      <c r="N988" s="29"/>
      <c r="O988" s="50"/>
      <c r="T988" s="80" t="str">
        <f>IFERROR(INDEX([1]Лист1!$B$6:$S$1500,$AL988,T$1),"")</f>
        <v/>
      </c>
      <c r="U988" s="80" t="str">
        <f>IFERROR(INDEX([1]Лист1!$B$6:$S$1500,$AL988,U$1),"")</f>
        <v/>
      </c>
      <c r="V988" s="80" t="str">
        <f>IFERROR(INDEX([1]Лист1!$B$6:$S$1500,$AL988,V$1),"")</f>
        <v/>
      </c>
      <c r="W988" s="80" t="str">
        <f>IFERROR(INDEX([1]Лист1!$B$6:$S$1500,$AL988,W$1),"")</f>
        <v/>
      </c>
      <c r="X988" s="80" t="str">
        <f>IFERROR(INDEX([1]Лист1!$B$6:$S$1500,$AL988,X$1)+0,"")</f>
        <v/>
      </c>
      <c r="Y988" s="80" t="str">
        <f>IFERROR(INDEX([1]Лист1!$B$6:$S$1500,$AL988,Y$1),"")</f>
        <v/>
      </c>
      <c r="Z988" s="118" t="str">
        <f>IFERROR(INDEX([1]Лист1!$B$6:$S$1500,$AL988,Z$1)+0,"")</f>
        <v/>
      </c>
      <c r="AA988" s="118" t="str">
        <f>IFERROR(INDEX([1]Лист1!$B$6:$S$1500,$AL988,AA$1)+0,"")</f>
        <v/>
      </c>
      <c r="AB988" s="118" t="str">
        <f>IFERROR(INDEX([1]Лист1!$B$6:$S$1500,$AL988,AB$1)+0,"")</f>
        <v/>
      </c>
      <c r="AC988" s="106" t="str">
        <f>IFERROR(INDEX([1]Лист1!$B$6:$S$1500,$AL988,AC$1)+0,"")</f>
        <v/>
      </c>
      <c r="AD988" s="107" t="str">
        <f>IFERROR(INDEX([1]Лист1!$B$6:$S$1500,$AL988,AD$1)+0,"")</f>
        <v/>
      </c>
      <c r="AE988" s="108" t="str">
        <f>IFERROR(INDEX([1]Лист1!$B$6:$S$1500,$AL988,AE$1)+0,"")</f>
        <v/>
      </c>
      <c r="AF988" s="109" t="str">
        <f>IFERROR(INDEX([1]Лист1!$B$6:$S$1500,$AL988,AF$1)+0,"")</f>
        <v/>
      </c>
      <c r="AG988" s="119" t="str">
        <f>IFERROR(INDEX([1]Лист1!$B$6:$S$1500,$AL988,AG$1)+0,"")</f>
        <v/>
      </c>
      <c r="AH988" s="80" t="str">
        <f>IFERROR(INDEX([1]Лист1!$B$6:$S$1500,$AL988,AH$1)+0,"")</f>
        <v/>
      </c>
      <c r="AI988" s="80" t="str">
        <f>IFERROR(INDEX([1]Лист1!$B$6:$S$1500,$AL988,AI$1),"")</f>
        <v/>
      </c>
      <c r="AJ988" s="80" t="str">
        <f>IFERROR(INDEX([1]Лист1!$B$6:$S$1500,$AL988,AJ$1)+0,"")</f>
        <v/>
      </c>
      <c r="AK988" s="80" t="str">
        <f>IFERROR(INDEX([1]Лист1!$B$6:$S$1500,$AL988,AK$1),"")</f>
        <v/>
      </c>
      <c r="AL988" s="80">
        <f t="shared" si="31"/>
        <v>983</v>
      </c>
    </row>
    <row r="989" spans="1:38" s="27" customFormat="1" ht="11.1" customHeight="1" x14ac:dyDescent="0.25">
      <c r="A989" s="120" t="str">
        <f t="shared" si="30"/>
        <v/>
      </c>
      <c r="H989" s="37"/>
      <c r="I989" s="37"/>
      <c r="J989" s="37"/>
      <c r="K989" s="42"/>
      <c r="L989" s="47"/>
      <c r="M989" s="28"/>
      <c r="N989" s="29"/>
      <c r="O989" s="50"/>
      <c r="T989" s="80" t="str">
        <f>IFERROR(INDEX([1]Лист1!$B$6:$S$1500,$AL989,T$1),"")</f>
        <v/>
      </c>
      <c r="U989" s="80" t="str">
        <f>IFERROR(INDEX([1]Лист1!$B$6:$S$1500,$AL989,U$1),"")</f>
        <v/>
      </c>
      <c r="V989" s="80" t="str">
        <f>IFERROR(INDEX([1]Лист1!$B$6:$S$1500,$AL989,V$1),"")</f>
        <v/>
      </c>
      <c r="W989" s="80" t="str">
        <f>IFERROR(INDEX([1]Лист1!$B$6:$S$1500,$AL989,W$1),"")</f>
        <v/>
      </c>
      <c r="X989" s="80" t="str">
        <f>IFERROR(INDEX([1]Лист1!$B$6:$S$1500,$AL989,X$1)+0,"")</f>
        <v/>
      </c>
      <c r="Y989" s="80" t="str">
        <f>IFERROR(INDEX([1]Лист1!$B$6:$S$1500,$AL989,Y$1),"")</f>
        <v/>
      </c>
      <c r="Z989" s="118" t="str">
        <f>IFERROR(INDEX([1]Лист1!$B$6:$S$1500,$AL989,Z$1)+0,"")</f>
        <v/>
      </c>
      <c r="AA989" s="118" t="str">
        <f>IFERROR(INDEX([1]Лист1!$B$6:$S$1500,$AL989,AA$1)+0,"")</f>
        <v/>
      </c>
      <c r="AB989" s="118" t="str">
        <f>IFERROR(INDEX([1]Лист1!$B$6:$S$1500,$AL989,AB$1)+0,"")</f>
        <v/>
      </c>
      <c r="AC989" s="106" t="str">
        <f>IFERROR(INDEX([1]Лист1!$B$6:$S$1500,$AL989,AC$1)+0,"")</f>
        <v/>
      </c>
      <c r="AD989" s="107" t="str">
        <f>IFERROR(INDEX([1]Лист1!$B$6:$S$1500,$AL989,AD$1)+0,"")</f>
        <v/>
      </c>
      <c r="AE989" s="108" t="str">
        <f>IFERROR(INDEX([1]Лист1!$B$6:$S$1500,$AL989,AE$1)+0,"")</f>
        <v/>
      </c>
      <c r="AF989" s="109" t="str">
        <f>IFERROR(INDEX([1]Лист1!$B$6:$S$1500,$AL989,AF$1)+0,"")</f>
        <v/>
      </c>
      <c r="AG989" s="119" t="str">
        <f>IFERROR(INDEX([1]Лист1!$B$6:$S$1500,$AL989,AG$1)+0,"")</f>
        <v/>
      </c>
      <c r="AH989" s="80" t="str">
        <f>IFERROR(INDEX([1]Лист1!$B$6:$S$1500,$AL989,AH$1)+0,"")</f>
        <v/>
      </c>
      <c r="AI989" s="80" t="str">
        <f>IFERROR(INDEX([1]Лист1!$B$6:$S$1500,$AL989,AI$1),"")</f>
        <v/>
      </c>
      <c r="AJ989" s="80" t="str">
        <f>IFERROR(INDEX([1]Лист1!$B$6:$S$1500,$AL989,AJ$1)+0,"")</f>
        <v/>
      </c>
      <c r="AK989" s="80" t="str">
        <f>IFERROR(INDEX([1]Лист1!$B$6:$S$1500,$AL989,AK$1),"")</f>
        <v/>
      </c>
      <c r="AL989" s="80">
        <f t="shared" si="31"/>
        <v>984</v>
      </c>
    </row>
    <row r="990" spans="1:38" s="27" customFormat="1" ht="11.1" customHeight="1" x14ac:dyDescent="0.25">
      <c r="A990" s="120" t="str">
        <f t="shared" si="30"/>
        <v/>
      </c>
      <c r="H990" s="37"/>
      <c r="I990" s="37"/>
      <c r="J990" s="37"/>
      <c r="K990" s="42"/>
      <c r="L990" s="47"/>
      <c r="M990" s="28"/>
      <c r="N990" s="29"/>
      <c r="O990" s="50"/>
      <c r="T990" s="80" t="str">
        <f>IFERROR(INDEX([1]Лист1!$B$6:$S$1500,$AL990,T$1),"")</f>
        <v/>
      </c>
      <c r="U990" s="80" t="str">
        <f>IFERROR(INDEX([1]Лист1!$B$6:$S$1500,$AL990,U$1),"")</f>
        <v/>
      </c>
      <c r="V990" s="80" t="str">
        <f>IFERROR(INDEX([1]Лист1!$B$6:$S$1500,$AL990,V$1),"")</f>
        <v/>
      </c>
      <c r="W990" s="80" t="str">
        <f>IFERROR(INDEX([1]Лист1!$B$6:$S$1500,$AL990,W$1),"")</f>
        <v/>
      </c>
      <c r="X990" s="80" t="str">
        <f>IFERROR(INDEX([1]Лист1!$B$6:$S$1500,$AL990,X$1)+0,"")</f>
        <v/>
      </c>
      <c r="Y990" s="80" t="str">
        <f>IFERROR(INDEX([1]Лист1!$B$6:$S$1500,$AL990,Y$1),"")</f>
        <v/>
      </c>
      <c r="Z990" s="118" t="str">
        <f>IFERROR(INDEX([1]Лист1!$B$6:$S$1500,$AL990,Z$1)+0,"")</f>
        <v/>
      </c>
      <c r="AA990" s="118" t="str">
        <f>IFERROR(INDEX([1]Лист1!$B$6:$S$1500,$AL990,AA$1)+0,"")</f>
        <v/>
      </c>
      <c r="AB990" s="118" t="str">
        <f>IFERROR(INDEX([1]Лист1!$B$6:$S$1500,$AL990,AB$1)+0,"")</f>
        <v/>
      </c>
      <c r="AC990" s="106" t="str">
        <f>IFERROR(INDEX([1]Лист1!$B$6:$S$1500,$AL990,AC$1)+0,"")</f>
        <v/>
      </c>
      <c r="AD990" s="107" t="str">
        <f>IFERROR(INDEX([1]Лист1!$B$6:$S$1500,$AL990,AD$1)+0,"")</f>
        <v/>
      </c>
      <c r="AE990" s="108" t="str">
        <f>IFERROR(INDEX([1]Лист1!$B$6:$S$1500,$AL990,AE$1)+0,"")</f>
        <v/>
      </c>
      <c r="AF990" s="109" t="str">
        <f>IFERROR(INDEX([1]Лист1!$B$6:$S$1500,$AL990,AF$1)+0,"")</f>
        <v/>
      </c>
      <c r="AG990" s="119" t="str">
        <f>IFERROR(INDEX([1]Лист1!$B$6:$S$1500,$AL990,AG$1)+0,"")</f>
        <v/>
      </c>
      <c r="AH990" s="80" t="str">
        <f>IFERROR(INDEX([1]Лист1!$B$6:$S$1500,$AL990,AH$1)+0,"")</f>
        <v/>
      </c>
      <c r="AI990" s="80" t="str">
        <f>IFERROR(INDEX([1]Лист1!$B$6:$S$1500,$AL990,AI$1),"")</f>
        <v/>
      </c>
      <c r="AJ990" s="80" t="str">
        <f>IFERROR(INDEX([1]Лист1!$B$6:$S$1500,$AL990,AJ$1)+0,"")</f>
        <v/>
      </c>
      <c r="AK990" s="80" t="str">
        <f>IFERROR(INDEX([1]Лист1!$B$6:$S$1500,$AL990,AK$1),"")</f>
        <v/>
      </c>
      <c r="AL990" s="80">
        <f t="shared" si="31"/>
        <v>985</v>
      </c>
    </row>
    <row r="991" spans="1:38" s="27" customFormat="1" ht="11.1" customHeight="1" x14ac:dyDescent="0.25">
      <c r="A991" s="120" t="str">
        <f t="shared" si="30"/>
        <v/>
      </c>
      <c r="H991" s="37"/>
      <c r="I991" s="37"/>
      <c r="J991" s="37"/>
      <c r="K991" s="42"/>
      <c r="L991" s="47"/>
      <c r="M991" s="28"/>
      <c r="N991" s="29"/>
      <c r="O991" s="50"/>
      <c r="T991" s="80" t="str">
        <f>IFERROR(INDEX([1]Лист1!$B$6:$S$1500,$AL991,T$1),"")</f>
        <v/>
      </c>
      <c r="U991" s="80" t="str">
        <f>IFERROR(INDEX([1]Лист1!$B$6:$S$1500,$AL991,U$1),"")</f>
        <v/>
      </c>
      <c r="V991" s="80" t="str">
        <f>IFERROR(INDEX([1]Лист1!$B$6:$S$1500,$AL991,V$1),"")</f>
        <v/>
      </c>
      <c r="W991" s="80" t="str">
        <f>IFERROR(INDEX([1]Лист1!$B$6:$S$1500,$AL991,W$1),"")</f>
        <v/>
      </c>
      <c r="X991" s="80" t="str">
        <f>IFERROR(INDEX([1]Лист1!$B$6:$S$1500,$AL991,X$1)+0,"")</f>
        <v/>
      </c>
      <c r="Y991" s="80" t="str">
        <f>IFERROR(INDEX([1]Лист1!$B$6:$S$1500,$AL991,Y$1),"")</f>
        <v/>
      </c>
      <c r="Z991" s="118" t="str">
        <f>IFERROR(INDEX([1]Лист1!$B$6:$S$1500,$AL991,Z$1)+0,"")</f>
        <v/>
      </c>
      <c r="AA991" s="118" t="str">
        <f>IFERROR(INDEX([1]Лист1!$B$6:$S$1500,$AL991,AA$1)+0,"")</f>
        <v/>
      </c>
      <c r="AB991" s="118" t="str">
        <f>IFERROR(INDEX([1]Лист1!$B$6:$S$1500,$AL991,AB$1)+0,"")</f>
        <v/>
      </c>
      <c r="AC991" s="106" t="str">
        <f>IFERROR(INDEX([1]Лист1!$B$6:$S$1500,$AL991,AC$1)+0,"")</f>
        <v/>
      </c>
      <c r="AD991" s="107" t="str">
        <f>IFERROR(INDEX([1]Лист1!$B$6:$S$1500,$AL991,AD$1)+0,"")</f>
        <v/>
      </c>
      <c r="AE991" s="108" t="str">
        <f>IFERROR(INDEX([1]Лист1!$B$6:$S$1500,$AL991,AE$1)+0,"")</f>
        <v/>
      </c>
      <c r="AF991" s="109" t="str">
        <f>IFERROR(INDEX([1]Лист1!$B$6:$S$1500,$AL991,AF$1)+0,"")</f>
        <v/>
      </c>
      <c r="AG991" s="119" t="str">
        <f>IFERROR(INDEX([1]Лист1!$B$6:$S$1500,$AL991,AG$1)+0,"")</f>
        <v/>
      </c>
      <c r="AH991" s="80" t="str">
        <f>IFERROR(INDEX([1]Лист1!$B$6:$S$1500,$AL991,AH$1)+0,"")</f>
        <v/>
      </c>
      <c r="AI991" s="80" t="str">
        <f>IFERROR(INDEX([1]Лист1!$B$6:$S$1500,$AL991,AI$1),"")</f>
        <v/>
      </c>
      <c r="AJ991" s="80" t="str">
        <f>IFERROR(INDEX([1]Лист1!$B$6:$S$1500,$AL991,AJ$1)+0,"")</f>
        <v/>
      </c>
      <c r="AK991" s="80" t="str">
        <f>IFERROR(INDEX([1]Лист1!$B$6:$S$1500,$AL991,AK$1),"")</f>
        <v/>
      </c>
      <c r="AL991" s="80">
        <f t="shared" si="31"/>
        <v>986</v>
      </c>
    </row>
    <row r="992" spans="1:38" s="27" customFormat="1" ht="11.1" customHeight="1" x14ac:dyDescent="0.25">
      <c r="A992" s="120" t="str">
        <f t="shared" si="30"/>
        <v/>
      </c>
      <c r="H992" s="37"/>
      <c r="I992" s="37"/>
      <c r="J992" s="37"/>
      <c r="K992" s="42"/>
      <c r="L992" s="47"/>
      <c r="M992" s="28"/>
      <c r="N992" s="29"/>
      <c r="O992" s="50"/>
      <c r="T992" s="80" t="str">
        <f>IFERROR(INDEX([1]Лист1!$B$6:$S$1500,$AL992,T$1),"")</f>
        <v/>
      </c>
      <c r="U992" s="80" t="str">
        <f>IFERROR(INDEX([1]Лист1!$B$6:$S$1500,$AL992,U$1),"")</f>
        <v/>
      </c>
      <c r="V992" s="80" t="str">
        <f>IFERROR(INDEX([1]Лист1!$B$6:$S$1500,$AL992,V$1),"")</f>
        <v/>
      </c>
      <c r="W992" s="80" t="str">
        <f>IFERROR(INDEX([1]Лист1!$B$6:$S$1500,$AL992,W$1),"")</f>
        <v/>
      </c>
      <c r="X992" s="80" t="str">
        <f>IFERROR(INDEX([1]Лист1!$B$6:$S$1500,$AL992,X$1)+0,"")</f>
        <v/>
      </c>
      <c r="Y992" s="80" t="str">
        <f>IFERROR(INDEX([1]Лист1!$B$6:$S$1500,$AL992,Y$1),"")</f>
        <v/>
      </c>
      <c r="Z992" s="118" t="str">
        <f>IFERROR(INDEX([1]Лист1!$B$6:$S$1500,$AL992,Z$1)+0,"")</f>
        <v/>
      </c>
      <c r="AA992" s="118" t="str">
        <f>IFERROR(INDEX([1]Лист1!$B$6:$S$1500,$AL992,AA$1)+0,"")</f>
        <v/>
      </c>
      <c r="AB992" s="118" t="str">
        <f>IFERROR(INDEX([1]Лист1!$B$6:$S$1500,$AL992,AB$1)+0,"")</f>
        <v/>
      </c>
      <c r="AC992" s="106" t="str">
        <f>IFERROR(INDEX([1]Лист1!$B$6:$S$1500,$AL992,AC$1)+0,"")</f>
        <v/>
      </c>
      <c r="AD992" s="107" t="str">
        <f>IFERROR(INDEX([1]Лист1!$B$6:$S$1500,$AL992,AD$1)+0,"")</f>
        <v/>
      </c>
      <c r="AE992" s="108" t="str">
        <f>IFERROR(INDEX([1]Лист1!$B$6:$S$1500,$AL992,AE$1)+0,"")</f>
        <v/>
      </c>
      <c r="AF992" s="109" t="str">
        <f>IFERROR(INDEX([1]Лист1!$B$6:$S$1500,$AL992,AF$1)+0,"")</f>
        <v/>
      </c>
      <c r="AG992" s="119" t="str">
        <f>IFERROR(INDEX([1]Лист1!$B$6:$S$1500,$AL992,AG$1)+0,"")</f>
        <v/>
      </c>
      <c r="AH992" s="80" t="str">
        <f>IFERROR(INDEX([1]Лист1!$B$6:$S$1500,$AL992,AH$1)+0,"")</f>
        <v/>
      </c>
      <c r="AI992" s="80" t="str">
        <f>IFERROR(INDEX([1]Лист1!$B$6:$S$1500,$AL992,AI$1),"")</f>
        <v/>
      </c>
      <c r="AJ992" s="80" t="str">
        <f>IFERROR(INDEX([1]Лист1!$B$6:$S$1500,$AL992,AJ$1)+0,"")</f>
        <v/>
      </c>
      <c r="AK992" s="80" t="str">
        <f>IFERROR(INDEX([1]Лист1!$B$6:$S$1500,$AL992,AK$1),"")</f>
        <v/>
      </c>
      <c r="AL992" s="80">
        <f t="shared" si="31"/>
        <v>987</v>
      </c>
    </row>
    <row r="993" spans="1:38" s="27" customFormat="1" ht="11.1" customHeight="1" x14ac:dyDescent="0.25">
      <c r="A993" s="120" t="str">
        <f t="shared" si="30"/>
        <v/>
      </c>
      <c r="H993" s="37"/>
      <c r="I993" s="37"/>
      <c r="J993" s="37"/>
      <c r="K993" s="42"/>
      <c r="L993" s="47"/>
      <c r="M993" s="28"/>
      <c r="N993" s="29"/>
      <c r="O993" s="50"/>
      <c r="T993" s="80" t="str">
        <f>IFERROR(INDEX([1]Лист1!$B$6:$S$1500,$AL993,T$1),"")</f>
        <v/>
      </c>
      <c r="U993" s="80" t="str">
        <f>IFERROR(INDEX([1]Лист1!$B$6:$S$1500,$AL993,U$1),"")</f>
        <v/>
      </c>
      <c r="V993" s="80" t="str">
        <f>IFERROR(INDEX([1]Лист1!$B$6:$S$1500,$AL993,V$1),"")</f>
        <v/>
      </c>
      <c r="W993" s="80" t="str">
        <f>IFERROR(INDEX([1]Лист1!$B$6:$S$1500,$AL993,W$1),"")</f>
        <v/>
      </c>
      <c r="X993" s="80" t="str">
        <f>IFERROR(INDEX([1]Лист1!$B$6:$S$1500,$AL993,X$1)+0,"")</f>
        <v/>
      </c>
      <c r="Y993" s="80" t="str">
        <f>IFERROR(INDEX([1]Лист1!$B$6:$S$1500,$AL993,Y$1),"")</f>
        <v/>
      </c>
      <c r="Z993" s="118" t="str">
        <f>IFERROR(INDEX([1]Лист1!$B$6:$S$1500,$AL993,Z$1)+0,"")</f>
        <v/>
      </c>
      <c r="AA993" s="118" t="str">
        <f>IFERROR(INDEX([1]Лист1!$B$6:$S$1500,$AL993,AA$1)+0,"")</f>
        <v/>
      </c>
      <c r="AB993" s="118" t="str">
        <f>IFERROR(INDEX([1]Лист1!$B$6:$S$1500,$AL993,AB$1)+0,"")</f>
        <v/>
      </c>
      <c r="AC993" s="106" t="str">
        <f>IFERROR(INDEX([1]Лист1!$B$6:$S$1500,$AL993,AC$1)+0,"")</f>
        <v/>
      </c>
      <c r="AD993" s="107" t="str">
        <f>IFERROR(INDEX([1]Лист1!$B$6:$S$1500,$AL993,AD$1)+0,"")</f>
        <v/>
      </c>
      <c r="AE993" s="108" t="str">
        <f>IFERROR(INDEX([1]Лист1!$B$6:$S$1500,$AL993,AE$1)+0,"")</f>
        <v/>
      </c>
      <c r="AF993" s="109" t="str">
        <f>IFERROR(INDEX([1]Лист1!$B$6:$S$1500,$AL993,AF$1)+0,"")</f>
        <v/>
      </c>
      <c r="AG993" s="119" t="str">
        <f>IFERROR(INDEX([1]Лист1!$B$6:$S$1500,$AL993,AG$1)+0,"")</f>
        <v/>
      </c>
      <c r="AH993" s="80" t="str">
        <f>IFERROR(INDEX([1]Лист1!$B$6:$S$1500,$AL993,AH$1)+0,"")</f>
        <v/>
      </c>
      <c r="AI993" s="80" t="str">
        <f>IFERROR(INDEX([1]Лист1!$B$6:$S$1500,$AL993,AI$1),"")</f>
        <v/>
      </c>
      <c r="AJ993" s="80" t="str">
        <f>IFERROR(INDEX([1]Лист1!$B$6:$S$1500,$AL993,AJ$1)+0,"")</f>
        <v/>
      </c>
      <c r="AK993" s="80" t="str">
        <f>IFERROR(INDEX([1]Лист1!$B$6:$S$1500,$AL993,AK$1),"")</f>
        <v/>
      </c>
      <c r="AL993" s="80">
        <f t="shared" si="31"/>
        <v>988</v>
      </c>
    </row>
    <row r="994" spans="1:38" s="27" customFormat="1" ht="11.1" customHeight="1" x14ac:dyDescent="0.25">
      <c r="A994" s="120" t="str">
        <f t="shared" si="30"/>
        <v/>
      </c>
      <c r="H994" s="37"/>
      <c r="I994" s="37"/>
      <c r="J994" s="37"/>
      <c r="K994" s="42"/>
      <c r="L994" s="47"/>
      <c r="M994" s="28"/>
      <c r="N994" s="29"/>
      <c r="O994" s="50"/>
      <c r="T994" s="80" t="str">
        <f>IFERROR(INDEX([1]Лист1!$B$6:$S$1500,$AL994,T$1),"")</f>
        <v/>
      </c>
      <c r="U994" s="80" t="str">
        <f>IFERROR(INDEX([1]Лист1!$B$6:$S$1500,$AL994,U$1),"")</f>
        <v/>
      </c>
      <c r="V994" s="80" t="str">
        <f>IFERROR(INDEX([1]Лист1!$B$6:$S$1500,$AL994,V$1),"")</f>
        <v/>
      </c>
      <c r="W994" s="80" t="str">
        <f>IFERROR(INDEX([1]Лист1!$B$6:$S$1500,$AL994,W$1),"")</f>
        <v/>
      </c>
      <c r="X994" s="80" t="str">
        <f>IFERROR(INDEX([1]Лист1!$B$6:$S$1500,$AL994,X$1)+0,"")</f>
        <v/>
      </c>
      <c r="Y994" s="80" t="str">
        <f>IFERROR(INDEX([1]Лист1!$B$6:$S$1500,$AL994,Y$1),"")</f>
        <v/>
      </c>
      <c r="Z994" s="118" t="str">
        <f>IFERROR(INDEX([1]Лист1!$B$6:$S$1500,$AL994,Z$1)+0,"")</f>
        <v/>
      </c>
      <c r="AA994" s="118" t="str">
        <f>IFERROR(INDEX([1]Лист1!$B$6:$S$1500,$AL994,AA$1)+0,"")</f>
        <v/>
      </c>
      <c r="AB994" s="118" t="str">
        <f>IFERROR(INDEX([1]Лист1!$B$6:$S$1500,$AL994,AB$1)+0,"")</f>
        <v/>
      </c>
      <c r="AC994" s="106" t="str">
        <f>IFERROR(INDEX([1]Лист1!$B$6:$S$1500,$AL994,AC$1)+0,"")</f>
        <v/>
      </c>
      <c r="AD994" s="107" t="str">
        <f>IFERROR(INDEX([1]Лист1!$B$6:$S$1500,$AL994,AD$1)+0,"")</f>
        <v/>
      </c>
      <c r="AE994" s="108" t="str">
        <f>IFERROR(INDEX([1]Лист1!$B$6:$S$1500,$AL994,AE$1)+0,"")</f>
        <v/>
      </c>
      <c r="AF994" s="109" t="str">
        <f>IFERROR(INDEX([1]Лист1!$B$6:$S$1500,$AL994,AF$1)+0,"")</f>
        <v/>
      </c>
      <c r="AG994" s="119" t="str">
        <f>IFERROR(INDEX([1]Лист1!$B$6:$S$1500,$AL994,AG$1)+0,"")</f>
        <v/>
      </c>
      <c r="AH994" s="80" t="str">
        <f>IFERROR(INDEX([1]Лист1!$B$6:$S$1500,$AL994,AH$1)+0,"")</f>
        <v/>
      </c>
      <c r="AI994" s="80" t="str">
        <f>IFERROR(INDEX([1]Лист1!$B$6:$S$1500,$AL994,AI$1),"")</f>
        <v/>
      </c>
      <c r="AJ994" s="80" t="str">
        <f>IFERROR(INDEX([1]Лист1!$B$6:$S$1500,$AL994,AJ$1)+0,"")</f>
        <v/>
      </c>
      <c r="AK994" s="80" t="str">
        <f>IFERROR(INDEX([1]Лист1!$B$6:$S$1500,$AL994,AK$1),"")</f>
        <v/>
      </c>
      <c r="AL994" s="80">
        <f t="shared" si="31"/>
        <v>989</v>
      </c>
    </row>
    <row r="995" spans="1:38" s="27" customFormat="1" ht="11.1" customHeight="1" x14ac:dyDescent="0.25">
      <c r="A995" s="120" t="str">
        <f t="shared" si="30"/>
        <v/>
      </c>
      <c r="H995" s="37"/>
      <c r="I995" s="37"/>
      <c r="J995" s="37"/>
      <c r="K995" s="42"/>
      <c r="L995" s="47"/>
      <c r="M995" s="28"/>
      <c r="N995" s="29"/>
      <c r="O995" s="50"/>
      <c r="T995" s="80" t="str">
        <f>IFERROR(INDEX([1]Лист1!$B$6:$S$1500,$AL995,T$1),"")</f>
        <v/>
      </c>
      <c r="U995" s="80" t="str">
        <f>IFERROR(INDEX([1]Лист1!$B$6:$S$1500,$AL995,U$1),"")</f>
        <v/>
      </c>
      <c r="V995" s="80" t="str">
        <f>IFERROR(INDEX([1]Лист1!$B$6:$S$1500,$AL995,V$1),"")</f>
        <v/>
      </c>
      <c r="W995" s="80" t="str">
        <f>IFERROR(INDEX([1]Лист1!$B$6:$S$1500,$AL995,W$1),"")</f>
        <v/>
      </c>
      <c r="X995" s="80" t="str">
        <f>IFERROR(INDEX([1]Лист1!$B$6:$S$1500,$AL995,X$1)+0,"")</f>
        <v/>
      </c>
      <c r="Y995" s="80" t="str">
        <f>IFERROR(INDEX([1]Лист1!$B$6:$S$1500,$AL995,Y$1),"")</f>
        <v/>
      </c>
      <c r="Z995" s="118" t="str">
        <f>IFERROR(INDEX([1]Лист1!$B$6:$S$1500,$AL995,Z$1)+0,"")</f>
        <v/>
      </c>
      <c r="AA995" s="118" t="str">
        <f>IFERROR(INDEX([1]Лист1!$B$6:$S$1500,$AL995,AA$1)+0,"")</f>
        <v/>
      </c>
      <c r="AB995" s="118" t="str">
        <f>IFERROR(INDEX([1]Лист1!$B$6:$S$1500,$AL995,AB$1)+0,"")</f>
        <v/>
      </c>
      <c r="AC995" s="106" t="str">
        <f>IFERROR(INDEX([1]Лист1!$B$6:$S$1500,$AL995,AC$1)+0,"")</f>
        <v/>
      </c>
      <c r="AD995" s="107" t="str">
        <f>IFERROR(INDEX([1]Лист1!$B$6:$S$1500,$AL995,AD$1)+0,"")</f>
        <v/>
      </c>
      <c r="AE995" s="108" t="str">
        <f>IFERROR(INDEX([1]Лист1!$B$6:$S$1500,$AL995,AE$1)+0,"")</f>
        <v/>
      </c>
      <c r="AF995" s="109" t="str">
        <f>IFERROR(INDEX([1]Лист1!$B$6:$S$1500,$AL995,AF$1)+0,"")</f>
        <v/>
      </c>
      <c r="AG995" s="119" t="str">
        <f>IFERROR(INDEX([1]Лист1!$B$6:$S$1500,$AL995,AG$1)+0,"")</f>
        <v/>
      </c>
      <c r="AH995" s="80" t="str">
        <f>IFERROR(INDEX([1]Лист1!$B$6:$S$1500,$AL995,AH$1)+0,"")</f>
        <v/>
      </c>
      <c r="AI995" s="80" t="str">
        <f>IFERROR(INDEX([1]Лист1!$B$6:$S$1500,$AL995,AI$1),"")</f>
        <v/>
      </c>
      <c r="AJ995" s="80" t="str">
        <f>IFERROR(INDEX([1]Лист1!$B$6:$S$1500,$AL995,AJ$1)+0,"")</f>
        <v/>
      </c>
      <c r="AK995" s="80" t="str">
        <f>IFERROR(INDEX([1]Лист1!$B$6:$S$1500,$AL995,AK$1),"")</f>
        <v/>
      </c>
      <c r="AL995" s="80">
        <f t="shared" si="31"/>
        <v>990</v>
      </c>
    </row>
    <row r="996" spans="1:38" s="27" customFormat="1" ht="11.1" customHeight="1" x14ac:dyDescent="0.25">
      <c r="A996" s="120" t="str">
        <f t="shared" si="30"/>
        <v/>
      </c>
      <c r="H996" s="37"/>
      <c r="I996" s="37"/>
      <c r="J996" s="37"/>
      <c r="K996" s="42"/>
      <c r="L996" s="47"/>
      <c r="M996" s="28"/>
      <c r="N996" s="29"/>
      <c r="O996" s="50"/>
      <c r="T996" s="80" t="str">
        <f>IFERROR(INDEX([1]Лист1!$B$6:$S$1500,$AL996,T$1),"")</f>
        <v/>
      </c>
      <c r="U996" s="80" t="str">
        <f>IFERROR(INDEX([1]Лист1!$B$6:$S$1500,$AL996,U$1),"")</f>
        <v/>
      </c>
      <c r="V996" s="80" t="str">
        <f>IFERROR(INDEX([1]Лист1!$B$6:$S$1500,$AL996,V$1),"")</f>
        <v/>
      </c>
      <c r="W996" s="80" t="str">
        <f>IFERROR(INDEX([1]Лист1!$B$6:$S$1500,$AL996,W$1),"")</f>
        <v/>
      </c>
      <c r="X996" s="80" t="str">
        <f>IFERROR(INDEX([1]Лист1!$B$6:$S$1500,$AL996,X$1)+0,"")</f>
        <v/>
      </c>
      <c r="Y996" s="80" t="str">
        <f>IFERROR(INDEX([1]Лист1!$B$6:$S$1500,$AL996,Y$1),"")</f>
        <v/>
      </c>
      <c r="Z996" s="118" t="str">
        <f>IFERROR(INDEX([1]Лист1!$B$6:$S$1500,$AL996,Z$1)+0,"")</f>
        <v/>
      </c>
      <c r="AA996" s="118" t="str">
        <f>IFERROR(INDEX([1]Лист1!$B$6:$S$1500,$AL996,AA$1)+0,"")</f>
        <v/>
      </c>
      <c r="AB996" s="118" t="str">
        <f>IFERROR(INDEX([1]Лист1!$B$6:$S$1500,$AL996,AB$1)+0,"")</f>
        <v/>
      </c>
      <c r="AC996" s="106" t="str">
        <f>IFERROR(INDEX([1]Лист1!$B$6:$S$1500,$AL996,AC$1)+0,"")</f>
        <v/>
      </c>
      <c r="AD996" s="107" t="str">
        <f>IFERROR(INDEX([1]Лист1!$B$6:$S$1500,$AL996,AD$1)+0,"")</f>
        <v/>
      </c>
      <c r="AE996" s="108" t="str">
        <f>IFERROR(INDEX([1]Лист1!$B$6:$S$1500,$AL996,AE$1)+0,"")</f>
        <v/>
      </c>
      <c r="AF996" s="109" t="str">
        <f>IFERROR(INDEX([1]Лист1!$B$6:$S$1500,$AL996,AF$1)+0,"")</f>
        <v/>
      </c>
      <c r="AG996" s="119" t="str">
        <f>IFERROR(INDEX([1]Лист1!$B$6:$S$1500,$AL996,AG$1)+0,"")</f>
        <v/>
      </c>
      <c r="AH996" s="80" t="str">
        <f>IFERROR(INDEX([1]Лист1!$B$6:$S$1500,$AL996,AH$1)+0,"")</f>
        <v/>
      </c>
      <c r="AI996" s="80" t="str">
        <f>IFERROR(INDEX([1]Лист1!$B$6:$S$1500,$AL996,AI$1),"")</f>
        <v/>
      </c>
      <c r="AJ996" s="80" t="str">
        <f>IFERROR(INDEX([1]Лист1!$B$6:$S$1500,$AL996,AJ$1)+0,"")</f>
        <v/>
      </c>
      <c r="AK996" s="80" t="str">
        <f>IFERROR(INDEX([1]Лист1!$B$6:$S$1500,$AL996,AK$1),"")</f>
        <v/>
      </c>
      <c r="AL996" s="80">
        <f t="shared" si="31"/>
        <v>991</v>
      </c>
    </row>
    <row r="997" spans="1:38" s="27" customFormat="1" ht="11.1" customHeight="1" x14ac:dyDescent="0.25">
      <c r="A997" s="120" t="str">
        <f t="shared" si="30"/>
        <v/>
      </c>
      <c r="H997" s="37"/>
      <c r="I997" s="37"/>
      <c r="J997" s="37"/>
      <c r="K997" s="42"/>
      <c r="L997" s="47"/>
      <c r="M997" s="28"/>
      <c r="N997" s="29"/>
      <c r="O997" s="50"/>
      <c r="T997" s="80" t="str">
        <f>IFERROR(INDEX([1]Лист1!$B$6:$S$1500,$AL997,T$1),"")</f>
        <v/>
      </c>
      <c r="U997" s="80" t="str">
        <f>IFERROR(INDEX([1]Лист1!$B$6:$S$1500,$AL997,U$1),"")</f>
        <v/>
      </c>
      <c r="V997" s="80" t="str">
        <f>IFERROR(INDEX([1]Лист1!$B$6:$S$1500,$AL997,V$1),"")</f>
        <v/>
      </c>
      <c r="W997" s="80" t="str">
        <f>IFERROR(INDEX([1]Лист1!$B$6:$S$1500,$AL997,W$1),"")</f>
        <v/>
      </c>
      <c r="X997" s="80" t="str">
        <f>IFERROR(INDEX([1]Лист1!$B$6:$S$1500,$AL997,X$1)+0,"")</f>
        <v/>
      </c>
      <c r="Y997" s="80" t="str">
        <f>IFERROR(INDEX([1]Лист1!$B$6:$S$1500,$AL997,Y$1),"")</f>
        <v/>
      </c>
      <c r="Z997" s="118" t="str">
        <f>IFERROR(INDEX([1]Лист1!$B$6:$S$1500,$AL997,Z$1)+0,"")</f>
        <v/>
      </c>
      <c r="AA997" s="118" t="str">
        <f>IFERROR(INDEX([1]Лист1!$B$6:$S$1500,$AL997,AA$1)+0,"")</f>
        <v/>
      </c>
      <c r="AB997" s="118" t="str">
        <f>IFERROR(INDEX([1]Лист1!$B$6:$S$1500,$AL997,AB$1)+0,"")</f>
        <v/>
      </c>
      <c r="AC997" s="106" t="str">
        <f>IFERROR(INDEX([1]Лист1!$B$6:$S$1500,$AL997,AC$1)+0,"")</f>
        <v/>
      </c>
      <c r="AD997" s="107" t="str">
        <f>IFERROR(INDEX([1]Лист1!$B$6:$S$1500,$AL997,AD$1)+0,"")</f>
        <v/>
      </c>
      <c r="AE997" s="108" t="str">
        <f>IFERROR(INDEX([1]Лист1!$B$6:$S$1500,$AL997,AE$1)+0,"")</f>
        <v/>
      </c>
      <c r="AF997" s="109" t="str">
        <f>IFERROR(INDEX([1]Лист1!$B$6:$S$1500,$AL997,AF$1)+0,"")</f>
        <v/>
      </c>
      <c r="AG997" s="119" t="str">
        <f>IFERROR(INDEX([1]Лист1!$B$6:$S$1500,$AL997,AG$1)+0,"")</f>
        <v/>
      </c>
      <c r="AH997" s="80" t="str">
        <f>IFERROR(INDEX([1]Лист1!$B$6:$S$1500,$AL997,AH$1)+0,"")</f>
        <v/>
      </c>
      <c r="AI997" s="80" t="str">
        <f>IFERROR(INDEX([1]Лист1!$B$6:$S$1500,$AL997,AI$1),"")</f>
        <v/>
      </c>
      <c r="AJ997" s="80" t="str">
        <f>IFERROR(INDEX([1]Лист1!$B$6:$S$1500,$AL997,AJ$1)+0,"")</f>
        <v/>
      </c>
      <c r="AK997" s="80" t="str">
        <f>IFERROR(INDEX([1]Лист1!$B$6:$S$1500,$AL997,AK$1),"")</f>
        <v/>
      </c>
      <c r="AL997" s="80">
        <f t="shared" si="31"/>
        <v>992</v>
      </c>
    </row>
    <row r="998" spans="1:38" s="27" customFormat="1" ht="11.1" customHeight="1" x14ac:dyDescent="0.25">
      <c r="A998" s="120" t="str">
        <f t="shared" si="30"/>
        <v/>
      </c>
      <c r="H998" s="37"/>
      <c r="I998" s="37"/>
      <c r="J998" s="37"/>
      <c r="K998" s="42"/>
      <c r="L998" s="47"/>
      <c r="M998" s="28"/>
      <c r="N998" s="29"/>
      <c r="O998" s="50"/>
      <c r="T998" s="80" t="str">
        <f>IFERROR(INDEX([1]Лист1!$B$6:$S$1500,$AL998,T$1),"")</f>
        <v/>
      </c>
      <c r="U998" s="80" t="str">
        <f>IFERROR(INDEX([1]Лист1!$B$6:$S$1500,$AL998,U$1),"")</f>
        <v/>
      </c>
      <c r="V998" s="80" t="str">
        <f>IFERROR(INDEX([1]Лист1!$B$6:$S$1500,$AL998,V$1),"")</f>
        <v/>
      </c>
      <c r="W998" s="80" t="str">
        <f>IFERROR(INDEX([1]Лист1!$B$6:$S$1500,$AL998,W$1),"")</f>
        <v/>
      </c>
      <c r="X998" s="80" t="str">
        <f>IFERROR(INDEX([1]Лист1!$B$6:$S$1500,$AL998,X$1)+0,"")</f>
        <v/>
      </c>
      <c r="Y998" s="80" t="str">
        <f>IFERROR(INDEX([1]Лист1!$B$6:$S$1500,$AL998,Y$1),"")</f>
        <v/>
      </c>
      <c r="Z998" s="118" t="str">
        <f>IFERROR(INDEX([1]Лист1!$B$6:$S$1500,$AL998,Z$1)+0,"")</f>
        <v/>
      </c>
      <c r="AA998" s="118" t="str">
        <f>IFERROR(INDEX([1]Лист1!$B$6:$S$1500,$AL998,AA$1)+0,"")</f>
        <v/>
      </c>
      <c r="AB998" s="118" t="str">
        <f>IFERROR(INDEX([1]Лист1!$B$6:$S$1500,$AL998,AB$1)+0,"")</f>
        <v/>
      </c>
      <c r="AC998" s="106" t="str">
        <f>IFERROR(INDEX([1]Лист1!$B$6:$S$1500,$AL998,AC$1)+0,"")</f>
        <v/>
      </c>
      <c r="AD998" s="107" t="str">
        <f>IFERROR(INDEX([1]Лист1!$B$6:$S$1500,$AL998,AD$1)+0,"")</f>
        <v/>
      </c>
      <c r="AE998" s="108" t="str">
        <f>IFERROR(INDEX([1]Лист1!$B$6:$S$1500,$AL998,AE$1)+0,"")</f>
        <v/>
      </c>
      <c r="AF998" s="109" t="str">
        <f>IFERROR(INDEX([1]Лист1!$B$6:$S$1500,$AL998,AF$1)+0,"")</f>
        <v/>
      </c>
      <c r="AG998" s="119" t="str">
        <f>IFERROR(INDEX([1]Лист1!$B$6:$S$1500,$AL998,AG$1)+0,"")</f>
        <v/>
      </c>
      <c r="AH998" s="80" t="str">
        <f>IFERROR(INDEX([1]Лист1!$B$6:$S$1500,$AL998,AH$1)+0,"")</f>
        <v/>
      </c>
      <c r="AI998" s="80" t="str">
        <f>IFERROR(INDEX([1]Лист1!$B$6:$S$1500,$AL998,AI$1),"")</f>
        <v/>
      </c>
      <c r="AJ998" s="80" t="str">
        <f>IFERROR(INDEX([1]Лист1!$B$6:$S$1500,$AL998,AJ$1)+0,"")</f>
        <v/>
      </c>
      <c r="AK998" s="80" t="str">
        <f>IFERROR(INDEX([1]Лист1!$B$6:$S$1500,$AL998,AK$1),"")</f>
        <v/>
      </c>
      <c r="AL998" s="80">
        <f t="shared" si="31"/>
        <v>993</v>
      </c>
    </row>
    <row r="999" spans="1:38" s="27" customFormat="1" ht="11.1" customHeight="1" x14ac:dyDescent="0.25">
      <c r="A999" s="120" t="str">
        <f t="shared" si="30"/>
        <v/>
      </c>
      <c r="H999" s="37"/>
      <c r="I999" s="37"/>
      <c r="J999" s="37"/>
      <c r="K999" s="42"/>
      <c r="L999" s="47"/>
      <c r="M999" s="28"/>
      <c r="N999" s="29"/>
      <c r="O999" s="50"/>
      <c r="T999" s="80" t="str">
        <f>IFERROR(INDEX([1]Лист1!$B$6:$S$1500,$AL999,T$1),"")</f>
        <v/>
      </c>
      <c r="U999" s="80" t="str">
        <f>IFERROR(INDEX([1]Лист1!$B$6:$S$1500,$AL999,U$1),"")</f>
        <v/>
      </c>
      <c r="V999" s="80" t="str">
        <f>IFERROR(INDEX([1]Лист1!$B$6:$S$1500,$AL999,V$1),"")</f>
        <v/>
      </c>
      <c r="W999" s="80" t="str">
        <f>IFERROR(INDEX([1]Лист1!$B$6:$S$1500,$AL999,W$1),"")</f>
        <v/>
      </c>
      <c r="X999" s="80" t="str">
        <f>IFERROR(INDEX([1]Лист1!$B$6:$S$1500,$AL999,X$1)+0,"")</f>
        <v/>
      </c>
      <c r="Y999" s="80" t="str">
        <f>IFERROR(INDEX([1]Лист1!$B$6:$S$1500,$AL999,Y$1),"")</f>
        <v/>
      </c>
      <c r="Z999" s="118" t="str">
        <f>IFERROR(INDEX([1]Лист1!$B$6:$S$1500,$AL999,Z$1)+0,"")</f>
        <v/>
      </c>
      <c r="AA999" s="118" t="str">
        <f>IFERROR(INDEX([1]Лист1!$B$6:$S$1500,$AL999,AA$1)+0,"")</f>
        <v/>
      </c>
      <c r="AB999" s="118" t="str">
        <f>IFERROR(INDEX([1]Лист1!$B$6:$S$1500,$AL999,AB$1)+0,"")</f>
        <v/>
      </c>
      <c r="AC999" s="106" t="str">
        <f>IFERROR(INDEX([1]Лист1!$B$6:$S$1500,$AL999,AC$1)+0,"")</f>
        <v/>
      </c>
      <c r="AD999" s="107" t="str">
        <f>IFERROR(INDEX([1]Лист1!$B$6:$S$1500,$AL999,AD$1)+0,"")</f>
        <v/>
      </c>
      <c r="AE999" s="108" t="str">
        <f>IFERROR(INDEX([1]Лист1!$B$6:$S$1500,$AL999,AE$1)+0,"")</f>
        <v/>
      </c>
      <c r="AF999" s="109" t="str">
        <f>IFERROR(INDEX([1]Лист1!$B$6:$S$1500,$AL999,AF$1)+0,"")</f>
        <v/>
      </c>
      <c r="AG999" s="119" t="str">
        <f>IFERROR(INDEX([1]Лист1!$B$6:$S$1500,$AL999,AG$1)+0,"")</f>
        <v/>
      </c>
      <c r="AH999" s="80" t="str">
        <f>IFERROR(INDEX([1]Лист1!$B$6:$S$1500,$AL999,AH$1)+0,"")</f>
        <v/>
      </c>
      <c r="AI999" s="80" t="str">
        <f>IFERROR(INDEX([1]Лист1!$B$6:$S$1500,$AL999,AI$1),"")</f>
        <v/>
      </c>
      <c r="AJ999" s="80" t="str">
        <f>IFERROR(INDEX([1]Лист1!$B$6:$S$1500,$AL999,AJ$1)+0,"")</f>
        <v/>
      </c>
      <c r="AK999" s="80" t="str">
        <f>IFERROR(INDEX([1]Лист1!$B$6:$S$1500,$AL999,AK$1),"")</f>
        <v/>
      </c>
      <c r="AL999" s="80">
        <f t="shared" si="31"/>
        <v>994</v>
      </c>
    </row>
    <row r="1000" spans="1:38" s="27" customFormat="1" ht="11.1" customHeight="1" x14ac:dyDescent="0.25">
      <c r="A1000" s="120" t="str">
        <f t="shared" si="30"/>
        <v/>
      </c>
      <c r="H1000" s="37"/>
      <c r="I1000" s="37"/>
      <c r="J1000" s="37"/>
      <c r="K1000" s="42"/>
      <c r="L1000" s="47"/>
      <c r="M1000" s="28"/>
      <c r="N1000" s="29"/>
      <c r="O1000" s="50"/>
      <c r="T1000" s="80" t="str">
        <f>IFERROR(INDEX([1]Лист1!$B$6:$S$1500,$AL1000,T$1),"")</f>
        <v/>
      </c>
      <c r="U1000" s="80" t="str">
        <f>IFERROR(INDEX([1]Лист1!$B$6:$S$1500,$AL1000,U$1),"")</f>
        <v/>
      </c>
      <c r="V1000" s="80" t="str">
        <f>IFERROR(INDEX([1]Лист1!$B$6:$S$1500,$AL1000,V$1),"")</f>
        <v/>
      </c>
      <c r="W1000" s="80" t="str">
        <f>IFERROR(INDEX([1]Лист1!$B$6:$S$1500,$AL1000,W$1),"")</f>
        <v/>
      </c>
      <c r="X1000" s="80" t="str">
        <f>IFERROR(INDEX([1]Лист1!$B$6:$S$1500,$AL1000,X$1)+0,"")</f>
        <v/>
      </c>
      <c r="Y1000" s="80" t="str">
        <f>IFERROR(INDEX([1]Лист1!$B$6:$S$1500,$AL1000,Y$1),"")</f>
        <v/>
      </c>
      <c r="Z1000" s="118" t="str">
        <f>IFERROR(INDEX([1]Лист1!$B$6:$S$1500,$AL1000,Z$1)+0,"")</f>
        <v/>
      </c>
      <c r="AA1000" s="118" t="str">
        <f>IFERROR(INDEX([1]Лист1!$B$6:$S$1500,$AL1000,AA$1)+0,"")</f>
        <v/>
      </c>
      <c r="AB1000" s="118" t="str">
        <f>IFERROR(INDEX([1]Лист1!$B$6:$S$1500,$AL1000,AB$1)+0,"")</f>
        <v/>
      </c>
      <c r="AC1000" s="106" t="str">
        <f>IFERROR(INDEX([1]Лист1!$B$6:$S$1500,$AL1000,AC$1)+0,"")</f>
        <v/>
      </c>
      <c r="AD1000" s="107" t="str">
        <f>IFERROR(INDEX([1]Лист1!$B$6:$S$1500,$AL1000,AD$1)+0,"")</f>
        <v/>
      </c>
      <c r="AE1000" s="108" t="str">
        <f>IFERROR(INDEX([1]Лист1!$B$6:$S$1500,$AL1000,AE$1)+0,"")</f>
        <v/>
      </c>
      <c r="AF1000" s="109" t="str">
        <f>IFERROR(INDEX([1]Лист1!$B$6:$S$1500,$AL1000,AF$1)+0,"")</f>
        <v/>
      </c>
      <c r="AG1000" s="119" t="str">
        <f>IFERROR(INDEX([1]Лист1!$B$6:$S$1500,$AL1000,AG$1)+0,"")</f>
        <v/>
      </c>
      <c r="AH1000" s="80" t="str">
        <f>IFERROR(INDEX([1]Лист1!$B$6:$S$1500,$AL1000,AH$1)+0,"")</f>
        <v/>
      </c>
      <c r="AI1000" s="80" t="str">
        <f>IFERROR(INDEX([1]Лист1!$B$6:$S$1500,$AL1000,AI$1),"")</f>
        <v/>
      </c>
      <c r="AJ1000" s="80" t="str">
        <f>IFERROR(INDEX([1]Лист1!$B$6:$S$1500,$AL1000,AJ$1)+0,"")</f>
        <v/>
      </c>
      <c r="AK1000" s="80" t="str">
        <f>IFERROR(INDEX([1]Лист1!$B$6:$S$1500,$AL1000,AK$1),"")</f>
        <v/>
      </c>
      <c r="AL1000" s="80">
        <f t="shared" si="31"/>
        <v>995</v>
      </c>
    </row>
    <row r="1001" spans="1:38" s="27" customFormat="1" ht="11.1" customHeight="1" x14ac:dyDescent="0.25">
      <c r="A1001" s="120" t="str">
        <f t="shared" si="30"/>
        <v/>
      </c>
      <c r="H1001" s="37"/>
      <c r="I1001" s="37"/>
      <c r="J1001" s="37"/>
      <c r="K1001" s="42"/>
      <c r="L1001" s="47"/>
      <c r="M1001" s="28"/>
      <c r="N1001" s="29"/>
      <c r="O1001" s="50"/>
      <c r="T1001" s="80" t="str">
        <f>IFERROR(INDEX([1]Лист1!$B$6:$S$1500,$AL1001,T$1),"")</f>
        <v/>
      </c>
      <c r="U1001" s="80" t="str">
        <f>IFERROR(INDEX([1]Лист1!$B$6:$S$1500,$AL1001,U$1),"")</f>
        <v/>
      </c>
      <c r="V1001" s="80" t="str">
        <f>IFERROR(INDEX([1]Лист1!$B$6:$S$1500,$AL1001,V$1),"")</f>
        <v/>
      </c>
      <c r="W1001" s="80" t="str">
        <f>IFERROR(INDEX([1]Лист1!$B$6:$S$1500,$AL1001,W$1),"")</f>
        <v/>
      </c>
      <c r="X1001" s="80" t="str">
        <f>IFERROR(INDEX([1]Лист1!$B$6:$S$1500,$AL1001,X$1)+0,"")</f>
        <v/>
      </c>
      <c r="Y1001" s="80" t="str">
        <f>IFERROR(INDEX([1]Лист1!$B$6:$S$1500,$AL1001,Y$1),"")</f>
        <v/>
      </c>
      <c r="Z1001" s="118" t="str">
        <f>IFERROR(INDEX([1]Лист1!$B$6:$S$1500,$AL1001,Z$1)+0,"")</f>
        <v/>
      </c>
      <c r="AA1001" s="118" t="str">
        <f>IFERROR(INDEX([1]Лист1!$B$6:$S$1500,$AL1001,AA$1)+0,"")</f>
        <v/>
      </c>
      <c r="AB1001" s="118" t="str">
        <f>IFERROR(INDEX([1]Лист1!$B$6:$S$1500,$AL1001,AB$1)+0,"")</f>
        <v/>
      </c>
      <c r="AC1001" s="106" t="str">
        <f>IFERROR(INDEX([1]Лист1!$B$6:$S$1500,$AL1001,AC$1)+0,"")</f>
        <v/>
      </c>
      <c r="AD1001" s="107" t="str">
        <f>IFERROR(INDEX([1]Лист1!$B$6:$S$1500,$AL1001,AD$1)+0,"")</f>
        <v/>
      </c>
      <c r="AE1001" s="108" t="str">
        <f>IFERROR(INDEX([1]Лист1!$B$6:$S$1500,$AL1001,AE$1)+0,"")</f>
        <v/>
      </c>
      <c r="AF1001" s="109" t="str">
        <f>IFERROR(INDEX([1]Лист1!$B$6:$S$1500,$AL1001,AF$1)+0,"")</f>
        <v/>
      </c>
      <c r="AG1001" s="119" t="str">
        <f>IFERROR(INDEX([1]Лист1!$B$6:$S$1500,$AL1001,AG$1)+0,"")</f>
        <v/>
      </c>
      <c r="AH1001" s="80" t="str">
        <f>IFERROR(INDEX([1]Лист1!$B$6:$S$1500,$AL1001,AH$1)+0,"")</f>
        <v/>
      </c>
      <c r="AI1001" s="80" t="str">
        <f>IFERROR(INDEX([1]Лист1!$B$6:$S$1500,$AL1001,AI$1),"")</f>
        <v/>
      </c>
      <c r="AJ1001" s="80" t="str">
        <f>IFERROR(INDEX([1]Лист1!$B$6:$S$1500,$AL1001,AJ$1)+0,"")</f>
        <v/>
      </c>
      <c r="AK1001" s="80" t="str">
        <f>IFERROR(INDEX([1]Лист1!$B$6:$S$1500,$AL1001,AK$1),"")</f>
        <v/>
      </c>
      <c r="AL1001" s="80">
        <f t="shared" si="31"/>
        <v>996</v>
      </c>
    </row>
    <row r="1002" spans="1:38" s="27" customFormat="1" ht="11.1" customHeight="1" x14ac:dyDescent="0.25">
      <c r="A1002" s="120" t="str">
        <f t="shared" si="30"/>
        <v/>
      </c>
      <c r="H1002" s="37"/>
      <c r="I1002" s="37"/>
      <c r="J1002" s="37"/>
      <c r="K1002" s="42"/>
      <c r="L1002" s="47"/>
      <c r="M1002" s="28"/>
      <c r="N1002" s="29"/>
      <c r="O1002" s="50"/>
      <c r="T1002" s="80" t="str">
        <f>IFERROR(INDEX([1]Лист1!$B$6:$S$1500,$AL1002,T$1),"")</f>
        <v/>
      </c>
      <c r="U1002" s="80" t="str">
        <f>IFERROR(INDEX([1]Лист1!$B$6:$S$1500,$AL1002,U$1),"")</f>
        <v/>
      </c>
      <c r="V1002" s="80" t="str">
        <f>IFERROR(INDEX([1]Лист1!$B$6:$S$1500,$AL1002,V$1),"")</f>
        <v/>
      </c>
      <c r="W1002" s="80" t="str">
        <f>IFERROR(INDEX([1]Лист1!$B$6:$S$1500,$AL1002,W$1),"")</f>
        <v/>
      </c>
      <c r="X1002" s="80" t="str">
        <f>IFERROR(INDEX([1]Лист1!$B$6:$S$1500,$AL1002,X$1)+0,"")</f>
        <v/>
      </c>
      <c r="Y1002" s="80" t="str">
        <f>IFERROR(INDEX([1]Лист1!$B$6:$S$1500,$AL1002,Y$1),"")</f>
        <v/>
      </c>
      <c r="Z1002" s="118" t="str">
        <f>IFERROR(INDEX([1]Лист1!$B$6:$S$1500,$AL1002,Z$1)+0,"")</f>
        <v/>
      </c>
      <c r="AA1002" s="118" t="str">
        <f>IFERROR(INDEX([1]Лист1!$B$6:$S$1500,$AL1002,AA$1)+0,"")</f>
        <v/>
      </c>
      <c r="AB1002" s="118" t="str">
        <f>IFERROR(INDEX([1]Лист1!$B$6:$S$1500,$AL1002,AB$1)+0,"")</f>
        <v/>
      </c>
      <c r="AC1002" s="106" t="str">
        <f>IFERROR(INDEX([1]Лист1!$B$6:$S$1500,$AL1002,AC$1)+0,"")</f>
        <v/>
      </c>
      <c r="AD1002" s="107" t="str">
        <f>IFERROR(INDEX([1]Лист1!$B$6:$S$1500,$AL1002,AD$1)+0,"")</f>
        <v/>
      </c>
      <c r="AE1002" s="108" t="str">
        <f>IFERROR(INDEX([1]Лист1!$B$6:$S$1500,$AL1002,AE$1)+0,"")</f>
        <v/>
      </c>
      <c r="AF1002" s="109" t="str">
        <f>IFERROR(INDEX([1]Лист1!$B$6:$S$1500,$AL1002,AF$1)+0,"")</f>
        <v/>
      </c>
      <c r="AG1002" s="119" t="str">
        <f>IFERROR(INDEX([1]Лист1!$B$6:$S$1500,$AL1002,AG$1)+0,"")</f>
        <v/>
      </c>
      <c r="AH1002" s="80" t="str">
        <f>IFERROR(INDEX([1]Лист1!$B$6:$S$1500,$AL1002,AH$1)+0,"")</f>
        <v/>
      </c>
      <c r="AI1002" s="80" t="str">
        <f>IFERROR(INDEX([1]Лист1!$B$6:$S$1500,$AL1002,AI$1),"")</f>
        <v/>
      </c>
      <c r="AJ1002" s="80" t="str">
        <f>IFERROR(INDEX([1]Лист1!$B$6:$S$1500,$AL1002,AJ$1)+0,"")</f>
        <v/>
      </c>
      <c r="AK1002" s="80" t="str">
        <f>IFERROR(INDEX([1]Лист1!$B$6:$S$1500,$AL1002,AK$1),"")</f>
        <v/>
      </c>
      <c r="AL1002" s="80">
        <f t="shared" si="31"/>
        <v>997</v>
      </c>
    </row>
    <row r="1003" spans="1:38" s="27" customFormat="1" ht="11.1" customHeight="1" x14ac:dyDescent="0.25">
      <c r="A1003" s="120" t="str">
        <f t="shared" si="30"/>
        <v/>
      </c>
      <c r="H1003" s="37"/>
      <c r="I1003" s="37"/>
      <c r="J1003" s="37"/>
      <c r="K1003" s="42"/>
      <c r="L1003" s="47"/>
      <c r="M1003" s="28"/>
      <c r="N1003" s="29"/>
      <c r="O1003" s="50"/>
      <c r="T1003" s="80" t="str">
        <f>IFERROR(INDEX([1]Лист1!$B$6:$S$1500,$AL1003,T$1),"")</f>
        <v/>
      </c>
      <c r="U1003" s="80" t="str">
        <f>IFERROR(INDEX([1]Лист1!$B$6:$S$1500,$AL1003,U$1),"")</f>
        <v/>
      </c>
      <c r="V1003" s="80" t="str">
        <f>IFERROR(INDEX([1]Лист1!$B$6:$S$1500,$AL1003,V$1),"")</f>
        <v/>
      </c>
      <c r="W1003" s="80" t="str">
        <f>IFERROR(INDEX([1]Лист1!$B$6:$S$1500,$AL1003,W$1),"")</f>
        <v/>
      </c>
      <c r="X1003" s="80" t="str">
        <f>IFERROR(INDEX([1]Лист1!$B$6:$S$1500,$AL1003,X$1)+0,"")</f>
        <v/>
      </c>
      <c r="Y1003" s="80" t="str">
        <f>IFERROR(INDEX([1]Лист1!$B$6:$S$1500,$AL1003,Y$1),"")</f>
        <v/>
      </c>
      <c r="Z1003" s="118" t="str">
        <f>IFERROR(INDEX([1]Лист1!$B$6:$S$1500,$AL1003,Z$1)+0,"")</f>
        <v/>
      </c>
      <c r="AA1003" s="118" t="str">
        <f>IFERROR(INDEX([1]Лист1!$B$6:$S$1500,$AL1003,AA$1)+0,"")</f>
        <v/>
      </c>
      <c r="AB1003" s="118" t="str">
        <f>IFERROR(INDEX([1]Лист1!$B$6:$S$1500,$AL1003,AB$1)+0,"")</f>
        <v/>
      </c>
      <c r="AC1003" s="106" t="str">
        <f>IFERROR(INDEX([1]Лист1!$B$6:$S$1500,$AL1003,AC$1)+0,"")</f>
        <v/>
      </c>
      <c r="AD1003" s="107" t="str">
        <f>IFERROR(INDEX([1]Лист1!$B$6:$S$1500,$AL1003,AD$1)+0,"")</f>
        <v/>
      </c>
      <c r="AE1003" s="108" t="str">
        <f>IFERROR(INDEX([1]Лист1!$B$6:$S$1500,$AL1003,AE$1)+0,"")</f>
        <v/>
      </c>
      <c r="AF1003" s="109" t="str">
        <f>IFERROR(INDEX([1]Лист1!$B$6:$S$1500,$AL1003,AF$1)+0,"")</f>
        <v/>
      </c>
      <c r="AG1003" s="119" t="str">
        <f>IFERROR(INDEX([1]Лист1!$B$6:$S$1500,$AL1003,AG$1)+0,"")</f>
        <v/>
      </c>
      <c r="AH1003" s="80" t="str">
        <f>IFERROR(INDEX([1]Лист1!$B$6:$S$1500,$AL1003,AH$1)+0,"")</f>
        <v/>
      </c>
      <c r="AI1003" s="80" t="str">
        <f>IFERROR(INDEX([1]Лист1!$B$6:$S$1500,$AL1003,AI$1),"")</f>
        <v/>
      </c>
      <c r="AJ1003" s="80" t="str">
        <f>IFERROR(INDEX([1]Лист1!$B$6:$S$1500,$AL1003,AJ$1)+0,"")</f>
        <v/>
      </c>
      <c r="AK1003" s="80" t="str">
        <f>IFERROR(INDEX([1]Лист1!$B$6:$S$1500,$AL1003,AK$1),"")</f>
        <v/>
      </c>
      <c r="AL1003" s="80">
        <f t="shared" si="31"/>
        <v>998</v>
      </c>
    </row>
    <row r="1004" spans="1:38" s="27" customFormat="1" ht="11.1" customHeight="1" x14ac:dyDescent="0.25">
      <c r="A1004" s="120" t="str">
        <f t="shared" si="30"/>
        <v/>
      </c>
      <c r="H1004" s="37"/>
      <c r="I1004" s="37"/>
      <c r="J1004" s="37"/>
      <c r="K1004" s="42"/>
      <c r="L1004" s="47"/>
      <c r="M1004" s="28"/>
      <c r="N1004" s="29"/>
      <c r="O1004" s="50"/>
      <c r="T1004" s="80" t="str">
        <f>IFERROR(INDEX([1]Лист1!$B$6:$S$1500,$AL1004,T$1),"")</f>
        <v/>
      </c>
      <c r="U1004" s="80" t="str">
        <f>IFERROR(INDEX([1]Лист1!$B$6:$S$1500,$AL1004,U$1),"")</f>
        <v/>
      </c>
      <c r="V1004" s="80" t="str">
        <f>IFERROR(INDEX([1]Лист1!$B$6:$S$1500,$AL1004,V$1),"")</f>
        <v/>
      </c>
      <c r="W1004" s="80" t="str">
        <f>IFERROR(INDEX([1]Лист1!$B$6:$S$1500,$AL1004,W$1),"")</f>
        <v/>
      </c>
      <c r="X1004" s="80" t="str">
        <f>IFERROR(INDEX([1]Лист1!$B$6:$S$1500,$AL1004,X$1)+0,"")</f>
        <v/>
      </c>
      <c r="Y1004" s="80" t="str">
        <f>IFERROR(INDEX([1]Лист1!$B$6:$S$1500,$AL1004,Y$1),"")</f>
        <v/>
      </c>
      <c r="Z1004" s="118" t="str">
        <f>IFERROR(INDEX([1]Лист1!$B$6:$S$1500,$AL1004,Z$1)+0,"")</f>
        <v/>
      </c>
      <c r="AA1004" s="118" t="str">
        <f>IFERROR(INDEX([1]Лист1!$B$6:$S$1500,$AL1004,AA$1)+0,"")</f>
        <v/>
      </c>
      <c r="AB1004" s="118" t="str">
        <f>IFERROR(INDEX([1]Лист1!$B$6:$S$1500,$AL1004,AB$1)+0,"")</f>
        <v/>
      </c>
      <c r="AC1004" s="106" t="str">
        <f>IFERROR(INDEX([1]Лист1!$B$6:$S$1500,$AL1004,AC$1)+0,"")</f>
        <v/>
      </c>
      <c r="AD1004" s="107" t="str">
        <f>IFERROR(INDEX([1]Лист1!$B$6:$S$1500,$AL1004,AD$1)+0,"")</f>
        <v/>
      </c>
      <c r="AE1004" s="108" t="str">
        <f>IFERROR(INDEX([1]Лист1!$B$6:$S$1500,$AL1004,AE$1)+0,"")</f>
        <v/>
      </c>
      <c r="AF1004" s="109" t="str">
        <f>IFERROR(INDEX([1]Лист1!$B$6:$S$1500,$AL1004,AF$1)+0,"")</f>
        <v/>
      </c>
      <c r="AG1004" s="119" t="str">
        <f>IFERROR(INDEX([1]Лист1!$B$6:$S$1500,$AL1004,AG$1)+0,"")</f>
        <v/>
      </c>
      <c r="AH1004" s="80" t="str">
        <f>IFERROR(INDEX([1]Лист1!$B$6:$S$1500,$AL1004,AH$1)+0,"")</f>
        <v/>
      </c>
      <c r="AI1004" s="80" t="str">
        <f>IFERROR(INDEX([1]Лист1!$B$6:$S$1500,$AL1004,AI$1),"")</f>
        <v/>
      </c>
      <c r="AJ1004" s="80" t="str">
        <f>IFERROR(INDEX([1]Лист1!$B$6:$S$1500,$AL1004,AJ$1)+0,"")</f>
        <v/>
      </c>
      <c r="AK1004" s="80" t="str">
        <f>IFERROR(INDEX([1]Лист1!$B$6:$S$1500,$AL1004,AK$1),"")</f>
        <v/>
      </c>
      <c r="AL1004" s="80">
        <f t="shared" si="31"/>
        <v>999</v>
      </c>
    </row>
    <row r="1005" spans="1:38" s="27" customFormat="1" ht="11.1" customHeight="1" x14ac:dyDescent="0.25">
      <c r="A1005" s="120" t="str">
        <f t="shared" si="30"/>
        <v/>
      </c>
      <c r="H1005" s="37"/>
      <c r="I1005" s="37"/>
      <c r="J1005" s="37"/>
      <c r="K1005" s="42"/>
      <c r="L1005" s="47"/>
      <c r="M1005" s="28"/>
      <c r="N1005" s="29"/>
      <c r="O1005" s="50"/>
      <c r="T1005" s="80" t="str">
        <f>IFERROR(INDEX([1]Лист1!$B$6:$S$1500,$AL1005,T$1),"")</f>
        <v/>
      </c>
      <c r="U1005" s="80" t="str">
        <f>IFERROR(INDEX([1]Лист1!$B$6:$S$1500,$AL1005,U$1),"")</f>
        <v/>
      </c>
      <c r="V1005" s="80" t="str">
        <f>IFERROR(INDEX([1]Лист1!$B$6:$S$1500,$AL1005,V$1),"")</f>
        <v/>
      </c>
      <c r="W1005" s="80" t="str">
        <f>IFERROR(INDEX([1]Лист1!$B$6:$S$1500,$AL1005,W$1),"")</f>
        <v/>
      </c>
      <c r="X1005" s="80" t="str">
        <f>IFERROR(INDEX([1]Лист1!$B$6:$S$1500,$AL1005,X$1)+0,"")</f>
        <v/>
      </c>
      <c r="Y1005" s="80" t="str">
        <f>IFERROR(INDEX([1]Лист1!$B$6:$S$1500,$AL1005,Y$1),"")</f>
        <v/>
      </c>
      <c r="Z1005" s="118" t="str">
        <f>IFERROR(INDEX([1]Лист1!$B$6:$S$1500,$AL1005,Z$1)+0,"")</f>
        <v/>
      </c>
      <c r="AA1005" s="118" t="str">
        <f>IFERROR(INDEX([1]Лист1!$B$6:$S$1500,$AL1005,AA$1)+0,"")</f>
        <v/>
      </c>
      <c r="AB1005" s="118" t="str">
        <f>IFERROR(INDEX([1]Лист1!$B$6:$S$1500,$AL1005,AB$1)+0,"")</f>
        <v/>
      </c>
      <c r="AC1005" s="106" t="str">
        <f>IFERROR(INDEX([1]Лист1!$B$6:$S$1500,$AL1005,AC$1)+0,"")</f>
        <v/>
      </c>
      <c r="AD1005" s="107" t="str">
        <f>IFERROR(INDEX([1]Лист1!$B$6:$S$1500,$AL1005,AD$1)+0,"")</f>
        <v/>
      </c>
      <c r="AE1005" s="108" t="str">
        <f>IFERROR(INDEX([1]Лист1!$B$6:$S$1500,$AL1005,AE$1)+0,"")</f>
        <v/>
      </c>
      <c r="AF1005" s="109" t="str">
        <f>IFERROR(INDEX([1]Лист1!$B$6:$S$1500,$AL1005,AF$1)+0,"")</f>
        <v/>
      </c>
      <c r="AG1005" s="119" t="str">
        <f>IFERROR(INDEX([1]Лист1!$B$6:$S$1500,$AL1005,AG$1)+0,"")</f>
        <v/>
      </c>
      <c r="AH1005" s="80" t="str">
        <f>IFERROR(INDEX([1]Лист1!$B$6:$S$1500,$AL1005,AH$1)+0,"")</f>
        <v/>
      </c>
      <c r="AI1005" s="80" t="str">
        <f>IFERROR(INDEX([1]Лист1!$B$6:$S$1500,$AL1005,AI$1),"")</f>
        <v/>
      </c>
      <c r="AJ1005" s="80" t="str">
        <f>IFERROR(INDEX([1]Лист1!$B$6:$S$1500,$AL1005,AJ$1)+0,"")</f>
        <v/>
      </c>
      <c r="AK1005" s="80" t="str">
        <f>IFERROR(INDEX([1]Лист1!$B$6:$S$1500,$AL1005,AK$1),"")</f>
        <v/>
      </c>
      <c r="AL1005" s="80">
        <f t="shared" si="31"/>
        <v>1000</v>
      </c>
    </row>
    <row r="1006" spans="1:38" s="27" customFormat="1" ht="11.1" customHeight="1" x14ac:dyDescent="0.25">
      <c r="A1006" s="120" t="str">
        <f t="shared" si="30"/>
        <v/>
      </c>
      <c r="H1006" s="37"/>
      <c r="I1006" s="37"/>
      <c r="J1006" s="37"/>
      <c r="K1006" s="42"/>
      <c r="L1006" s="47"/>
      <c r="M1006" s="28"/>
      <c r="N1006" s="29"/>
      <c r="O1006" s="50"/>
      <c r="T1006" s="80" t="str">
        <f>IFERROR(INDEX([1]Лист1!$B$6:$S$1500,$AL1006,T$1),"")</f>
        <v/>
      </c>
      <c r="U1006" s="80" t="str">
        <f>IFERROR(INDEX([1]Лист1!$B$6:$S$1500,$AL1006,U$1),"")</f>
        <v/>
      </c>
      <c r="V1006" s="80" t="str">
        <f>IFERROR(INDEX([1]Лист1!$B$6:$S$1500,$AL1006,V$1),"")</f>
        <v/>
      </c>
      <c r="W1006" s="80" t="str">
        <f>IFERROR(INDEX([1]Лист1!$B$6:$S$1500,$AL1006,W$1),"")</f>
        <v/>
      </c>
      <c r="X1006" s="80" t="str">
        <f>IFERROR(INDEX([1]Лист1!$B$6:$S$1500,$AL1006,X$1)+0,"")</f>
        <v/>
      </c>
      <c r="Y1006" s="80" t="str">
        <f>IFERROR(INDEX([1]Лист1!$B$6:$S$1500,$AL1006,Y$1),"")</f>
        <v/>
      </c>
      <c r="Z1006" s="118" t="str">
        <f>IFERROR(INDEX([1]Лист1!$B$6:$S$1500,$AL1006,Z$1)+0,"")</f>
        <v/>
      </c>
      <c r="AA1006" s="118" t="str">
        <f>IFERROR(INDEX([1]Лист1!$B$6:$S$1500,$AL1006,AA$1)+0,"")</f>
        <v/>
      </c>
      <c r="AB1006" s="118" t="str">
        <f>IFERROR(INDEX([1]Лист1!$B$6:$S$1500,$AL1006,AB$1)+0,"")</f>
        <v/>
      </c>
      <c r="AC1006" s="106" t="str">
        <f>IFERROR(INDEX([1]Лист1!$B$6:$S$1500,$AL1006,AC$1)+0,"")</f>
        <v/>
      </c>
      <c r="AD1006" s="107" t="str">
        <f>IFERROR(INDEX([1]Лист1!$B$6:$S$1500,$AL1006,AD$1)+0,"")</f>
        <v/>
      </c>
      <c r="AE1006" s="108" t="str">
        <f>IFERROR(INDEX([1]Лист1!$B$6:$S$1500,$AL1006,AE$1)+0,"")</f>
        <v/>
      </c>
      <c r="AF1006" s="109" t="str">
        <f>IFERROR(INDEX([1]Лист1!$B$6:$S$1500,$AL1006,AF$1)+0,"")</f>
        <v/>
      </c>
      <c r="AG1006" s="119" t="str">
        <f>IFERROR(INDEX([1]Лист1!$B$6:$S$1500,$AL1006,AG$1)+0,"")</f>
        <v/>
      </c>
      <c r="AH1006" s="80" t="str">
        <f>IFERROR(INDEX([1]Лист1!$B$6:$S$1500,$AL1006,AH$1)+0,"")</f>
        <v/>
      </c>
      <c r="AI1006" s="80" t="str">
        <f>IFERROR(INDEX([1]Лист1!$B$6:$S$1500,$AL1006,AI$1),"")</f>
        <v/>
      </c>
      <c r="AJ1006" s="80" t="str">
        <f>IFERROR(INDEX([1]Лист1!$B$6:$S$1500,$AL1006,AJ$1)+0,"")</f>
        <v/>
      </c>
      <c r="AK1006" s="80" t="str">
        <f>IFERROR(INDEX([1]Лист1!$B$6:$S$1500,$AL1006,AK$1),"")</f>
        <v/>
      </c>
      <c r="AL1006" s="80">
        <f t="shared" si="31"/>
        <v>1001</v>
      </c>
    </row>
    <row r="1007" spans="1:38" s="27" customFormat="1" ht="11.1" customHeight="1" x14ac:dyDescent="0.25">
      <c r="A1007" s="120" t="str">
        <f t="shared" si="30"/>
        <v/>
      </c>
      <c r="H1007" s="37"/>
      <c r="I1007" s="37"/>
      <c r="J1007" s="37"/>
      <c r="K1007" s="42"/>
      <c r="L1007" s="47"/>
      <c r="M1007" s="28"/>
      <c r="N1007" s="29"/>
      <c r="O1007" s="50"/>
      <c r="T1007" s="80" t="str">
        <f>IFERROR(INDEX([1]Лист1!$B$6:$S$1500,$AL1007,T$1),"")</f>
        <v/>
      </c>
      <c r="U1007" s="80" t="str">
        <f>IFERROR(INDEX([1]Лист1!$B$6:$S$1500,$AL1007,U$1),"")</f>
        <v/>
      </c>
      <c r="V1007" s="80" t="str">
        <f>IFERROR(INDEX([1]Лист1!$B$6:$S$1500,$AL1007,V$1),"")</f>
        <v/>
      </c>
      <c r="W1007" s="80" t="str">
        <f>IFERROR(INDEX([1]Лист1!$B$6:$S$1500,$AL1007,W$1),"")</f>
        <v/>
      </c>
      <c r="X1007" s="80" t="str">
        <f>IFERROR(INDEX([1]Лист1!$B$6:$S$1500,$AL1007,X$1)+0,"")</f>
        <v/>
      </c>
      <c r="Y1007" s="80" t="str">
        <f>IFERROR(INDEX([1]Лист1!$B$6:$S$1500,$AL1007,Y$1),"")</f>
        <v/>
      </c>
      <c r="Z1007" s="118" t="str">
        <f>IFERROR(INDEX([1]Лист1!$B$6:$S$1500,$AL1007,Z$1)+0,"")</f>
        <v/>
      </c>
      <c r="AA1007" s="118" t="str">
        <f>IFERROR(INDEX([1]Лист1!$B$6:$S$1500,$AL1007,AA$1)+0,"")</f>
        <v/>
      </c>
      <c r="AB1007" s="118" t="str">
        <f>IFERROR(INDEX([1]Лист1!$B$6:$S$1500,$AL1007,AB$1)+0,"")</f>
        <v/>
      </c>
      <c r="AC1007" s="106" t="str">
        <f>IFERROR(INDEX([1]Лист1!$B$6:$S$1500,$AL1007,AC$1)+0,"")</f>
        <v/>
      </c>
      <c r="AD1007" s="107" t="str">
        <f>IFERROR(INDEX([1]Лист1!$B$6:$S$1500,$AL1007,AD$1)+0,"")</f>
        <v/>
      </c>
      <c r="AE1007" s="108" t="str">
        <f>IFERROR(INDEX([1]Лист1!$B$6:$S$1500,$AL1007,AE$1)+0,"")</f>
        <v/>
      </c>
      <c r="AF1007" s="109" t="str">
        <f>IFERROR(INDEX([1]Лист1!$B$6:$S$1500,$AL1007,AF$1)+0,"")</f>
        <v/>
      </c>
      <c r="AG1007" s="119" t="str">
        <f>IFERROR(INDEX([1]Лист1!$B$6:$S$1500,$AL1007,AG$1)+0,"")</f>
        <v/>
      </c>
      <c r="AH1007" s="80" t="str">
        <f>IFERROR(INDEX([1]Лист1!$B$6:$S$1500,$AL1007,AH$1)+0,"")</f>
        <v/>
      </c>
      <c r="AI1007" s="80" t="str">
        <f>IFERROR(INDEX([1]Лист1!$B$6:$S$1500,$AL1007,AI$1),"")</f>
        <v/>
      </c>
      <c r="AJ1007" s="80" t="str">
        <f>IFERROR(INDEX([1]Лист1!$B$6:$S$1500,$AL1007,AJ$1)+0,"")</f>
        <v/>
      </c>
      <c r="AK1007" s="80" t="str">
        <f>IFERROR(INDEX([1]Лист1!$B$6:$S$1500,$AL1007,AK$1),"")</f>
        <v/>
      </c>
      <c r="AL1007" s="80">
        <f t="shared" si="31"/>
        <v>1002</v>
      </c>
    </row>
    <row r="1008" spans="1:38" s="27" customFormat="1" ht="11.1" customHeight="1" x14ac:dyDescent="0.25">
      <c r="A1008" s="120" t="str">
        <f t="shared" si="30"/>
        <v/>
      </c>
      <c r="H1008" s="37"/>
      <c r="I1008" s="37"/>
      <c r="J1008" s="37"/>
      <c r="K1008" s="42"/>
      <c r="L1008" s="47"/>
      <c r="M1008" s="28"/>
      <c r="N1008" s="29"/>
      <c r="O1008" s="50"/>
      <c r="T1008" s="80" t="str">
        <f>IFERROR(INDEX([1]Лист1!$B$6:$S$1500,$AL1008,T$1),"")</f>
        <v/>
      </c>
      <c r="U1008" s="80" t="str">
        <f>IFERROR(INDEX([1]Лист1!$B$6:$S$1500,$AL1008,U$1),"")</f>
        <v/>
      </c>
      <c r="V1008" s="80" t="str">
        <f>IFERROR(INDEX([1]Лист1!$B$6:$S$1500,$AL1008,V$1),"")</f>
        <v/>
      </c>
      <c r="W1008" s="80" t="str">
        <f>IFERROR(INDEX([1]Лист1!$B$6:$S$1500,$AL1008,W$1),"")</f>
        <v/>
      </c>
      <c r="X1008" s="80" t="str">
        <f>IFERROR(INDEX([1]Лист1!$B$6:$S$1500,$AL1008,X$1)+0,"")</f>
        <v/>
      </c>
      <c r="Y1008" s="80" t="str">
        <f>IFERROR(INDEX([1]Лист1!$B$6:$S$1500,$AL1008,Y$1),"")</f>
        <v/>
      </c>
      <c r="Z1008" s="118" t="str">
        <f>IFERROR(INDEX([1]Лист1!$B$6:$S$1500,$AL1008,Z$1)+0,"")</f>
        <v/>
      </c>
      <c r="AA1008" s="118" t="str">
        <f>IFERROR(INDEX([1]Лист1!$B$6:$S$1500,$AL1008,AA$1)+0,"")</f>
        <v/>
      </c>
      <c r="AB1008" s="118" t="str">
        <f>IFERROR(INDEX([1]Лист1!$B$6:$S$1500,$AL1008,AB$1)+0,"")</f>
        <v/>
      </c>
      <c r="AC1008" s="106" t="str">
        <f>IFERROR(INDEX([1]Лист1!$B$6:$S$1500,$AL1008,AC$1)+0,"")</f>
        <v/>
      </c>
      <c r="AD1008" s="107" t="str">
        <f>IFERROR(INDEX([1]Лист1!$B$6:$S$1500,$AL1008,AD$1)+0,"")</f>
        <v/>
      </c>
      <c r="AE1008" s="108" t="str">
        <f>IFERROR(INDEX([1]Лист1!$B$6:$S$1500,$AL1008,AE$1)+0,"")</f>
        <v/>
      </c>
      <c r="AF1008" s="109" t="str">
        <f>IFERROR(INDEX([1]Лист1!$B$6:$S$1500,$AL1008,AF$1)+0,"")</f>
        <v/>
      </c>
      <c r="AG1008" s="119" t="str">
        <f>IFERROR(INDEX([1]Лист1!$B$6:$S$1500,$AL1008,AG$1)+0,"")</f>
        <v/>
      </c>
      <c r="AH1008" s="80" t="str">
        <f>IFERROR(INDEX([1]Лист1!$B$6:$S$1500,$AL1008,AH$1)+0,"")</f>
        <v/>
      </c>
      <c r="AI1008" s="80" t="str">
        <f>IFERROR(INDEX([1]Лист1!$B$6:$S$1500,$AL1008,AI$1),"")</f>
        <v/>
      </c>
      <c r="AJ1008" s="80" t="str">
        <f>IFERROR(INDEX([1]Лист1!$B$6:$S$1500,$AL1008,AJ$1)+0,"")</f>
        <v/>
      </c>
      <c r="AK1008" s="80" t="str">
        <f>IFERROR(INDEX([1]Лист1!$B$6:$S$1500,$AL1008,AK$1),"")</f>
        <v/>
      </c>
      <c r="AL1008" s="80">
        <f t="shared" si="31"/>
        <v>1003</v>
      </c>
    </row>
    <row r="1009" spans="1:38" s="27" customFormat="1" ht="11.1" customHeight="1" x14ac:dyDescent="0.25">
      <c r="A1009" s="120" t="str">
        <f t="shared" si="30"/>
        <v/>
      </c>
      <c r="H1009" s="37"/>
      <c r="I1009" s="37"/>
      <c r="J1009" s="37"/>
      <c r="K1009" s="42"/>
      <c r="L1009" s="47"/>
      <c r="M1009" s="28"/>
      <c r="N1009" s="29"/>
      <c r="O1009" s="50"/>
      <c r="T1009" s="80" t="str">
        <f>IFERROR(INDEX([1]Лист1!$B$6:$S$1500,$AL1009,T$1),"")</f>
        <v/>
      </c>
      <c r="U1009" s="80" t="str">
        <f>IFERROR(INDEX([1]Лист1!$B$6:$S$1500,$AL1009,U$1),"")</f>
        <v/>
      </c>
      <c r="V1009" s="80" t="str">
        <f>IFERROR(INDEX([1]Лист1!$B$6:$S$1500,$AL1009,V$1),"")</f>
        <v/>
      </c>
      <c r="W1009" s="80" t="str">
        <f>IFERROR(INDEX([1]Лист1!$B$6:$S$1500,$AL1009,W$1),"")</f>
        <v/>
      </c>
      <c r="X1009" s="80" t="str">
        <f>IFERROR(INDEX([1]Лист1!$B$6:$S$1500,$AL1009,X$1)+0,"")</f>
        <v/>
      </c>
      <c r="Y1009" s="80" t="str">
        <f>IFERROR(INDEX([1]Лист1!$B$6:$S$1500,$AL1009,Y$1),"")</f>
        <v/>
      </c>
      <c r="Z1009" s="118" t="str">
        <f>IFERROR(INDEX([1]Лист1!$B$6:$S$1500,$AL1009,Z$1)+0,"")</f>
        <v/>
      </c>
      <c r="AA1009" s="118" t="str">
        <f>IFERROR(INDEX([1]Лист1!$B$6:$S$1500,$AL1009,AA$1)+0,"")</f>
        <v/>
      </c>
      <c r="AB1009" s="118" t="str">
        <f>IFERROR(INDEX([1]Лист1!$B$6:$S$1500,$AL1009,AB$1)+0,"")</f>
        <v/>
      </c>
      <c r="AC1009" s="106" t="str">
        <f>IFERROR(INDEX([1]Лист1!$B$6:$S$1500,$AL1009,AC$1)+0,"")</f>
        <v/>
      </c>
      <c r="AD1009" s="107" t="str">
        <f>IFERROR(INDEX([1]Лист1!$B$6:$S$1500,$AL1009,AD$1)+0,"")</f>
        <v/>
      </c>
      <c r="AE1009" s="108" t="str">
        <f>IFERROR(INDEX([1]Лист1!$B$6:$S$1500,$AL1009,AE$1)+0,"")</f>
        <v/>
      </c>
      <c r="AF1009" s="109" t="str">
        <f>IFERROR(INDEX([1]Лист1!$B$6:$S$1500,$AL1009,AF$1)+0,"")</f>
        <v/>
      </c>
      <c r="AG1009" s="119" t="str">
        <f>IFERROR(INDEX([1]Лист1!$B$6:$S$1500,$AL1009,AG$1)+0,"")</f>
        <v/>
      </c>
      <c r="AH1009" s="80" t="str">
        <f>IFERROR(INDEX([1]Лист1!$B$6:$S$1500,$AL1009,AH$1)+0,"")</f>
        <v/>
      </c>
      <c r="AI1009" s="80" t="str">
        <f>IFERROR(INDEX([1]Лист1!$B$6:$S$1500,$AL1009,AI$1),"")</f>
        <v/>
      </c>
      <c r="AJ1009" s="80" t="str">
        <f>IFERROR(INDEX([1]Лист1!$B$6:$S$1500,$AL1009,AJ$1)+0,"")</f>
        <v/>
      </c>
      <c r="AK1009" s="80" t="str">
        <f>IFERROR(INDEX([1]Лист1!$B$6:$S$1500,$AL1009,AK$1),"")</f>
        <v/>
      </c>
      <c r="AL1009" s="80">
        <f t="shared" si="31"/>
        <v>1004</v>
      </c>
    </row>
    <row r="1010" spans="1:38" s="27" customFormat="1" ht="11.1" customHeight="1" x14ac:dyDescent="0.25">
      <c r="A1010" s="120" t="str">
        <f t="shared" si="30"/>
        <v/>
      </c>
      <c r="H1010" s="37"/>
      <c r="I1010" s="37"/>
      <c r="J1010" s="37"/>
      <c r="K1010" s="42"/>
      <c r="L1010" s="47"/>
      <c r="M1010" s="28"/>
      <c r="N1010" s="29"/>
      <c r="O1010" s="50"/>
      <c r="T1010" s="80" t="str">
        <f>IFERROR(INDEX([1]Лист1!$B$6:$S$1500,$AL1010,T$1),"")</f>
        <v/>
      </c>
      <c r="U1010" s="80" t="str">
        <f>IFERROR(INDEX([1]Лист1!$B$6:$S$1500,$AL1010,U$1),"")</f>
        <v/>
      </c>
      <c r="V1010" s="80" t="str">
        <f>IFERROR(INDEX([1]Лист1!$B$6:$S$1500,$AL1010,V$1),"")</f>
        <v/>
      </c>
      <c r="W1010" s="80" t="str">
        <f>IFERROR(INDEX([1]Лист1!$B$6:$S$1500,$AL1010,W$1),"")</f>
        <v/>
      </c>
      <c r="X1010" s="80" t="str">
        <f>IFERROR(INDEX([1]Лист1!$B$6:$S$1500,$AL1010,X$1)+0,"")</f>
        <v/>
      </c>
      <c r="Y1010" s="80" t="str">
        <f>IFERROR(INDEX([1]Лист1!$B$6:$S$1500,$AL1010,Y$1),"")</f>
        <v/>
      </c>
      <c r="Z1010" s="118" t="str">
        <f>IFERROR(INDEX([1]Лист1!$B$6:$S$1500,$AL1010,Z$1)+0,"")</f>
        <v/>
      </c>
      <c r="AA1010" s="118" t="str">
        <f>IFERROR(INDEX([1]Лист1!$B$6:$S$1500,$AL1010,AA$1)+0,"")</f>
        <v/>
      </c>
      <c r="AB1010" s="118" t="str">
        <f>IFERROR(INDEX([1]Лист1!$B$6:$S$1500,$AL1010,AB$1)+0,"")</f>
        <v/>
      </c>
      <c r="AC1010" s="106" t="str">
        <f>IFERROR(INDEX([1]Лист1!$B$6:$S$1500,$AL1010,AC$1)+0,"")</f>
        <v/>
      </c>
      <c r="AD1010" s="107" t="str">
        <f>IFERROR(INDEX([1]Лист1!$B$6:$S$1500,$AL1010,AD$1)+0,"")</f>
        <v/>
      </c>
      <c r="AE1010" s="108" t="str">
        <f>IFERROR(INDEX([1]Лист1!$B$6:$S$1500,$AL1010,AE$1)+0,"")</f>
        <v/>
      </c>
      <c r="AF1010" s="109" t="str">
        <f>IFERROR(INDEX([1]Лист1!$B$6:$S$1500,$AL1010,AF$1)+0,"")</f>
        <v/>
      </c>
      <c r="AG1010" s="119" t="str">
        <f>IFERROR(INDEX([1]Лист1!$B$6:$S$1500,$AL1010,AG$1)+0,"")</f>
        <v/>
      </c>
      <c r="AH1010" s="80" t="str">
        <f>IFERROR(INDEX([1]Лист1!$B$6:$S$1500,$AL1010,AH$1)+0,"")</f>
        <v/>
      </c>
      <c r="AI1010" s="80" t="str">
        <f>IFERROR(INDEX([1]Лист1!$B$6:$S$1500,$AL1010,AI$1),"")</f>
        <v/>
      </c>
      <c r="AJ1010" s="80" t="str">
        <f>IFERROR(INDEX([1]Лист1!$B$6:$S$1500,$AL1010,AJ$1)+0,"")</f>
        <v/>
      </c>
      <c r="AK1010" s="80" t="str">
        <f>IFERROR(INDEX([1]Лист1!$B$6:$S$1500,$AL1010,AK$1),"")</f>
        <v/>
      </c>
      <c r="AL1010" s="80">
        <f t="shared" si="31"/>
        <v>1005</v>
      </c>
    </row>
    <row r="1011" spans="1:38" s="27" customFormat="1" ht="11.1" customHeight="1" x14ac:dyDescent="0.25">
      <c r="A1011" s="120" t="str">
        <f t="shared" si="30"/>
        <v/>
      </c>
      <c r="H1011" s="37"/>
      <c r="I1011" s="37"/>
      <c r="J1011" s="37"/>
      <c r="K1011" s="42"/>
      <c r="L1011" s="47"/>
      <c r="M1011" s="28"/>
      <c r="N1011" s="29"/>
      <c r="O1011" s="50"/>
      <c r="T1011" s="80" t="str">
        <f>IFERROR(INDEX([1]Лист1!$B$6:$S$1500,$AL1011,T$1),"")</f>
        <v/>
      </c>
      <c r="U1011" s="80" t="str">
        <f>IFERROR(INDEX([1]Лист1!$B$6:$S$1500,$AL1011,U$1),"")</f>
        <v/>
      </c>
      <c r="V1011" s="80" t="str">
        <f>IFERROR(INDEX([1]Лист1!$B$6:$S$1500,$AL1011,V$1),"")</f>
        <v/>
      </c>
      <c r="W1011" s="80" t="str">
        <f>IFERROR(INDEX([1]Лист1!$B$6:$S$1500,$AL1011,W$1),"")</f>
        <v/>
      </c>
      <c r="X1011" s="80" t="str">
        <f>IFERROR(INDEX([1]Лист1!$B$6:$S$1500,$AL1011,X$1)+0,"")</f>
        <v/>
      </c>
      <c r="Y1011" s="80" t="str">
        <f>IFERROR(INDEX([1]Лист1!$B$6:$S$1500,$AL1011,Y$1),"")</f>
        <v/>
      </c>
      <c r="Z1011" s="118" t="str">
        <f>IFERROR(INDEX([1]Лист1!$B$6:$S$1500,$AL1011,Z$1)+0,"")</f>
        <v/>
      </c>
      <c r="AA1011" s="118" t="str">
        <f>IFERROR(INDEX([1]Лист1!$B$6:$S$1500,$AL1011,AA$1)+0,"")</f>
        <v/>
      </c>
      <c r="AB1011" s="118" t="str">
        <f>IFERROR(INDEX([1]Лист1!$B$6:$S$1500,$AL1011,AB$1)+0,"")</f>
        <v/>
      </c>
      <c r="AC1011" s="106" t="str">
        <f>IFERROR(INDEX([1]Лист1!$B$6:$S$1500,$AL1011,AC$1)+0,"")</f>
        <v/>
      </c>
      <c r="AD1011" s="107" t="str">
        <f>IFERROR(INDEX([1]Лист1!$B$6:$S$1500,$AL1011,AD$1)+0,"")</f>
        <v/>
      </c>
      <c r="AE1011" s="108" t="str">
        <f>IFERROR(INDEX([1]Лист1!$B$6:$S$1500,$AL1011,AE$1)+0,"")</f>
        <v/>
      </c>
      <c r="AF1011" s="109" t="str">
        <f>IFERROR(INDEX([1]Лист1!$B$6:$S$1500,$AL1011,AF$1)+0,"")</f>
        <v/>
      </c>
      <c r="AG1011" s="119" t="str">
        <f>IFERROR(INDEX([1]Лист1!$B$6:$S$1500,$AL1011,AG$1)+0,"")</f>
        <v/>
      </c>
      <c r="AH1011" s="80" t="str">
        <f>IFERROR(INDEX([1]Лист1!$B$6:$S$1500,$AL1011,AH$1)+0,"")</f>
        <v/>
      </c>
      <c r="AI1011" s="80" t="str">
        <f>IFERROR(INDEX([1]Лист1!$B$6:$S$1500,$AL1011,AI$1),"")</f>
        <v/>
      </c>
      <c r="AJ1011" s="80" t="str">
        <f>IFERROR(INDEX([1]Лист1!$B$6:$S$1500,$AL1011,AJ$1)+0,"")</f>
        <v/>
      </c>
      <c r="AK1011" s="80" t="str">
        <f>IFERROR(INDEX([1]Лист1!$B$6:$S$1500,$AL1011,AK$1),"")</f>
        <v/>
      </c>
      <c r="AL1011" s="80">
        <f t="shared" si="31"/>
        <v>1006</v>
      </c>
    </row>
    <row r="1012" spans="1:38" s="27" customFormat="1" ht="11.1" customHeight="1" x14ac:dyDescent="0.25">
      <c r="A1012" s="120" t="str">
        <f t="shared" si="30"/>
        <v/>
      </c>
      <c r="H1012" s="37"/>
      <c r="I1012" s="37"/>
      <c r="J1012" s="37"/>
      <c r="K1012" s="42"/>
      <c r="L1012" s="47"/>
      <c r="M1012" s="28"/>
      <c r="N1012" s="29"/>
      <c r="O1012" s="50"/>
      <c r="T1012" s="80" t="str">
        <f>IFERROR(INDEX([1]Лист1!$B$6:$S$1500,$AL1012,T$1),"")</f>
        <v/>
      </c>
      <c r="U1012" s="80" t="str">
        <f>IFERROR(INDEX([1]Лист1!$B$6:$S$1500,$AL1012,U$1),"")</f>
        <v/>
      </c>
      <c r="V1012" s="80" t="str">
        <f>IFERROR(INDEX([1]Лист1!$B$6:$S$1500,$AL1012,V$1),"")</f>
        <v/>
      </c>
      <c r="W1012" s="80" t="str">
        <f>IFERROR(INDEX([1]Лист1!$B$6:$S$1500,$AL1012,W$1),"")</f>
        <v/>
      </c>
      <c r="X1012" s="80" t="str">
        <f>IFERROR(INDEX([1]Лист1!$B$6:$S$1500,$AL1012,X$1)+0,"")</f>
        <v/>
      </c>
      <c r="Y1012" s="80" t="str">
        <f>IFERROR(INDEX([1]Лист1!$B$6:$S$1500,$AL1012,Y$1),"")</f>
        <v/>
      </c>
      <c r="Z1012" s="118" t="str">
        <f>IFERROR(INDEX([1]Лист1!$B$6:$S$1500,$AL1012,Z$1)+0,"")</f>
        <v/>
      </c>
      <c r="AA1012" s="118" t="str">
        <f>IFERROR(INDEX([1]Лист1!$B$6:$S$1500,$AL1012,AA$1)+0,"")</f>
        <v/>
      </c>
      <c r="AB1012" s="118" t="str">
        <f>IFERROR(INDEX([1]Лист1!$B$6:$S$1500,$AL1012,AB$1)+0,"")</f>
        <v/>
      </c>
      <c r="AC1012" s="106" t="str">
        <f>IFERROR(INDEX([1]Лист1!$B$6:$S$1500,$AL1012,AC$1)+0,"")</f>
        <v/>
      </c>
      <c r="AD1012" s="107" t="str">
        <f>IFERROR(INDEX([1]Лист1!$B$6:$S$1500,$AL1012,AD$1)+0,"")</f>
        <v/>
      </c>
      <c r="AE1012" s="108" t="str">
        <f>IFERROR(INDEX([1]Лист1!$B$6:$S$1500,$AL1012,AE$1)+0,"")</f>
        <v/>
      </c>
      <c r="AF1012" s="109" t="str">
        <f>IFERROR(INDEX([1]Лист1!$B$6:$S$1500,$AL1012,AF$1)+0,"")</f>
        <v/>
      </c>
      <c r="AG1012" s="119" t="str">
        <f>IFERROR(INDEX([1]Лист1!$B$6:$S$1500,$AL1012,AG$1)+0,"")</f>
        <v/>
      </c>
      <c r="AH1012" s="80" t="str">
        <f>IFERROR(INDEX([1]Лист1!$B$6:$S$1500,$AL1012,AH$1)+0,"")</f>
        <v/>
      </c>
      <c r="AI1012" s="80" t="str">
        <f>IFERROR(INDEX([1]Лист1!$B$6:$S$1500,$AL1012,AI$1),"")</f>
        <v/>
      </c>
      <c r="AJ1012" s="80" t="str">
        <f>IFERROR(INDEX([1]Лист1!$B$6:$S$1500,$AL1012,AJ$1)+0,"")</f>
        <v/>
      </c>
      <c r="AK1012" s="80" t="str">
        <f>IFERROR(INDEX([1]Лист1!$B$6:$S$1500,$AL1012,AK$1),"")</f>
        <v/>
      </c>
      <c r="AL1012" s="80">
        <f t="shared" si="31"/>
        <v>1007</v>
      </c>
    </row>
    <row r="1013" spans="1:38" s="27" customFormat="1" ht="11.1" customHeight="1" x14ac:dyDescent="0.25">
      <c r="A1013" s="120" t="str">
        <f t="shared" si="30"/>
        <v/>
      </c>
      <c r="H1013" s="37"/>
      <c r="I1013" s="37"/>
      <c r="J1013" s="37"/>
      <c r="K1013" s="42"/>
      <c r="L1013" s="47"/>
      <c r="M1013" s="28"/>
      <c r="N1013" s="29"/>
      <c r="O1013" s="50"/>
      <c r="T1013" s="80" t="str">
        <f>IFERROR(INDEX([1]Лист1!$B$6:$S$1500,$AL1013,T$1),"")</f>
        <v/>
      </c>
      <c r="U1013" s="80" t="str">
        <f>IFERROR(INDEX([1]Лист1!$B$6:$S$1500,$AL1013,U$1),"")</f>
        <v/>
      </c>
      <c r="V1013" s="80" t="str">
        <f>IFERROR(INDEX([1]Лист1!$B$6:$S$1500,$AL1013,V$1),"")</f>
        <v/>
      </c>
      <c r="W1013" s="80" t="str">
        <f>IFERROR(INDEX([1]Лист1!$B$6:$S$1500,$AL1013,W$1),"")</f>
        <v/>
      </c>
      <c r="X1013" s="80" t="str">
        <f>IFERROR(INDEX([1]Лист1!$B$6:$S$1500,$AL1013,X$1)+0,"")</f>
        <v/>
      </c>
      <c r="Y1013" s="80" t="str">
        <f>IFERROR(INDEX([1]Лист1!$B$6:$S$1500,$AL1013,Y$1),"")</f>
        <v/>
      </c>
      <c r="Z1013" s="118" t="str">
        <f>IFERROR(INDEX([1]Лист1!$B$6:$S$1500,$AL1013,Z$1)+0,"")</f>
        <v/>
      </c>
      <c r="AA1013" s="118" t="str">
        <f>IFERROR(INDEX([1]Лист1!$B$6:$S$1500,$AL1013,AA$1)+0,"")</f>
        <v/>
      </c>
      <c r="AB1013" s="118" t="str">
        <f>IFERROR(INDEX([1]Лист1!$B$6:$S$1500,$AL1013,AB$1)+0,"")</f>
        <v/>
      </c>
      <c r="AC1013" s="106" t="str">
        <f>IFERROR(INDEX([1]Лист1!$B$6:$S$1500,$AL1013,AC$1)+0,"")</f>
        <v/>
      </c>
      <c r="AD1013" s="107" t="str">
        <f>IFERROR(INDEX([1]Лист1!$B$6:$S$1500,$AL1013,AD$1)+0,"")</f>
        <v/>
      </c>
      <c r="AE1013" s="108" t="str">
        <f>IFERROR(INDEX([1]Лист1!$B$6:$S$1500,$AL1013,AE$1)+0,"")</f>
        <v/>
      </c>
      <c r="AF1013" s="109" t="str">
        <f>IFERROR(INDEX([1]Лист1!$B$6:$S$1500,$AL1013,AF$1)+0,"")</f>
        <v/>
      </c>
      <c r="AG1013" s="119" t="str">
        <f>IFERROR(INDEX([1]Лист1!$B$6:$S$1500,$AL1013,AG$1)+0,"")</f>
        <v/>
      </c>
      <c r="AH1013" s="80" t="str">
        <f>IFERROR(INDEX([1]Лист1!$B$6:$S$1500,$AL1013,AH$1)+0,"")</f>
        <v/>
      </c>
      <c r="AI1013" s="80" t="str">
        <f>IFERROR(INDEX([1]Лист1!$B$6:$S$1500,$AL1013,AI$1),"")</f>
        <v/>
      </c>
      <c r="AJ1013" s="80" t="str">
        <f>IFERROR(INDEX([1]Лист1!$B$6:$S$1500,$AL1013,AJ$1)+0,"")</f>
        <v/>
      </c>
      <c r="AK1013" s="80" t="str">
        <f>IFERROR(INDEX([1]Лист1!$B$6:$S$1500,$AL1013,AK$1),"")</f>
        <v/>
      </c>
      <c r="AL1013" s="80">
        <f t="shared" si="31"/>
        <v>1008</v>
      </c>
    </row>
    <row r="1014" spans="1:38" s="27" customFormat="1" ht="11.1" customHeight="1" x14ac:dyDescent="0.25">
      <c r="A1014" s="120" t="str">
        <f t="shared" si="30"/>
        <v/>
      </c>
      <c r="H1014" s="37"/>
      <c r="I1014" s="37"/>
      <c r="J1014" s="37"/>
      <c r="K1014" s="42"/>
      <c r="L1014" s="47"/>
      <c r="M1014" s="28"/>
      <c r="N1014" s="29"/>
      <c r="O1014" s="50"/>
      <c r="T1014" s="80" t="str">
        <f>IFERROR(INDEX([1]Лист1!$B$6:$S$1500,$AL1014,T$1),"")</f>
        <v/>
      </c>
      <c r="U1014" s="80" t="str">
        <f>IFERROR(INDEX([1]Лист1!$B$6:$S$1500,$AL1014,U$1),"")</f>
        <v/>
      </c>
      <c r="V1014" s="80" t="str">
        <f>IFERROR(INDEX([1]Лист1!$B$6:$S$1500,$AL1014,V$1),"")</f>
        <v/>
      </c>
      <c r="W1014" s="80" t="str">
        <f>IFERROR(INDEX([1]Лист1!$B$6:$S$1500,$AL1014,W$1),"")</f>
        <v/>
      </c>
      <c r="X1014" s="80" t="str">
        <f>IFERROR(INDEX([1]Лист1!$B$6:$S$1500,$AL1014,X$1)+0,"")</f>
        <v/>
      </c>
      <c r="Y1014" s="80" t="str">
        <f>IFERROR(INDEX([1]Лист1!$B$6:$S$1500,$AL1014,Y$1),"")</f>
        <v/>
      </c>
      <c r="Z1014" s="118" t="str">
        <f>IFERROR(INDEX([1]Лист1!$B$6:$S$1500,$AL1014,Z$1)+0,"")</f>
        <v/>
      </c>
      <c r="AA1014" s="118" t="str">
        <f>IFERROR(INDEX([1]Лист1!$B$6:$S$1500,$AL1014,AA$1)+0,"")</f>
        <v/>
      </c>
      <c r="AB1014" s="118" t="str">
        <f>IFERROR(INDEX([1]Лист1!$B$6:$S$1500,$AL1014,AB$1)+0,"")</f>
        <v/>
      </c>
      <c r="AC1014" s="106" t="str">
        <f>IFERROR(INDEX([1]Лист1!$B$6:$S$1500,$AL1014,AC$1)+0,"")</f>
        <v/>
      </c>
      <c r="AD1014" s="107" t="str">
        <f>IFERROR(INDEX([1]Лист1!$B$6:$S$1500,$AL1014,AD$1)+0,"")</f>
        <v/>
      </c>
      <c r="AE1014" s="108" t="str">
        <f>IFERROR(INDEX([1]Лист1!$B$6:$S$1500,$AL1014,AE$1)+0,"")</f>
        <v/>
      </c>
      <c r="AF1014" s="109" t="str">
        <f>IFERROR(INDEX([1]Лист1!$B$6:$S$1500,$AL1014,AF$1)+0,"")</f>
        <v/>
      </c>
      <c r="AG1014" s="119" t="str">
        <f>IFERROR(INDEX([1]Лист1!$B$6:$S$1500,$AL1014,AG$1)+0,"")</f>
        <v/>
      </c>
      <c r="AH1014" s="80" t="str">
        <f>IFERROR(INDEX([1]Лист1!$B$6:$S$1500,$AL1014,AH$1)+0,"")</f>
        <v/>
      </c>
      <c r="AI1014" s="80" t="str">
        <f>IFERROR(INDEX([1]Лист1!$B$6:$S$1500,$AL1014,AI$1),"")</f>
        <v/>
      </c>
      <c r="AJ1014" s="80" t="str">
        <f>IFERROR(INDEX([1]Лист1!$B$6:$S$1500,$AL1014,AJ$1)+0,"")</f>
        <v/>
      </c>
      <c r="AK1014" s="80" t="str">
        <f>IFERROR(INDEX([1]Лист1!$B$6:$S$1500,$AL1014,AK$1),"")</f>
        <v/>
      </c>
      <c r="AL1014" s="80">
        <f t="shared" si="31"/>
        <v>1009</v>
      </c>
    </row>
    <row r="1015" spans="1:38" s="27" customFormat="1" ht="11.1" customHeight="1" x14ac:dyDescent="0.25">
      <c r="A1015" s="120" t="str">
        <f t="shared" si="30"/>
        <v/>
      </c>
      <c r="H1015" s="37"/>
      <c r="I1015" s="37"/>
      <c r="J1015" s="37"/>
      <c r="K1015" s="42"/>
      <c r="L1015" s="47"/>
      <c r="M1015" s="28"/>
      <c r="N1015" s="29"/>
      <c r="O1015" s="50"/>
      <c r="T1015" s="80" t="str">
        <f>IFERROR(INDEX([1]Лист1!$B$6:$S$1500,$AL1015,T$1),"")</f>
        <v/>
      </c>
      <c r="U1015" s="80" t="str">
        <f>IFERROR(INDEX([1]Лист1!$B$6:$S$1500,$AL1015,U$1),"")</f>
        <v/>
      </c>
      <c r="V1015" s="80" t="str">
        <f>IFERROR(INDEX([1]Лист1!$B$6:$S$1500,$AL1015,V$1),"")</f>
        <v/>
      </c>
      <c r="W1015" s="80" t="str">
        <f>IFERROR(INDEX([1]Лист1!$B$6:$S$1500,$AL1015,W$1),"")</f>
        <v/>
      </c>
      <c r="X1015" s="80" t="str">
        <f>IFERROR(INDEX([1]Лист1!$B$6:$S$1500,$AL1015,X$1)+0,"")</f>
        <v/>
      </c>
      <c r="Y1015" s="80" t="str">
        <f>IFERROR(INDEX([1]Лист1!$B$6:$S$1500,$AL1015,Y$1),"")</f>
        <v/>
      </c>
      <c r="Z1015" s="118" t="str">
        <f>IFERROR(INDEX([1]Лист1!$B$6:$S$1500,$AL1015,Z$1)+0,"")</f>
        <v/>
      </c>
      <c r="AA1015" s="118" t="str">
        <f>IFERROR(INDEX([1]Лист1!$B$6:$S$1500,$AL1015,AA$1)+0,"")</f>
        <v/>
      </c>
      <c r="AB1015" s="118" t="str">
        <f>IFERROR(INDEX([1]Лист1!$B$6:$S$1500,$AL1015,AB$1)+0,"")</f>
        <v/>
      </c>
      <c r="AC1015" s="106" t="str">
        <f>IFERROR(INDEX([1]Лист1!$B$6:$S$1500,$AL1015,AC$1)+0,"")</f>
        <v/>
      </c>
      <c r="AD1015" s="107" t="str">
        <f>IFERROR(INDEX([1]Лист1!$B$6:$S$1500,$AL1015,AD$1)+0,"")</f>
        <v/>
      </c>
      <c r="AE1015" s="108" t="str">
        <f>IFERROR(INDEX([1]Лист1!$B$6:$S$1500,$AL1015,AE$1)+0,"")</f>
        <v/>
      </c>
      <c r="AF1015" s="109" t="str">
        <f>IFERROR(INDEX([1]Лист1!$B$6:$S$1500,$AL1015,AF$1)+0,"")</f>
        <v/>
      </c>
      <c r="AG1015" s="119" t="str">
        <f>IFERROR(INDEX([1]Лист1!$B$6:$S$1500,$AL1015,AG$1)+0,"")</f>
        <v/>
      </c>
      <c r="AH1015" s="80" t="str">
        <f>IFERROR(INDEX([1]Лист1!$B$6:$S$1500,$AL1015,AH$1)+0,"")</f>
        <v/>
      </c>
      <c r="AI1015" s="80" t="str">
        <f>IFERROR(INDEX([1]Лист1!$B$6:$S$1500,$AL1015,AI$1),"")</f>
        <v/>
      </c>
      <c r="AJ1015" s="80" t="str">
        <f>IFERROR(INDEX([1]Лист1!$B$6:$S$1500,$AL1015,AJ$1)+0,"")</f>
        <v/>
      </c>
      <c r="AK1015" s="80" t="str">
        <f>IFERROR(INDEX([1]Лист1!$B$6:$S$1500,$AL1015,AK$1),"")</f>
        <v/>
      </c>
      <c r="AL1015" s="80">
        <f t="shared" si="31"/>
        <v>1010</v>
      </c>
    </row>
    <row r="1016" spans="1:38" s="27" customFormat="1" ht="11.1" customHeight="1" x14ac:dyDescent="0.25">
      <c r="A1016" s="120" t="str">
        <f t="shared" si="30"/>
        <v/>
      </c>
      <c r="H1016" s="37"/>
      <c r="I1016" s="37"/>
      <c r="J1016" s="37"/>
      <c r="K1016" s="42"/>
      <c r="L1016" s="47"/>
      <c r="M1016" s="28"/>
      <c r="N1016" s="29"/>
      <c r="O1016" s="50"/>
      <c r="T1016" s="80" t="str">
        <f>IFERROR(INDEX([1]Лист1!$B$6:$S$1500,$AL1016,T$1),"")</f>
        <v/>
      </c>
      <c r="U1016" s="80" t="str">
        <f>IFERROR(INDEX([1]Лист1!$B$6:$S$1500,$AL1016,U$1),"")</f>
        <v/>
      </c>
      <c r="V1016" s="80" t="str">
        <f>IFERROR(INDEX([1]Лист1!$B$6:$S$1500,$AL1016,V$1),"")</f>
        <v/>
      </c>
      <c r="W1016" s="80" t="str">
        <f>IFERROR(INDEX([1]Лист1!$B$6:$S$1500,$AL1016,W$1),"")</f>
        <v/>
      </c>
      <c r="X1016" s="80" t="str">
        <f>IFERROR(INDEX([1]Лист1!$B$6:$S$1500,$AL1016,X$1)+0,"")</f>
        <v/>
      </c>
      <c r="Y1016" s="80" t="str">
        <f>IFERROR(INDEX([1]Лист1!$B$6:$S$1500,$AL1016,Y$1),"")</f>
        <v/>
      </c>
      <c r="Z1016" s="118" t="str">
        <f>IFERROR(INDEX([1]Лист1!$B$6:$S$1500,$AL1016,Z$1)+0,"")</f>
        <v/>
      </c>
      <c r="AA1016" s="118" t="str">
        <f>IFERROR(INDEX([1]Лист1!$B$6:$S$1500,$AL1016,AA$1)+0,"")</f>
        <v/>
      </c>
      <c r="AB1016" s="118" t="str">
        <f>IFERROR(INDEX([1]Лист1!$B$6:$S$1500,$AL1016,AB$1)+0,"")</f>
        <v/>
      </c>
      <c r="AC1016" s="106" t="str">
        <f>IFERROR(INDEX([1]Лист1!$B$6:$S$1500,$AL1016,AC$1)+0,"")</f>
        <v/>
      </c>
      <c r="AD1016" s="107" t="str">
        <f>IFERROR(INDEX([1]Лист1!$B$6:$S$1500,$AL1016,AD$1)+0,"")</f>
        <v/>
      </c>
      <c r="AE1016" s="108" t="str">
        <f>IFERROR(INDEX([1]Лист1!$B$6:$S$1500,$AL1016,AE$1)+0,"")</f>
        <v/>
      </c>
      <c r="AF1016" s="109" t="str">
        <f>IFERROR(INDEX([1]Лист1!$B$6:$S$1500,$AL1016,AF$1)+0,"")</f>
        <v/>
      </c>
      <c r="AG1016" s="119" t="str">
        <f>IFERROR(INDEX([1]Лист1!$B$6:$S$1500,$AL1016,AG$1)+0,"")</f>
        <v/>
      </c>
      <c r="AH1016" s="80" t="str">
        <f>IFERROR(INDEX([1]Лист1!$B$6:$S$1500,$AL1016,AH$1)+0,"")</f>
        <v/>
      </c>
      <c r="AI1016" s="80" t="str">
        <f>IFERROR(INDEX([1]Лист1!$B$6:$S$1500,$AL1016,AI$1),"")</f>
        <v/>
      </c>
      <c r="AJ1016" s="80" t="str">
        <f>IFERROR(INDEX([1]Лист1!$B$6:$S$1500,$AL1016,AJ$1)+0,"")</f>
        <v/>
      </c>
      <c r="AK1016" s="80" t="str">
        <f>IFERROR(INDEX([1]Лист1!$B$6:$S$1500,$AL1016,AK$1),"")</f>
        <v/>
      </c>
      <c r="AL1016" s="80">
        <f t="shared" si="31"/>
        <v>1011</v>
      </c>
    </row>
    <row r="1017" spans="1:38" s="27" customFormat="1" ht="11.1" customHeight="1" x14ac:dyDescent="0.25">
      <c r="A1017" s="120" t="str">
        <f t="shared" si="30"/>
        <v/>
      </c>
      <c r="H1017" s="37"/>
      <c r="I1017" s="37"/>
      <c r="J1017" s="37"/>
      <c r="K1017" s="42"/>
      <c r="L1017" s="47"/>
      <c r="M1017" s="28"/>
      <c r="N1017" s="29"/>
      <c r="O1017" s="50"/>
      <c r="T1017" s="80" t="str">
        <f>IFERROR(INDEX([1]Лист1!$B$6:$S$1500,$AL1017,T$1),"")</f>
        <v/>
      </c>
      <c r="U1017" s="80" t="str">
        <f>IFERROR(INDEX([1]Лист1!$B$6:$S$1500,$AL1017,U$1),"")</f>
        <v/>
      </c>
      <c r="V1017" s="80" t="str">
        <f>IFERROR(INDEX([1]Лист1!$B$6:$S$1500,$AL1017,V$1),"")</f>
        <v/>
      </c>
      <c r="W1017" s="80" t="str">
        <f>IFERROR(INDEX([1]Лист1!$B$6:$S$1500,$AL1017,W$1),"")</f>
        <v/>
      </c>
      <c r="X1017" s="80" t="str">
        <f>IFERROR(INDEX([1]Лист1!$B$6:$S$1500,$AL1017,X$1)+0,"")</f>
        <v/>
      </c>
      <c r="Y1017" s="80" t="str">
        <f>IFERROR(INDEX([1]Лист1!$B$6:$S$1500,$AL1017,Y$1),"")</f>
        <v/>
      </c>
      <c r="Z1017" s="118" t="str">
        <f>IFERROR(INDEX([1]Лист1!$B$6:$S$1500,$AL1017,Z$1)+0,"")</f>
        <v/>
      </c>
      <c r="AA1017" s="118" t="str">
        <f>IFERROR(INDEX([1]Лист1!$B$6:$S$1500,$AL1017,AA$1)+0,"")</f>
        <v/>
      </c>
      <c r="AB1017" s="118" t="str">
        <f>IFERROR(INDEX([1]Лист1!$B$6:$S$1500,$AL1017,AB$1)+0,"")</f>
        <v/>
      </c>
      <c r="AC1017" s="106" t="str">
        <f>IFERROR(INDEX([1]Лист1!$B$6:$S$1500,$AL1017,AC$1)+0,"")</f>
        <v/>
      </c>
      <c r="AD1017" s="107" t="str">
        <f>IFERROR(INDEX([1]Лист1!$B$6:$S$1500,$AL1017,AD$1)+0,"")</f>
        <v/>
      </c>
      <c r="AE1017" s="108" t="str">
        <f>IFERROR(INDEX([1]Лист1!$B$6:$S$1500,$AL1017,AE$1)+0,"")</f>
        <v/>
      </c>
      <c r="AF1017" s="109" t="str">
        <f>IFERROR(INDEX([1]Лист1!$B$6:$S$1500,$AL1017,AF$1)+0,"")</f>
        <v/>
      </c>
      <c r="AG1017" s="119" t="str">
        <f>IFERROR(INDEX([1]Лист1!$B$6:$S$1500,$AL1017,AG$1)+0,"")</f>
        <v/>
      </c>
      <c r="AH1017" s="80" t="str">
        <f>IFERROR(INDEX([1]Лист1!$B$6:$S$1500,$AL1017,AH$1)+0,"")</f>
        <v/>
      </c>
      <c r="AI1017" s="80" t="str">
        <f>IFERROR(INDEX([1]Лист1!$B$6:$S$1500,$AL1017,AI$1),"")</f>
        <v/>
      </c>
      <c r="AJ1017" s="80" t="str">
        <f>IFERROR(INDEX([1]Лист1!$B$6:$S$1500,$AL1017,AJ$1)+0,"")</f>
        <v/>
      </c>
      <c r="AK1017" s="80" t="str">
        <f>IFERROR(INDEX([1]Лист1!$B$6:$S$1500,$AL1017,AK$1),"")</f>
        <v/>
      </c>
      <c r="AL1017" s="80">
        <f t="shared" si="31"/>
        <v>1012</v>
      </c>
    </row>
    <row r="1018" spans="1:38" s="27" customFormat="1" ht="11.1" customHeight="1" x14ac:dyDescent="0.25">
      <c r="A1018" s="120" t="str">
        <f t="shared" si="30"/>
        <v/>
      </c>
      <c r="H1018" s="37"/>
      <c r="I1018" s="37"/>
      <c r="J1018" s="37"/>
      <c r="K1018" s="42"/>
      <c r="L1018" s="47"/>
      <c r="M1018" s="28"/>
      <c r="N1018" s="29"/>
      <c r="O1018" s="50"/>
      <c r="T1018" s="80" t="str">
        <f>IFERROR(INDEX([1]Лист1!$B$6:$S$1500,$AL1018,T$1),"")</f>
        <v/>
      </c>
      <c r="U1018" s="80" t="str">
        <f>IFERROR(INDEX([1]Лист1!$B$6:$S$1500,$AL1018,U$1),"")</f>
        <v/>
      </c>
      <c r="V1018" s="80" t="str">
        <f>IFERROR(INDEX([1]Лист1!$B$6:$S$1500,$AL1018,V$1),"")</f>
        <v/>
      </c>
      <c r="W1018" s="80" t="str">
        <f>IFERROR(INDEX([1]Лист1!$B$6:$S$1500,$AL1018,W$1),"")</f>
        <v/>
      </c>
      <c r="X1018" s="80" t="str">
        <f>IFERROR(INDEX([1]Лист1!$B$6:$S$1500,$AL1018,X$1)+0,"")</f>
        <v/>
      </c>
      <c r="Y1018" s="80" t="str">
        <f>IFERROR(INDEX([1]Лист1!$B$6:$S$1500,$AL1018,Y$1),"")</f>
        <v/>
      </c>
      <c r="Z1018" s="118" t="str">
        <f>IFERROR(INDEX([1]Лист1!$B$6:$S$1500,$AL1018,Z$1)+0,"")</f>
        <v/>
      </c>
      <c r="AA1018" s="118" t="str">
        <f>IFERROR(INDEX([1]Лист1!$B$6:$S$1500,$AL1018,AA$1)+0,"")</f>
        <v/>
      </c>
      <c r="AB1018" s="118" t="str">
        <f>IFERROR(INDEX([1]Лист1!$B$6:$S$1500,$AL1018,AB$1)+0,"")</f>
        <v/>
      </c>
      <c r="AC1018" s="106" t="str">
        <f>IFERROR(INDEX([1]Лист1!$B$6:$S$1500,$AL1018,AC$1)+0,"")</f>
        <v/>
      </c>
      <c r="AD1018" s="107" t="str">
        <f>IFERROR(INDEX([1]Лист1!$B$6:$S$1500,$AL1018,AD$1)+0,"")</f>
        <v/>
      </c>
      <c r="AE1018" s="108" t="str">
        <f>IFERROR(INDEX([1]Лист1!$B$6:$S$1500,$AL1018,AE$1)+0,"")</f>
        <v/>
      </c>
      <c r="AF1018" s="109" t="str">
        <f>IFERROR(INDEX([1]Лист1!$B$6:$S$1500,$AL1018,AF$1)+0,"")</f>
        <v/>
      </c>
      <c r="AG1018" s="119" t="str">
        <f>IFERROR(INDEX([1]Лист1!$B$6:$S$1500,$AL1018,AG$1)+0,"")</f>
        <v/>
      </c>
      <c r="AH1018" s="80" t="str">
        <f>IFERROR(INDEX([1]Лист1!$B$6:$S$1500,$AL1018,AH$1)+0,"")</f>
        <v/>
      </c>
      <c r="AI1018" s="80" t="str">
        <f>IFERROR(INDEX([1]Лист1!$B$6:$S$1500,$AL1018,AI$1),"")</f>
        <v/>
      </c>
      <c r="AJ1018" s="80" t="str">
        <f>IFERROR(INDEX([1]Лист1!$B$6:$S$1500,$AL1018,AJ$1)+0,"")</f>
        <v/>
      </c>
      <c r="AK1018" s="80" t="str">
        <f>IFERROR(INDEX([1]Лист1!$B$6:$S$1500,$AL1018,AK$1),"")</f>
        <v/>
      </c>
      <c r="AL1018" s="80">
        <f t="shared" si="31"/>
        <v>1013</v>
      </c>
    </row>
    <row r="1019" spans="1:38" s="27" customFormat="1" ht="11.1" customHeight="1" x14ac:dyDescent="0.25">
      <c r="A1019" s="120" t="str">
        <f t="shared" si="30"/>
        <v/>
      </c>
      <c r="H1019" s="37"/>
      <c r="I1019" s="37"/>
      <c r="J1019" s="37"/>
      <c r="K1019" s="42"/>
      <c r="L1019" s="47"/>
      <c r="M1019" s="28"/>
      <c r="N1019" s="29"/>
      <c r="O1019" s="50"/>
      <c r="T1019" s="80" t="str">
        <f>IFERROR(INDEX([1]Лист1!$B$6:$S$1500,$AL1019,T$1),"")</f>
        <v/>
      </c>
      <c r="U1019" s="80" t="str">
        <f>IFERROR(INDEX([1]Лист1!$B$6:$S$1500,$AL1019,U$1),"")</f>
        <v/>
      </c>
      <c r="V1019" s="80" t="str">
        <f>IFERROR(INDEX([1]Лист1!$B$6:$S$1500,$AL1019,V$1),"")</f>
        <v/>
      </c>
      <c r="W1019" s="80" t="str">
        <f>IFERROR(INDEX([1]Лист1!$B$6:$S$1500,$AL1019,W$1),"")</f>
        <v/>
      </c>
      <c r="X1019" s="80" t="str">
        <f>IFERROR(INDEX([1]Лист1!$B$6:$S$1500,$AL1019,X$1)+0,"")</f>
        <v/>
      </c>
      <c r="Y1019" s="80" t="str">
        <f>IFERROR(INDEX([1]Лист1!$B$6:$S$1500,$AL1019,Y$1),"")</f>
        <v/>
      </c>
      <c r="Z1019" s="118" t="str">
        <f>IFERROR(INDEX([1]Лист1!$B$6:$S$1500,$AL1019,Z$1)+0,"")</f>
        <v/>
      </c>
      <c r="AA1019" s="118" t="str">
        <f>IFERROR(INDEX([1]Лист1!$B$6:$S$1500,$AL1019,AA$1)+0,"")</f>
        <v/>
      </c>
      <c r="AB1019" s="118" t="str">
        <f>IFERROR(INDEX([1]Лист1!$B$6:$S$1500,$AL1019,AB$1)+0,"")</f>
        <v/>
      </c>
      <c r="AC1019" s="106" t="str">
        <f>IFERROR(INDEX([1]Лист1!$B$6:$S$1500,$AL1019,AC$1)+0,"")</f>
        <v/>
      </c>
      <c r="AD1019" s="107" t="str">
        <f>IFERROR(INDEX([1]Лист1!$B$6:$S$1500,$AL1019,AD$1)+0,"")</f>
        <v/>
      </c>
      <c r="AE1019" s="108" t="str">
        <f>IFERROR(INDEX([1]Лист1!$B$6:$S$1500,$AL1019,AE$1)+0,"")</f>
        <v/>
      </c>
      <c r="AF1019" s="109" t="str">
        <f>IFERROR(INDEX([1]Лист1!$B$6:$S$1500,$AL1019,AF$1)+0,"")</f>
        <v/>
      </c>
      <c r="AG1019" s="119" t="str">
        <f>IFERROR(INDEX([1]Лист1!$B$6:$S$1500,$AL1019,AG$1)+0,"")</f>
        <v/>
      </c>
      <c r="AH1019" s="80" t="str">
        <f>IFERROR(INDEX([1]Лист1!$B$6:$S$1500,$AL1019,AH$1)+0,"")</f>
        <v/>
      </c>
      <c r="AI1019" s="80" t="str">
        <f>IFERROR(INDEX([1]Лист1!$B$6:$S$1500,$AL1019,AI$1),"")</f>
        <v/>
      </c>
      <c r="AJ1019" s="80" t="str">
        <f>IFERROR(INDEX([1]Лист1!$B$6:$S$1500,$AL1019,AJ$1)+0,"")</f>
        <v/>
      </c>
      <c r="AK1019" s="80" t="str">
        <f>IFERROR(INDEX([1]Лист1!$B$6:$S$1500,$AL1019,AK$1),"")</f>
        <v/>
      </c>
      <c r="AL1019" s="80">
        <f t="shared" si="31"/>
        <v>1014</v>
      </c>
    </row>
    <row r="1020" spans="1:38" s="27" customFormat="1" ht="11.1" customHeight="1" x14ac:dyDescent="0.25">
      <c r="A1020" s="120" t="str">
        <f t="shared" si="30"/>
        <v/>
      </c>
      <c r="H1020" s="37"/>
      <c r="I1020" s="37"/>
      <c r="J1020" s="37"/>
      <c r="K1020" s="42"/>
      <c r="L1020" s="47"/>
      <c r="M1020" s="28"/>
      <c r="N1020" s="29"/>
      <c r="O1020" s="50"/>
      <c r="T1020" s="80" t="str">
        <f>IFERROR(INDEX([1]Лист1!$B$6:$S$1500,$AL1020,T$1),"")</f>
        <v/>
      </c>
      <c r="U1020" s="80" t="str">
        <f>IFERROR(INDEX([1]Лист1!$B$6:$S$1500,$AL1020,U$1),"")</f>
        <v/>
      </c>
      <c r="V1020" s="80" t="str">
        <f>IFERROR(INDEX([1]Лист1!$B$6:$S$1500,$AL1020,V$1),"")</f>
        <v/>
      </c>
      <c r="W1020" s="80" t="str">
        <f>IFERROR(INDEX([1]Лист1!$B$6:$S$1500,$AL1020,W$1),"")</f>
        <v/>
      </c>
      <c r="X1020" s="80" t="str">
        <f>IFERROR(INDEX([1]Лист1!$B$6:$S$1500,$AL1020,X$1)+0,"")</f>
        <v/>
      </c>
      <c r="Y1020" s="80" t="str">
        <f>IFERROR(INDEX([1]Лист1!$B$6:$S$1500,$AL1020,Y$1),"")</f>
        <v/>
      </c>
      <c r="Z1020" s="118" t="str">
        <f>IFERROR(INDEX([1]Лист1!$B$6:$S$1500,$AL1020,Z$1)+0,"")</f>
        <v/>
      </c>
      <c r="AA1020" s="118" t="str">
        <f>IFERROR(INDEX([1]Лист1!$B$6:$S$1500,$AL1020,AA$1)+0,"")</f>
        <v/>
      </c>
      <c r="AB1020" s="118" t="str">
        <f>IFERROR(INDEX([1]Лист1!$B$6:$S$1500,$AL1020,AB$1)+0,"")</f>
        <v/>
      </c>
      <c r="AC1020" s="106" t="str">
        <f>IFERROR(INDEX([1]Лист1!$B$6:$S$1500,$AL1020,AC$1)+0,"")</f>
        <v/>
      </c>
      <c r="AD1020" s="107" t="str">
        <f>IFERROR(INDEX([1]Лист1!$B$6:$S$1500,$AL1020,AD$1)+0,"")</f>
        <v/>
      </c>
      <c r="AE1020" s="108" t="str">
        <f>IFERROR(INDEX([1]Лист1!$B$6:$S$1500,$AL1020,AE$1)+0,"")</f>
        <v/>
      </c>
      <c r="AF1020" s="109" t="str">
        <f>IFERROR(INDEX([1]Лист1!$B$6:$S$1500,$AL1020,AF$1)+0,"")</f>
        <v/>
      </c>
      <c r="AG1020" s="119" t="str">
        <f>IFERROR(INDEX([1]Лист1!$B$6:$S$1500,$AL1020,AG$1)+0,"")</f>
        <v/>
      </c>
      <c r="AH1020" s="80" t="str">
        <f>IFERROR(INDEX([1]Лист1!$B$6:$S$1500,$AL1020,AH$1)+0,"")</f>
        <v/>
      </c>
      <c r="AI1020" s="80" t="str">
        <f>IFERROR(INDEX([1]Лист1!$B$6:$S$1500,$AL1020,AI$1),"")</f>
        <v/>
      </c>
      <c r="AJ1020" s="80" t="str">
        <f>IFERROR(INDEX([1]Лист1!$B$6:$S$1500,$AL1020,AJ$1)+0,"")</f>
        <v/>
      </c>
      <c r="AK1020" s="80" t="str">
        <f>IFERROR(INDEX([1]Лист1!$B$6:$S$1500,$AL1020,AK$1),"")</f>
        <v/>
      </c>
      <c r="AL1020" s="80">
        <f t="shared" si="31"/>
        <v>1015</v>
      </c>
    </row>
    <row r="1021" spans="1:38" s="27" customFormat="1" ht="11.1" customHeight="1" x14ac:dyDescent="0.25">
      <c r="A1021" s="120" t="str">
        <f t="shared" si="30"/>
        <v/>
      </c>
      <c r="H1021" s="37"/>
      <c r="I1021" s="37"/>
      <c r="J1021" s="37"/>
      <c r="K1021" s="42"/>
      <c r="L1021" s="47"/>
      <c r="M1021" s="28"/>
      <c r="N1021" s="29"/>
      <c r="O1021" s="50"/>
      <c r="T1021" s="80" t="str">
        <f>IFERROR(INDEX([1]Лист1!$B$6:$S$1500,$AL1021,T$1),"")</f>
        <v/>
      </c>
      <c r="U1021" s="80" t="str">
        <f>IFERROR(INDEX([1]Лист1!$B$6:$S$1500,$AL1021,U$1),"")</f>
        <v/>
      </c>
      <c r="V1021" s="80" t="str">
        <f>IFERROR(INDEX([1]Лист1!$B$6:$S$1500,$AL1021,V$1),"")</f>
        <v/>
      </c>
      <c r="W1021" s="80" t="str">
        <f>IFERROR(INDEX([1]Лист1!$B$6:$S$1500,$AL1021,W$1),"")</f>
        <v/>
      </c>
      <c r="X1021" s="80" t="str">
        <f>IFERROR(INDEX([1]Лист1!$B$6:$S$1500,$AL1021,X$1)+0,"")</f>
        <v/>
      </c>
      <c r="Y1021" s="80" t="str">
        <f>IFERROR(INDEX([1]Лист1!$B$6:$S$1500,$AL1021,Y$1),"")</f>
        <v/>
      </c>
      <c r="Z1021" s="118" t="str">
        <f>IFERROR(INDEX([1]Лист1!$B$6:$S$1500,$AL1021,Z$1)+0,"")</f>
        <v/>
      </c>
      <c r="AA1021" s="118" t="str">
        <f>IFERROR(INDEX([1]Лист1!$B$6:$S$1500,$AL1021,AA$1)+0,"")</f>
        <v/>
      </c>
      <c r="AB1021" s="118" t="str">
        <f>IFERROR(INDEX([1]Лист1!$B$6:$S$1500,$AL1021,AB$1)+0,"")</f>
        <v/>
      </c>
      <c r="AC1021" s="106" t="str">
        <f>IFERROR(INDEX([1]Лист1!$B$6:$S$1500,$AL1021,AC$1)+0,"")</f>
        <v/>
      </c>
      <c r="AD1021" s="107" t="str">
        <f>IFERROR(INDEX([1]Лист1!$B$6:$S$1500,$AL1021,AD$1)+0,"")</f>
        <v/>
      </c>
      <c r="AE1021" s="108" t="str">
        <f>IFERROR(INDEX([1]Лист1!$B$6:$S$1500,$AL1021,AE$1)+0,"")</f>
        <v/>
      </c>
      <c r="AF1021" s="109" t="str">
        <f>IFERROR(INDEX([1]Лист1!$B$6:$S$1500,$AL1021,AF$1)+0,"")</f>
        <v/>
      </c>
      <c r="AG1021" s="119" t="str">
        <f>IFERROR(INDEX([1]Лист1!$B$6:$S$1500,$AL1021,AG$1)+0,"")</f>
        <v/>
      </c>
      <c r="AH1021" s="80" t="str">
        <f>IFERROR(INDEX([1]Лист1!$B$6:$S$1500,$AL1021,AH$1)+0,"")</f>
        <v/>
      </c>
      <c r="AI1021" s="80" t="str">
        <f>IFERROR(INDEX([1]Лист1!$B$6:$S$1500,$AL1021,AI$1),"")</f>
        <v/>
      </c>
      <c r="AJ1021" s="80" t="str">
        <f>IFERROR(INDEX([1]Лист1!$B$6:$S$1500,$AL1021,AJ$1)+0,"")</f>
        <v/>
      </c>
      <c r="AK1021" s="80" t="str">
        <f>IFERROR(INDEX([1]Лист1!$B$6:$S$1500,$AL1021,AK$1),"")</f>
        <v/>
      </c>
      <c r="AL1021" s="80">
        <f t="shared" si="31"/>
        <v>1016</v>
      </c>
    </row>
    <row r="1022" spans="1:38" s="27" customFormat="1" ht="11.1" customHeight="1" x14ac:dyDescent="0.25">
      <c r="A1022" s="120" t="str">
        <f t="shared" si="30"/>
        <v/>
      </c>
      <c r="H1022" s="37"/>
      <c r="I1022" s="37"/>
      <c r="J1022" s="37"/>
      <c r="K1022" s="42"/>
      <c r="L1022" s="47"/>
      <c r="M1022" s="28"/>
      <c r="N1022" s="29"/>
      <c r="O1022" s="50"/>
      <c r="T1022" s="80" t="str">
        <f>IFERROR(INDEX([1]Лист1!$B$6:$S$1500,$AL1022,T$1),"")</f>
        <v/>
      </c>
      <c r="U1022" s="80" t="str">
        <f>IFERROR(INDEX([1]Лист1!$B$6:$S$1500,$AL1022,U$1),"")</f>
        <v/>
      </c>
      <c r="V1022" s="80" t="str">
        <f>IFERROR(INDEX([1]Лист1!$B$6:$S$1500,$AL1022,V$1),"")</f>
        <v/>
      </c>
      <c r="W1022" s="80" t="str">
        <f>IFERROR(INDEX([1]Лист1!$B$6:$S$1500,$AL1022,W$1),"")</f>
        <v/>
      </c>
      <c r="X1022" s="80" t="str">
        <f>IFERROR(INDEX([1]Лист1!$B$6:$S$1500,$AL1022,X$1)+0,"")</f>
        <v/>
      </c>
      <c r="Y1022" s="80" t="str">
        <f>IFERROR(INDEX([1]Лист1!$B$6:$S$1500,$AL1022,Y$1),"")</f>
        <v/>
      </c>
      <c r="Z1022" s="118" t="str">
        <f>IFERROR(INDEX([1]Лист1!$B$6:$S$1500,$AL1022,Z$1)+0,"")</f>
        <v/>
      </c>
      <c r="AA1022" s="118" t="str">
        <f>IFERROR(INDEX([1]Лист1!$B$6:$S$1500,$AL1022,AA$1)+0,"")</f>
        <v/>
      </c>
      <c r="AB1022" s="118" t="str">
        <f>IFERROR(INDEX([1]Лист1!$B$6:$S$1500,$AL1022,AB$1)+0,"")</f>
        <v/>
      </c>
      <c r="AC1022" s="106" t="str">
        <f>IFERROR(INDEX([1]Лист1!$B$6:$S$1500,$AL1022,AC$1)+0,"")</f>
        <v/>
      </c>
      <c r="AD1022" s="107" t="str">
        <f>IFERROR(INDEX([1]Лист1!$B$6:$S$1500,$AL1022,AD$1)+0,"")</f>
        <v/>
      </c>
      <c r="AE1022" s="108" t="str">
        <f>IFERROR(INDEX([1]Лист1!$B$6:$S$1500,$AL1022,AE$1)+0,"")</f>
        <v/>
      </c>
      <c r="AF1022" s="109" t="str">
        <f>IFERROR(INDEX([1]Лист1!$B$6:$S$1500,$AL1022,AF$1)+0,"")</f>
        <v/>
      </c>
      <c r="AG1022" s="119" t="str">
        <f>IFERROR(INDEX([1]Лист1!$B$6:$S$1500,$AL1022,AG$1)+0,"")</f>
        <v/>
      </c>
      <c r="AH1022" s="80" t="str">
        <f>IFERROR(INDEX([1]Лист1!$B$6:$S$1500,$AL1022,AH$1)+0,"")</f>
        <v/>
      </c>
      <c r="AI1022" s="80" t="str">
        <f>IFERROR(INDEX([1]Лист1!$B$6:$S$1500,$AL1022,AI$1),"")</f>
        <v/>
      </c>
      <c r="AJ1022" s="80" t="str">
        <f>IFERROR(INDEX([1]Лист1!$B$6:$S$1500,$AL1022,AJ$1)+0,"")</f>
        <v/>
      </c>
      <c r="AK1022" s="80" t="str">
        <f>IFERROR(INDEX([1]Лист1!$B$6:$S$1500,$AL1022,AK$1),"")</f>
        <v/>
      </c>
      <c r="AL1022" s="80">
        <f t="shared" si="31"/>
        <v>1017</v>
      </c>
    </row>
    <row r="1023" spans="1:38" s="27" customFormat="1" ht="11.1" customHeight="1" x14ac:dyDescent="0.25">
      <c r="A1023" s="120" t="str">
        <f t="shared" si="30"/>
        <v/>
      </c>
      <c r="H1023" s="37"/>
      <c r="I1023" s="37"/>
      <c r="J1023" s="37"/>
      <c r="K1023" s="42"/>
      <c r="L1023" s="47"/>
      <c r="M1023" s="28"/>
      <c r="N1023" s="29"/>
      <c r="O1023" s="50"/>
      <c r="T1023" s="80" t="str">
        <f>IFERROR(INDEX([1]Лист1!$B$6:$S$1500,$AL1023,T$1),"")</f>
        <v/>
      </c>
      <c r="U1023" s="80" t="str">
        <f>IFERROR(INDEX([1]Лист1!$B$6:$S$1500,$AL1023,U$1),"")</f>
        <v/>
      </c>
      <c r="V1023" s="80" t="str">
        <f>IFERROR(INDEX([1]Лист1!$B$6:$S$1500,$AL1023,V$1),"")</f>
        <v/>
      </c>
      <c r="W1023" s="80" t="str">
        <f>IFERROR(INDEX([1]Лист1!$B$6:$S$1500,$AL1023,W$1),"")</f>
        <v/>
      </c>
      <c r="X1023" s="80" t="str">
        <f>IFERROR(INDEX([1]Лист1!$B$6:$S$1500,$AL1023,X$1)+0,"")</f>
        <v/>
      </c>
      <c r="Y1023" s="80" t="str">
        <f>IFERROR(INDEX([1]Лист1!$B$6:$S$1500,$AL1023,Y$1),"")</f>
        <v/>
      </c>
      <c r="Z1023" s="118" t="str">
        <f>IFERROR(INDEX([1]Лист1!$B$6:$S$1500,$AL1023,Z$1)+0,"")</f>
        <v/>
      </c>
      <c r="AA1023" s="118" t="str">
        <f>IFERROR(INDEX([1]Лист1!$B$6:$S$1500,$AL1023,AA$1)+0,"")</f>
        <v/>
      </c>
      <c r="AB1023" s="118" t="str">
        <f>IFERROR(INDEX([1]Лист1!$B$6:$S$1500,$AL1023,AB$1)+0,"")</f>
        <v/>
      </c>
      <c r="AC1023" s="106" t="str">
        <f>IFERROR(INDEX([1]Лист1!$B$6:$S$1500,$AL1023,AC$1)+0,"")</f>
        <v/>
      </c>
      <c r="AD1023" s="107" t="str">
        <f>IFERROR(INDEX([1]Лист1!$B$6:$S$1500,$AL1023,AD$1)+0,"")</f>
        <v/>
      </c>
      <c r="AE1023" s="108" t="str">
        <f>IFERROR(INDEX([1]Лист1!$B$6:$S$1500,$AL1023,AE$1)+0,"")</f>
        <v/>
      </c>
      <c r="AF1023" s="109" t="str">
        <f>IFERROR(INDEX([1]Лист1!$B$6:$S$1500,$AL1023,AF$1)+0,"")</f>
        <v/>
      </c>
      <c r="AG1023" s="119" t="str">
        <f>IFERROR(INDEX([1]Лист1!$B$6:$S$1500,$AL1023,AG$1)+0,"")</f>
        <v/>
      </c>
      <c r="AH1023" s="80" t="str">
        <f>IFERROR(INDEX([1]Лист1!$B$6:$S$1500,$AL1023,AH$1)+0,"")</f>
        <v/>
      </c>
      <c r="AI1023" s="80" t="str">
        <f>IFERROR(INDEX([1]Лист1!$B$6:$S$1500,$AL1023,AI$1),"")</f>
        <v/>
      </c>
      <c r="AJ1023" s="80" t="str">
        <f>IFERROR(INDEX([1]Лист1!$B$6:$S$1500,$AL1023,AJ$1)+0,"")</f>
        <v/>
      </c>
      <c r="AK1023" s="80" t="str">
        <f>IFERROR(INDEX([1]Лист1!$B$6:$S$1500,$AL1023,AK$1),"")</f>
        <v/>
      </c>
      <c r="AL1023" s="80">
        <f t="shared" si="31"/>
        <v>1018</v>
      </c>
    </row>
    <row r="1024" spans="1:38" s="27" customFormat="1" ht="11.1" customHeight="1" x14ac:dyDescent="0.25">
      <c r="A1024" s="120" t="str">
        <f t="shared" si="30"/>
        <v/>
      </c>
      <c r="H1024" s="37"/>
      <c r="I1024" s="37"/>
      <c r="J1024" s="37"/>
      <c r="K1024" s="42"/>
      <c r="L1024" s="47"/>
      <c r="M1024" s="28"/>
      <c r="N1024" s="29"/>
      <c r="O1024" s="50"/>
      <c r="T1024" s="80" t="str">
        <f>IFERROR(INDEX([1]Лист1!$B$6:$S$1500,$AL1024,T$1),"")</f>
        <v/>
      </c>
      <c r="U1024" s="80" t="str">
        <f>IFERROR(INDEX([1]Лист1!$B$6:$S$1500,$AL1024,U$1),"")</f>
        <v/>
      </c>
      <c r="V1024" s="80" t="str">
        <f>IFERROR(INDEX([1]Лист1!$B$6:$S$1500,$AL1024,V$1),"")</f>
        <v/>
      </c>
      <c r="W1024" s="80" t="str">
        <f>IFERROR(INDEX([1]Лист1!$B$6:$S$1500,$AL1024,W$1),"")</f>
        <v/>
      </c>
      <c r="X1024" s="80" t="str">
        <f>IFERROR(INDEX([1]Лист1!$B$6:$S$1500,$AL1024,X$1)+0,"")</f>
        <v/>
      </c>
      <c r="Y1024" s="80" t="str">
        <f>IFERROR(INDEX([1]Лист1!$B$6:$S$1500,$AL1024,Y$1),"")</f>
        <v/>
      </c>
      <c r="Z1024" s="118" t="str">
        <f>IFERROR(INDEX([1]Лист1!$B$6:$S$1500,$AL1024,Z$1)+0,"")</f>
        <v/>
      </c>
      <c r="AA1024" s="118" t="str">
        <f>IFERROR(INDEX([1]Лист1!$B$6:$S$1500,$AL1024,AA$1)+0,"")</f>
        <v/>
      </c>
      <c r="AB1024" s="118" t="str">
        <f>IFERROR(INDEX([1]Лист1!$B$6:$S$1500,$AL1024,AB$1)+0,"")</f>
        <v/>
      </c>
      <c r="AC1024" s="106" t="str">
        <f>IFERROR(INDEX([1]Лист1!$B$6:$S$1500,$AL1024,AC$1)+0,"")</f>
        <v/>
      </c>
      <c r="AD1024" s="107" t="str">
        <f>IFERROR(INDEX([1]Лист1!$B$6:$S$1500,$AL1024,AD$1)+0,"")</f>
        <v/>
      </c>
      <c r="AE1024" s="108" t="str">
        <f>IFERROR(INDEX([1]Лист1!$B$6:$S$1500,$AL1024,AE$1)+0,"")</f>
        <v/>
      </c>
      <c r="AF1024" s="109" t="str">
        <f>IFERROR(INDEX([1]Лист1!$B$6:$S$1500,$AL1024,AF$1)+0,"")</f>
        <v/>
      </c>
      <c r="AG1024" s="119" t="str">
        <f>IFERROR(INDEX([1]Лист1!$B$6:$S$1500,$AL1024,AG$1)+0,"")</f>
        <v/>
      </c>
      <c r="AH1024" s="80" t="str">
        <f>IFERROR(INDEX([1]Лист1!$B$6:$S$1500,$AL1024,AH$1)+0,"")</f>
        <v/>
      </c>
      <c r="AI1024" s="80" t="str">
        <f>IFERROR(INDEX([1]Лист1!$B$6:$S$1500,$AL1024,AI$1),"")</f>
        <v/>
      </c>
      <c r="AJ1024" s="80" t="str">
        <f>IFERROR(INDEX([1]Лист1!$B$6:$S$1500,$AL1024,AJ$1)+0,"")</f>
        <v/>
      </c>
      <c r="AK1024" s="80" t="str">
        <f>IFERROR(INDEX([1]Лист1!$B$6:$S$1500,$AL1024,AK$1),"")</f>
        <v/>
      </c>
      <c r="AL1024" s="80">
        <f t="shared" si="31"/>
        <v>1019</v>
      </c>
    </row>
    <row r="1025" spans="1:38" s="27" customFormat="1" ht="11.1" customHeight="1" x14ac:dyDescent="0.25">
      <c r="A1025" s="120" t="str">
        <f t="shared" si="30"/>
        <v/>
      </c>
      <c r="H1025" s="37"/>
      <c r="I1025" s="37"/>
      <c r="J1025" s="37"/>
      <c r="K1025" s="42"/>
      <c r="L1025" s="47"/>
      <c r="M1025" s="28"/>
      <c r="N1025" s="29"/>
      <c r="O1025" s="50"/>
      <c r="T1025" s="80" t="str">
        <f>IFERROR(INDEX([1]Лист1!$B$6:$S$1500,$AL1025,T$1),"")</f>
        <v/>
      </c>
      <c r="U1025" s="80" t="str">
        <f>IFERROR(INDEX([1]Лист1!$B$6:$S$1500,$AL1025,U$1),"")</f>
        <v/>
      </c>
      <c r="V1025" s="80" t="str">
        <f>IFERROR(INDEX([1]Лист1!$B$6:$S$1500,$AL1025,V$1),"")</f>
        <v/>
      </c>
      <c r="W1025" s="80" t="str">
        <f>IFERROR(INDEX([1]Лист1!$B$6:$S$1500,$AL1025,W$1),"")</f>
        <v/>
      </c>
      <c r="X1025" s="80" t="str">
        <f>IFERROR(INDEX([1]Лист1!$B$6:$S$1500,$AL1025,X$1)+0,"")</f>
        <v/>
      </c>
      <c r="Y1025" s="80" t="str">
        <f>IFERROR(INDEX([1]Лист1!$B$6:$S$1500,$AL1025,Y$1),"")</f>
        <v/>
      </c>
      <c r="Z1025" s="118" t="str">
        <f>IFERROR(INDEX([1]Лист1!$B$6:$S$1500,$AL1025,Z$1)+0,"")</f>
        <v/>
      </c>
      <c r="AA1025" s="118" t="str">
        <f>IFERROR(INDEX([1]Лист1!$B$6:$S$1500,$AL1025,AA$1)+0,"")</f>
        <v/>
      </c>
      <c r="AB1025" s="118" t="str">
        <f>IFERROR(INDEX([1]Лист1!$B$6:$S$1500,$AL1025,AB$1)+0,"")</f>
        <v/>
      </c>
      <c r="AC1025" s="106" t="str">
        <f>IFERROR(INDEX([1]Лист1!$B$6:$S$1500,$AL1025,AC$1)+0,"")</f>
        <v/>
      </c>
      <c r="AD1025" s="107" t="str">
        <f>IFERROR(INDEX([1]Лист1!$B$6:$S$1500,$AL1025,AD$1)+0,"")</f>
        <v/>
      </c>
      <c r="AE1025" s="108" t="str">
        <f>IFERROR(INDEX([1]Лист1!$B$6:$S$1500,$AL1025,AE$1)+0,"")</f>
        <v/>
      </c>
      <c r="AF1025" s="109" t="str">
        <f>IFERROR(INDEX([1]Лист1!$B$6:$S$1500,$AL1025,AF$1)+0,"")</f>
        <v/>
      </c>
      <c r="AG1025" s="119" t="str">
        <f>IFERROR(INDEX([1]Лист1!$B$6:$S$1500,$AL1025,AG$1)+0,"")</f>
        <v/>
      </c>
      <c r="AH1025" s="80" t="str">
        <f>IFERROR(INDEX([1]Лист1!$B$6:$S$1500,$AL1025,AH$1)+0,"")</f>
        <v/>
      </c>
      <c r="AI1025" s="80" t="str">
        <f>IFERROR(INDEX([1]Лист1!$B$6:$S$1500,$AL1025,AI$1),"")</f>
        <v/>
      </c>
      <c r="AJ1025" s="80" t="str">
        <f>IFERROR(INDEX([1]Лист1!$B$6:$S$1500,$AL1025,AJ$1)+0,"")</f>
        <v/>
      </c>
      <c r="AK1025" s="80" t="str">
        <f>IFERROR(INDEX([1]Лист1!$B$6:$S$1500,$AL1025,AK$1),"")</f>
        <v/>
      </c>
      <c r="AL1025" s="80">
        <f t="shared" si="31"/>
        <v>1020</v>
      </c>
    </row>
    <row r="1026" spans="1:38" s="27" customFormat="1" ht="11.1" customHeight="1" x14ac:dyDescent="0.25">
      <c r="A1026" s="120" t="str">
        <f t="shared" si="30"/>
        <v/>
      </c>
      <c r="H1026" s="37"/>
      <c r="I1026" s="37"/>
      <c r="J1026" s="37"/>
      <c r="K1026" s="42"/>
      <c r="L1026" s="47"/>
      <c r="M1026" s="28"/>
      <c r="N1026" s="29"/>
      <c r="O1026" s="50"/>
      <c r="T1026" s="80" t="str">
        <f>IFERROR(INDEX([1]Лист1!$B$6:$S$1500,$AL1026,T$1),"")</f>
        <v/>
      </c>
      <c r="U1026" s="80" t="str">
        <f>IFERROR(INDEX([1]Лист1!$B$6:$S$1500,$AL1026,U$1),"")</f>
        <v/>
      </c>
      <c r="V1026" s="80" t="str">
        <f>IFERROR(INDEX([1]Лист1!$B$6:$S$1500,$AL1026,V$1),"")</f>
        <v/>
      </c>
      <c r="W1026" s="80" t="str">
        <f>IFERROR(INDEX([1]Лист1!$B$6:$S$1500,$AL1026,W$1),"")</f>
        <v/>
      </c>
      <c r="X1026" s="80" t="str">
        <f>IFERROR(INDEX([1]Лист1!$B$6:$S$1500,$AL1026,X$1)+0,"")</f>
        <v/>
      </c>
      <c r="Y1026" s="80" t="str">
        <f>IFERROR(INDEX([1]Лист1!$B$6:$S$1500,$AL1026,Y$1),"")</f>
        <v/>
      </c>
      <c r="Z1026" s="118" t="str">
        <f>IFERROR(INDEX([1]Лист1!$B$6:$S$1500,$AL1026,Z$1)+0,"")</f>
        <v/>
      </c>
      <c r="AA1026" s="118" t="str">
        <f>IFERROR(INDEX([1]Лист1!$B$6:$S$1500,$AL1026,AA$1)+0,"")</f>
        <v/>
      </c>
      <c r="AB1026" s="118" t="str">
        <f>IFERROR(INDEX([1]Лист1!$B$6:$S$1500,$AL1026,AB$1)+0,"")</f>
        <v/>
      </c>
      <c r="AC1026" s="106" t="str">
        <f>IFERROR(INDEX([1]Лист1!$B$6:$S$1500,$AL1026,AC$1)+0,"")</f>
        <v/>
      </c>
      <c r="AD1026" s="107" t="str">
        <f>IFERROR(INDEX([1]Лист1!$B$6:$S$1500,$AL1026,AD$1)+0,"")</f>
        <v/>
      </c>
      <c r="AE1026" s="108" t="str">
        <f>IFERROR(INDEX([1]Лист1!$B$6:$S$1500,$AL1026,AE$1)+0,"")</f>
        <v/>
      </c>
      <c r="AF1026" s="109" t="str">
        <f>IFERROR(INDEX([1]Лист1!$B$6:$S$1500,$AL1026,AF$1)+0,"")</f>
        <v/>
      </c>
      <c r="AG1026" s="119" t="str">
        <f>IFERROR(INDEX([1]Лист1!$B$6:$S$1500,$AL1026,AG$1)+0,"")</f>
        <v/>
      </c>
      <c r="AH1026" s="80" t="str">
        <f>IFERROR(INDEX([1]Лист1!$B$6:$S$1500,$AL1026,AH$1)+0,"")</f>
        <v/>
      </c>
      <c r="AI1026" s="80" t="str">
        <f>IFERROR(INDEX([1]Лист1!$B$6:$S$1500,$AL1026,AI$1),"")</f>
        <v/>
      </c>
      <c r="AJ1026" s="80" t="str">
        <f>IFERROR(INDEX([1]Лист1!$B$6:$S$1500,$AL1026,AJ$1)+0,"")</f>
        <v/>
      </c>
      <c r="AK1026" s="80" t="str">
        <f>IFERROR(INDEX([1]Лист1!$B$6:$S$1500,$AL1026,AK$1),"")</f>
        <v/>
      </c>
      <c r="AL1026" s="80">
        <f t="shared" si="31"/>
        <v>1021</v>
      </c>
    </row>
    <row r="1027" spans="1:38" s="27" customFormat="1" ht="11.1" customHeight="1" x14ac:dyDescent="0.25">
      <c r="A1027" s="120" t="str">
        <f t="shared" si="30"/>
        <v/>
      </c>
      <c r="H1027" s="37"/>
      <c r="I1027" s="37"/>
      <c r="J1027" s="37"/>
      <c r="K1027" s="42"/>
      <c r="L1027" s="47"/>
      <c r="M1027" s="28"/>
      <c r="N1027" s="29"/>
      <c r="O1027" s="50"/>
      <c r="T1027" s="80" t="str">
        <f>IFERROR(INDEX([1]Лист1!$B$6:$S$1500,$AL1027,T$1),"")</f>
        <v/>
      </c>
      <c r="U1027" s="80" t="str">
        <f>IFERROR(INDEX([1]Лист1!$B$6:$S$1500,$AL1027,U$1),"")</f>
        <v/>
      </c>
      <c r="V1027" s="80" t="str">
        <f>IFERROR(INDEX([1]Лист1!$B$6:$S$1500,$AL1027,V$1),"")</f>
        <v/>
      </c>
      <c r="W1027" s="80" t="str">
        <f>IFERROR(INDEX([1]Лист1!$B$6:$S$1500,$AL1027,W$1),"")</f>
        <v/>
      </c>
      <c r="X1027" s="80" t="str">
        <f>IFERROR(INDEX([1]Лист1!$B$6:$S$1500,$AL1027,X$1)+0,"")</f>
        <v/>
      </c>
      <c r="Y1027" s="80" t="str">
        <f>IFERROR(INDEX([1]Лист1!$B$6:$S$1500,$AL1027,Y$1),"")</f>
        <v/>
      </c>
      <c r="Z1027" s="118" t="str">
        <f>IFERROR(INDEX([1]Лист1!$B$6:$S$1500,$AL1027,Z$1)+0,"")</f>
        <v/>
      </c>
      <c r="AA1027" s="118" t="str">
        <f>IFERROR(INDEX([1]Лист1!$B$6:$S$1500,$AL1027,AA$1)+0,"")</f>
        <v/>
      </c>
      <c r="AB1027" s="118" t="str">
        <f>IFERROR(INDEX([1]Лист1!$B$6:$S$1500,$AL1027,AB$1)+0,"")</f>
        <v/>
      </c>
      <c r="AC1027" s="106" t="str">
        <f>IFERROR(INDEX([1]Лист1!$B$6:$S$1500,$AL1027,AC$1)+0,"")</f>
        <v/>
      </c>
      <c r="AD1027" s="107" t="str">
        <f>IFERROR(INDEX([1]Лист1!$B$6:$S$1500,$AL1027,AD$1)+0,"")</f>
        <v/>
      </c>
      <c r="AE1027" s="108" t="str">
        <f>IFERROR(INDEX([1]Лист1!$B$6:$S$1500,$AL1027,AE$1)+0,"")</f>
        <v/>
      </c>
      <c r="AF1027" s="109" t="str">
        <f>IFERROR(INDEX([1]Лист1!$B$6:$S$1500,$AL1027,AF$1)+0,"")</f>
        <v/>
      </c>
      <c r="AG1027" s="119" t="str">
        <f>IFERROR(INDEX([1]Лист1!$B$6:$S$1500,$AL1027,AG$1)+0,"")</f>
        <v/>
      </c>
      <c r="AH1027" s="80" t="str">
        <f>IFERROR(INDEX([1]Лист1!$B$6:$S$1500,$AL1027,AH$1)+0,"")</f>
        <v/>
      </c>
      <c r="AI1027" s="80" t="str">
        <f>IFERROR(INDEX([1]Лист1!$B$6:$S$1500,$AL1027,AI$1),"")</f>
        <v/>
      </c>
      <c r="AJ1027" s="80" t="str">
        <f>IFERROR(INDEX([1]Лист1!$B$6:$S$1500,$AL1027,AJ$1)+0,"")</f>
        <v/>
      </c>
      <c r="AK1027" s="80" t="str">
        <f>IFERROR(INDEX([1]Лист1!$B$6:$S$1500,$AL1027,AK$1),"")</f>
        <v/>
      </c>
      <c r="AL1027" s="80">
        <f t="shared" si="31"/>
        <v>1022</v>
      </c>
    </row>
    <row r="1028" spans="1:38" s="27" customFormat="1" ht="11.1" customHeight="1" x14ac:dyDescent="0.25">
      <c r="A1028" s="120" t="str">
        <f t="shared" si="30"/>
        <v/>
      </c>
      <c r="H1028" s="37"/>
      <c r="I1028" s="37"/>
      <c r="J1028" s="37"/>
      <c r="K1028" s="42"/>
      <c r="L1028" s="47"/>
      <c r="M1028" s="28"/>
      <c r="N1028" s="29"/>
      <c r="O1028" s="50"/>
      <c r="T1028" s="80" t="str">
        <f>IFERROR(INDEX([1]Лист1!$B$6:$S$1500,$AL1028,T$1),"")</f>
        <v/>
      </c>
      <c r="U1028" s="80" t="str">
        <f>IFERROR(INDEX([1]Лист1!$B$6:$S$1500,$AL1028,U$1),"")</f>
        <v/>
      </c>
      <c r="V1028" s="80" t="str">
        <f>IFERROR(INDEX([1]Лист1!$B$6:$S$1500,$AL1028,V$1),"")</f>
        <v/>
      </c>
      <c r="W1028" s="80" t="str">
        <f>IFERROR(INDEX([1]Лист1!$B$6:$S$1500,$AL1028,W$1),"")</f>
        <v/>
      </c>
      <c r="X1028" s="80" t="str">
        <f>IFERROR(INDEX([1]Лист1!$B$6:$S$1500,$AL1028,X$1)+0,"")</f>
        <v/>
      </c>
      <c r="Y1028" s="80" t="str">
        <f>IFERROR(INDEX([1]Лист1!$B$6:$S$1500,$AL1028,Y$1),"")</f>
        <v/>
      </c>
      <c r="Z1028" s="118" t="str">
        <f>IFERROR(INDEX([1]Лист1!$B$6:$S$1500,$AL1028,Z$1)+0,"")</f>
        <v/>
      </c>
      <c r="AA1028" s="118" t="str">
        <f>IFERROR(INDEX([1]Лист1!$B$6:$S$1500,$AL1028,AA$1)+0,"")</f>
        <v/>
      </c>
      <c r="AB1028" s="118" t="str">
        <f>IFERROR(INDEX([1]Лист1!$B$6:$S$1500,$AL1028,AB$1)+0,"")</f>
        <v/>
      </c>
      <c r="AC1028" s="106" t="str">
        <f>IFERROR(INDEX([1]Лист1!$B$6:$S$1500,$AL1028,AC$1)+0,"")</f>
        <v/>
      </c>
      <c r="AD1028" s="107" t="str">
        <f>IFERROR(INDEX([1]Лист1!$B$6:$S$1500,$AL1028,AD$1)+0,"")</f>
        <v/>
      </c>
      <c r="AE1028" s="108" t="str">
        <f>IFERROR(INDEX([1]Лист1!$B$6:$S$1500,$AL1028,AE$1)+0,"")</f>
        <v/>
      </c>
      <c r="AF1028" s="109" t="str">
        <f>IFERROR(INDEX([1]Лист1!$B$6:$S$1500,$AL1028,AF$1)+0,"")</f>
        <v/>
      </c>
      <c r="AG1028" s="119" t="str">
        <f>IFERROR(INDEX([1]Лист1!$B$6:$S$1500,$AL1028,AG$1)+0,"")</f>
        <v/>
      </c>
      <c r="AH1028" s="80" t="str">
        <f>IFERROR(INDEX([1]Лист1!$B$6:$S$1500,$AL1028,AH$1)+0,"")</f>
        <v/>
      </c>
      <c r="AI1028" s="80" t="str">
        <f>IFERROR(INDEX([1]Лист1!$B$6:$S$1500,$AL1028,AI$1),"")</f>
        <v/>
      </c>
      <c r="AJ1028" s="80" t="str">
        <f>IFERROR(INDEX([1]Лист1!$B$6:$S$1500,$AL1028,AJ$1)+0,"")</f>
        <v/>
      </c>
      <c r="AK1028" s="80" t="str">
        <f>IFERROR(INDEX([1]Лист1!$B$6:$S$1500,$AL1028,AK$1),"")</f>
        <v/>
      </c>
      <c r="AL1028" s="80">
        <f t="shared" si="31"/>
        <v>1023</v>
      </c>
    </row>
    <row r="1029" spans="1:38" s="27" customFormat="1" ht="11.1" customHeight="1" x14ac:dyDescent="0.25">
      <c r="A1029" s="120" t="str">
        <f t="shared" si="30"/>
        <v/>
      </c>
      <c r="H1029" s="37"/>
      <c r="I1029" s="37"/>
      <c r="J1029" s="37"/>
      <c r="K1029" s="42"/>
      <c r="L1029" s="47"/>
      <c r="M1029" s="28"/>
      <c r="N1029" s="29"/>
      <c r="O1029" s="50"/>
      <c r="T1029" s="80" t="str">
        <f>IFERROR(INDEX([1]Лист1!$B$6:$S$1500,$AL1029,T$1),"")</f>
        <v/>
      </c>
      <c r="U1029" s="80" t="str">
        <f>IFERROR(INDEX([1]Лист1!$B$6:$S$1500,$AL1029,U$1),"")</f>
        <v/>
      </c>
      <c r="V1029" s="80" t="str">
        <f>IFERROR(INDEX([1]Лист1!$B$6:$S$1500,$AL1029,V$1),"")</f>
        <v/>
      </c>
      <c r="W1029" s="80" t="str">
        <f>IFERROR(INDEX([1]Лист1!$B$6:$S$1500,$AL1029,W$1),"")</f>
        <v/>
      </c>
      <c r="X1029" s="80" t="str">
        <f>IFERROR(INDEX([1]Лист1!$B$6:$S$1500,$AL1029,X$1)+0,"")</f>
        <v/>
      </c>
      <c r="Y1029" s="80" t="str">
        <f>IFERROR(INDEX([1]Лист1!$B$6:$S$1500,$AL1029,Y$1),"")</f>
        <v/>
      </c>
      <c r="Z1029" s="118" t="str">
        <f>IFERROR(INDEX([1]Лист1!$B$6:$S$1500,$AL1029,Z$1)+0,"")</f>
        <v/>
      </c>
      <c r="AA1029" s="118" t="str">
        <f>IFERROR(INDEX([1]Лист1!$B$6:$S$1500,$AL1029,AA$1)+0,"")</f>
        <v/>
      </c>
      <c r="AB1029" s="118" t="str">
        <f>IFERROR(INDEX([1]Лист1!$B$6:$S$1500,$AL1029,AB$1)+0,"")</f>
        <v/>
      </c>
      <c r="AC1029" s="106" t="str">
        <f>IFERROR(INDEX([1]Лист1!$B$6:$S$1500,$AL1029,AC$1)+0,"")</f>
        <v/>
      </c>
      <c r="AD1029" s="107" t="str">
        <f>IFERROR(INDEX([1]Лист1!$B$6:$S$1500,$AL1029,AD$1)+0,"")</f>
        <v/>
      </c>
      <c r="AE1029" s="108" t="str">
        <f>IFERROR(INDEX([1]Лист1!$B$6:$S$1500,$AL1029,AE$1)+0,"")</f>
        <v/>
      </c>
      <c r="AF1029" s="109" t="str">
        <f>IFERROR(INDEX([1]Лист1!$B$6:$S$1500,$AL1029,AF$1)+0,"")</f>
        <v/>
      </c>
      <c r="AG1029" s="119" t="str">
        <f>IFERROR(INDEX([1]Лист1!$B$6:$S$1500,$AL1029,AG$1)+0,"")</f>
        <v/>
      </c>
      <c r="AH1029" s="80" t="str">
        <f>IFERROR(INDEX([1]Лист1!$B$6:$S$1500,$AL1029,AH$1)+0,"")</f>
        <v/>
      </c>
      <c r="AI1029" s="80" t="str">
        <f>IFERROR(INDEX([1]Лист1!$B$6:$S$1500,$AL1029,AI$1),"")</f>
        <v/>
      </c>
      <c r="AJ1029" s="80" t="str">
        <f>IFERROR(INDEX([1]Лист1!$B$6:$S$1500,$AL1029,AJ$1)+0,"")</f>
        <v/>
      </c>
      <c r="AK1029" s="80" t="str">
        <f>IFERROR(INDEX([1]Лист1!$B$6:$S$1500,$AL1029,AK$1),"")</f>
        <v/>
      </c>
      <c r="AL1029" s="80">
        <f t="shared" si="31"/>
        <v>1024</v>
      </c>
    </row>
    <row r="1030" spans="1:38" s="27" customFormat="1" ht="11.1" customHeight="1" x14ac:dyDescent="0.25">
      <c r="A1030" s="120" t="str">
        <f t="shared" ref="A1030:A1093" si="32">IF(S1030&lt;&gt;"",HYPERLINK(S1030,"Фото"),"")</f>
        <v/>
      </c>
      <c r="H1030" s="37"/>
      <c r="I1030" s="37"/>
      <c r="J1030" s="37"/>
      <c r="K1030" s="42"/>
      <c r="L1030" s="47"/>
      <c r="M1030" s="28"/>
      <c r="N1030" s="29"/>
      <c r="O1030" s="50"/>
      <c r="T1030" s="80" t="str">
        <f>IFERROR(INDEX([1]Лист1!$B$6:$S$1500,$AL1030,T$1),"")</f>
        <v/>
      </c>
      <c r="U1030" s="80" t="str">
        <f>IFERROR(INDEX([1]Лист1!$B$6:$S$1500,$AL1030,U$1),"")</f>
        <v/>
      </c>
      <c r="V1030" s="80" t="str">
        <f>IFERROR(INDEX([1]Лист1!$B$6:$S$1500,$AL1030,V$1),"")</f>
        <v/>
      </c>
      <c r="W1030" s="80" t="str">
        <f>IFERROR(INDEX([1]Лист1!$B$6:$S$1500,$AL1030,W$1),"")</f>
        <v/>
      </c>
      <c r="X1030" s="80" t="str">
        <f>IFERROR(INDEX([1]Лист1!$B$6:$S$1500,$AL1030,X$1)+0,"")</f>
        <v/>
      </c>
      <c r="Y1030" s="80" t="str">
        <f>IFERROR(INDEX([1]Лист1!$B$6:$S$1500,$AL1030,Y$1),"")</f>
        <v/>
      </c>
      <c r="Z1030" s="118" t="str">
        <f>IFERROR(INDEX([1]Лист1!$B$6:$S$1500,$AL1030,Z$1)+0,"")</f>
        <v/>
      </c>
      <c r="AA1030" s="118" t="str">
        <f>IFERROR(INDEX([1]Лист1!$B$6:$S$1500,$AL1030,AA$1)+0,"")</f>
        <v/>
      </c>
      <c r="AB1030" s="118" t="str">
        <f>IFERROR(INDEX([1]Лист1!$B$6:$S$1500,$AL1030,AB$1)+0,"")</f>
        <v/>
      </c>
      <c r="AC1030" s="106" t="str">
        <f>IFERROR(INDEX([1]Лист1!$B$6:$S$1500,$AL1030,AC$1)+0,"")</f>
        <v/>
      </c>
      <c r="AD1030" s="107" t="str">
        <f>IFERROR(INDEX([1]Лист1!$B$6:$S$1500,$AL1030,AD$1)+0,"")</f>
        <v/>
      </c>
      <c r="AE1030" s="108" t="str">
        <f>IFERROR(INDEX([1]Лист1!$B$6:$S$1500,$AL1030,AE$1)+0,"")</f>
        <v/>
      </c>
      <c r="AF1030" s="109" t="str">
        <f>IFERROR(INDEX([1]Лист1!$B$6:$S$1500,$AL1030,AF$1)+0,"")</f>
        <v/>
      </c>
      <c r="AG1030" s="119" t="str">
        <f>IFERROR(INDEX([1]Лист1!$B$6:$S$1500,$AL1030,AG$1)+0,"")</f>
        <v/>
      </c>
      <c r="AH1030" s="80" t="str">
        <f>IFERROR(INDEX([1]Лист1!$B$6:$S$1500,$AL1030,AH$1)+0,"")</f>
        <v/>
      </c>
      <c r="AI1030" s="80" t="str">
        <f>IFERROR(INDEX([1]Лист1!$B$6:$S$1500,$AL1030,AI$1),"")</f>
        <v/>
      </c>
      <c r="AJ1030" s="80" t="str">
        <f>IFERROR(INDEX([1]Лист1!$B$6:$S$1500,$AL1030,AJ$1)+0,"")</f>
        <v/>
      </c>
      <c r="AK1030" s="80" t="str">
        <f>IFERROR(INDEX([1]Лист1!$B$6:$S$1500,$AL1030,AK$1),"")</f>
        <v/>
      </c>
      <c r="AL1030" s="80">
        <f t="shared" si="31"/>
        <v>1025</v>
      </c>
    </row>
    <row r="1031" spans="1:38" s="27" customFormat="1" ht="11.1" customHeight="1" x14ac:dyDescent="0.25">
      <c r="A1031" s="120" t="str">
        <f t="shared" si="32"/>
        <v/>
      </c>
      <c r="H1031" s="37"/>
      <c r="I1031" s="37"/>
      <c r="J1031" s="37"/>
      <c r="K1031" s="42"/>
      <c r="L1031" s="47"/>
      <c r="M1031" s="28"/>
      <c r="N1031" s="29"/>
      <c r="O1031" s="50"/>
      <c r="T1031" s="80" t="str">
        <f>IFERROR(INDEX([1]Лист1!$B$6:$S$1500,$AL1031,T$1),"")</f>
        <v/>
      </c>
      <c r="U1031" s="80" t="str">
        <f>IFERROR(INDEX([1]Лист1!$B$6:$S$1500,$AL1031,U$1),"")</f>
        <v/>
      </c>
      <c r="V1031" s="80" t="str">
        <f>IFERROR(INDEX([1]Лист1!$B$6:$S$1500,$AL1031,V$1),"")</f>
        <v/>
      </c>
      <c r="W1031" s="80" t="str">
        <f>IFERROR(INDEX([1]Лист1!$B$6:$S$1500,$AL1031,W$1),"")</f>
        <v/>
      </c>
      <c r="X1031" s="80" t="str">
        <f>IFERROR(INDEX([1]Лист1!$B$6:$S$1500,$AL1031,X$1)+0,"")</f>
        <v/>
      </c>
      <c r="Y1031" s="80" t="str">
        <f>IFERROR(INDEX([1]Лист1!$B$6:$S$1500,$AL1031,Y$1),"")</f>
        <v/>
      </c>
      <c r="Z1031" s="118" t="str">
        <f>IFERROR(INDEX([1]Лист1!$B$6:$S$1500,$AL1031,Z$1)+0,"")</f>
        <v/>
      </c>
      <c r="AA1031" s="118" t="str">
        <f>IFERROR(INDEX([1]Лист1!$B$6:$S$1500,$AL1031,AA$1)+0,"")</f>
        <v/>
      </c>
      <c r="AB1031" s="118" t="str">
        <f>IFERROR(INDEX([1]Лист1!$B$6:$S$1500,$AL1031,AB$1)+0,"")</f>
        <v/>
      </c>
      <c r="AC1031" s="106" t="str">
        <f>IFERROR(INDEX([1]Лист1!$B$6:$S$1500,$AL1031,AC$1)+0,"")</f>
        <v/>
      </c>
      <c r="AD1031" s="107" t="str">
        <f>IFERROR(INDEX([1]Лист1!$B$6:$S$1500,$AL1031,AD$1)+0,"")</f>
        <v/>
      </c>
      <c r="AE1031" s="108" t="str">
        <f>IFERROR(INDEX([1]Лист1!$B$6:$S$1500,$AL1031,AE$1)+0,"")</f>
        <v/>
      </c>
      <c r="AF1031" s="109" t="str">
        <f>IFERROR(INDEX([1]Лист1!$B$6:$S$1500,$AL1031,AF$1)+0,"")</f>
        <v/>
      </c>
      <c r="AG1031" s="119" t="str">
        <f>IFERROR(INDEX([1]Лист1!$B$6:$S$1500,$AL1031,AG$1)+0,"")</f>
        <v/>
      </c>
      <c r="AH1031" s="80" t="str">
        <f>IFERROR(INDEX([1]Лист1!$B$6:$S$1500,$AL1031,AH$1)+0,"")</f>
        <v/>
      </c>
      <c r="AI1031" s="80" t="str">
        <f>IFERROR(INDEX([1]Лист1!$B$6:$S$1500,$AL1031,AI$1),"")</f>
        <v/>
      </c>
      <c r="AJ1031" s="80" t="str">
        <f>IFERROR(INDEX([1]Лист1!$B$6:$S$1500,$AL1031,AJ$1)+0,"")</f>
        <v/>
      </c>
      <c r="AK1031" s="80" t="str">
        <f>IFERROR(INDEX([1]Лист1!$B$6:$S$1500,$AL1031,AK$1),"")</f>
        <v/>
      </c>
      <c r="AL1031" s="80">
        <f t="shared" si="31"/>
        <v>1026</v>
      </c>
    </row>
    <row r="1032" spans="1:38" s="27" customFormat="1" ht="11.1" customHeight="1" x14ac:dyDescent="0.25">
      <c r="A1032" s="120" t="str">
        <f t="shared" si="32"/>
        <v/>
      </c>
      <c r="H1032" s="37"/>
      <c r="I1032" s="37"/>
      <c r="J1032" s="37"/>
      <c r="K1032" s="42"/>
      <c r="L1032" s="47"/>
      <c r="M1032" s="28"/>
      <c r="N1032" s="29"/>
      <c r="O1032" s="50"/>
      <c r="T1032" s="80" t="str">
        <f>IFERROR(INDEX([1]Лист1!$B$6:$S$1500,$AL1032,T$1),"")</f>
        <v/>
      </c>
      <c r="U1032" s="80" t="str">
        <f>IFERROR(INDEX([1]Лист1!$B$6:$S$1500,$AL1032,U$1),"")</f>
        <v/>
      </c>
      <c r="V1032" s="80" t="str">
        <f>IFERROR(INDEX([1]Лист1!$B$6:$S$1500,$AL1032,V$1),"")</f>
        <v/>
      </c>
      <c r="W1032" s="80" t="str">
        <f>IFERROR(INDEX([1]Лист1!$B$6:$S$1500,$AL1032,W$1),"")</f>
        <v/>
      </c>
      <c r="X1032" s="80" t="str">
        <f>IFERROR(INDEX([1]Лист1!$B$6:$S$1500,$AL1032,X$1)+0,"")</f>
        <v/>
      </c>
      <c r="Y1032" s="80" t="str">
        <f>IFERROR(INDEX([1]Лист1!$B$6:$S$1500,$AL1032,Y$1),"")</f>
        <v/>
      </c>
      <c r="Z1032" s="118" t="str">
        <f>IFERROR(INDEX([1]Лист1!$B$6:$S$1500,$AL1032,Z$1)+0,"")</f>
        <v/>
      </c>
      <c r="AA1032" s="118" t="str">
        <f>IFERROR(INDEX([1]Лист1!$B$6:$S$1500,$AL1032,AA$1)+0,"")</f>
        <v/>
      </c>
      <c r="AB1032" s="118" t="str">
        <f>IFERROR(INDEX([1]Лист1!$B$6:$S$1500,$AL1032,AB$1)+0,"")</f>
        <v/>
      </c>
      <c r="AC1032" s="106" t="str">
        <f>IFERROR(INDEX([1]Лист1!$B$6:$S$1500,$AL1032,AC$1)+0,"")</f>
        <v/>
      </c>
      <c r="AD1032" s="107" t="str">
        <f>IFERROR(INDEX([1]Лист1!$B$6:$S$1500,$AL1032,AD$1)+0,"")</f>
        <v/>
      </c>
      <c r="AE1032" s="108" t="str">
        <f>IFERROR(INDEX([1]Лист1!$B$6:$S$1500,$AL1032,AE$1)+0,"")</f>
        <v/>
      </c>
      <c r="AF1032" s="109" t="str">
        <f>IFERROR(INDEX([1]Лист1!$B$6:$S$1500,$AL1032,AF$1)+0,"")</f>
        <v/>
      </c>
      <c r="AG1032" s="119" t="str">
        <f>IFERROR(INDEX([1]Лист1!$B$6:$S$1500,$AL1032,AG$1)+0,"")</f>
        <v/>
      </c>
      <c r="AH1032" s="80" t="str">
        <f>IFERROR(INDEX([1]Лист1!$B$6:$S$1500,$AL1032,AH$1)+0,"")</f>
        <v/>
      </c>
      <c r="AI1032" s="80" t="str">
        <f>IFERROR(INDEX([1]Лист1!$B$6:$S$1500,$AL1032,AI$1),"")</f>
        <v/>
      </c>
      <c r="AJ1032" s="80" t="str">
        <f>IFERROR(INDEX([1]Лист1!$B$6:$S$1500,$AL1032,AJ$1)+0,"")</f>
        <v/>
      </c>
      <c r="AK1032" s="80" t="str">
        <f>IFERROR(INDEX([1]Лист1!$B$6:$S$1500,$AL1032,AK$1),"")</f>
        <v/>
      </c>
      <c r="AL1032" s="80">
        <f t="shared" ref="AL1032:AL1095" si="33">AL1031+1</f>
        <v>1027</v>
      </c>
    </row>
    <row r="1033" spans="1:38" s="27" customFormat="1" ht="11.1" customHeight="1" x14ac:dyDescent="0.25">
      <c r="A1033" s="120" t="str">
        <f t="shared" si="32"/>
        <v/>
      </c>
      <c r="H1033" s="37"/>
      <c r="I1033" s="37"/>
      <c r="J1033" s="37"/>
      <c r="K1033" s="42"/>
      <c r="L1033" s="47"/>
      <c r="M1033" s="28"/>
      <c r="N1033" s="29"/>
      <c r="O1033" s="50"/>
      <c r="T1033" s="80" t="str">
        <f>IFERROR(INDEX([1]Лист1!$B$6:$S$1500,$AL1033,T$1),"")</f>
        <v/>
      </c>
      <c r="U1033" s="80" t="str">
        <f>IFERROR(INDEX([1]Лист1!$B$6:$S$1500,$AL1033,U$1),"")</f>
        <v/>
      </c>
      <c r="V1033" s="80" t="str">
        <f>IFERROR(INDEX([1]Лист1!$B$6:$S$1500,$AL1033,V$1),"")</f>
        <v/>
      </c>
      <c r="W1033" s="80" t="str">
        <f>IFERROR(INDEX([1]Лист1!$B$6:$S$1500,$AL1033,W$1),"")</f>
        <v/>
      </c>
      <c r="X1033" s="80" t="str">
        <f>IFERROR(INDEX([1]Лист1!$B$6:$S$1500,$AL1033,X$1)+0,"")</f>
        <v/>
      </c>
      <c r="Y1033" s="80" t="str">
        <f>IFERROR(INDEX([1]Лист1!$B$6:$S$1500,$AL1033,Y$1),"")</f>
        <v/>
      </c>
      <c r="Z1033" s="118" t="str">
        <f>IFERROR(INDEX([1]Лист1!$B$6:$S$1500,$AL1033,Z$1)+0,"")</f>
        <v/>
      </c>
      <c r="AA1033" s="118" t="str">
        <f>IFERROR(INDEX([1]Лист1!$B$6:$S$1500,$AL1033,AA$1)+0,"")</f>
        <v/>
      </c>
      <c r="AB1033" s="118" t="str">
        <f>IFERROR(INDEX([1]Лист1!$B$6:$S$1500,$AL1033,AB$1)+0,"")</f>
        <v/>
      </c>
      <c r="AC1033" s="106" t="str">
        <f>IFERROR(INDEX([1]Лист1!$B$6:$S$1500,$AL1033,AC$1)+0,"")</f>
        <v/>
      </c>
      <c r="AD1033" s="107" t="str">
        <f>IFERROR(INDEX([1]Лист1!$B$6:$S$1500,$AL1033,AD$1)+0,"")</f>
        <v/>
      </c>
      <c r="AE1033" s="108" t="str">
        <f>IFERROR(INDEX([1]Лист1!$B$6:$S$1500,$AL1033,AE$1)+0,"")</f>
        <v/>
      </c>
      <c r="AF1033" s="109" t="str">
        <f>IFERROR(INDEX([1]Лист1!$B$6:$S$1500,$AL1033,AF$1)+0,"")</f>
        <v/>
      </c>
      <c r="AG1033" s="119" t="str">
        <f>IFERROR(INDEX([1]Лист1!$B$6:$S$1500,$AL1033,AG$1)+0,"")</f>
        <v/>
      </c>
      <c r="AH1033" s="80" t="str">
        <f>IFERROR(INDEX([1]Лист1!$B$6:$S$1500,$AL1033,AH$1)+0,"")</f>
        <v/>
      </c>
      <c r="AI1033" s="80" t="str">
        <f>IFERROR(INDEX([1]Лист1!$B$6:$S$1500,$AL1033,AI$1),"")</f>
        <v/>
      </c>
      <c r="AJ1033" s="80" t="str">
        <f>IFERROR(INDEX([1]Лист1!$B$6:$S$1500,$AL1033,AJ$1)+0,"")</f>
        <v/>
      </c>
      <c r="AK1033" s="80" t="str">
        <f>IFERROR(INDEX([1]Лист1!$B$6:$S$1500,$AL1033,AK$1),"")</f>
        <v/>
      </c>
      <c r="AL1033" s="80">
        <f t="shared" si="33"/>
        <v>1028</v>
      </c>
    </row>
    <row r="1034" spans="1:38" s="27" customFormat="1" ht="11.1" customHeight="1" x14ac:dyDescent="0.25">
      <c r="A1034" s="120" t="str">
        <f t="shared" si="32"/>
        <v/>
      </c>
      <c r="H1034" s="37"/>
      <c r="I1034" s="37"/>
      <c r="J1034" s="37"/>
      <c r="K1034" s="42"/>
      <c r="L1034" s="47"/>
      <c r="M1034" s="28"/>
      <c r="N1034" s="29"/>
      <c r="O1034" s="50"/>
      <c r="T1034" s="80" t="str">
        <f>IFERROR(INDEX([1]Лист1!$B$6:$S$1500,$AL1034,T$1),"")</f>
        <v/>
      </c>
      <c r="U1034" s="80" t="str">
        <f>IFERROR(INDEX([1]Лист1!$B$6:$S$1500,$AL1034,U$1),"")</f>
        <v/>
      </c>
      <c r="V1034" s="80" t="str">
        <f>IFERROR(INDEX([1]Лист1!$B$6:$S$1500,$AL1034,V$1),"")</f>
        <v/>
      </c>
      <c r="W1034" s="80" t="str">
        <f>IFERROR(INDEX([1]Лист1!$B$6:$S$1500,$AL1034,W$1),"")</f>
        <v/>
      </c>
      <c r="X1034" s="80" t="str">
        <f>IFERROR(INDEX([1]Лист1!$B$6:$S$1500,$AL1034,X$1)+0,"")</f>
        <v/>
      </c>
      <c r="Y1034" s="80" t="str">
        <f>IFERROR(INDEX([1]Лист1!$B$6:$S$1500,$AL1034,Y$1),"")</f>
        <v/>
      </c>
      <c r="Z1034" s="118" t="str">
        <f>IFERROR(INDEX([1]Лист1!$B$6:$S$1500,$AL1034,Z$1)+0,"")</f>
        <v/>
      </c>
      <c r="AA1034" s="118" t="str">
        <f>IFERROR(INDEX([1]Лист1!$B$6:$S$1500,$AL1034,AA$1)+0,"")</f>
        <v/>
      </c>
      <c r="AB1034" s="118" t="str">
        <f>IFERROR(INDEX([1]Лист1!$B$6:$S$1500,$AL1034,AB$1)+0,"")</f>
        <v/>
      </c>
      <c r="AC1034" s="106" t="str">
        <f>IFERROR(INDEX([1]Лист1!$B$6:$S$1500,$AL1034,AC$1)+0,"")</f>
        <v/>
      </c>
      <c r="AD1034" s="107" t="str">
        <f>IFERROR(INDEX([1]Лист1!$B$6:$S$1500,$AL1034,AD$1)+0,"")</f>
        <v/>
      </c>
      <c r="AE1034" s="108" t="str">
        <f>IFERROR(INDEX([1]Лист1!$B$6:$S$1500,$AL1034,AE$1)+0,"")</f>
        <v/>
      </c>
      <c r="AF1034" s="109" t="str">
        <f>IFERROR(INDEX([1]Лист1!$B$6:$S$1500,$AL1034,AF$1)+0,"")</f>
        <v/>
      </c>
      <c r="AG1034" s="119" t="str">
        <f>IFERROR(INDEX([1]Лист1!$B$6:$S$1500,$AL1034,AG$1)+0,"")</f>
        <v/>
      </c>
      <c r="AH1034" s="80" t="str">
        <f>IFERROR(INDEX([1]Лист1!$B$6:$S$1500,$AL1034,AH$1)+0,"")</f>
        <v/>
      </c>
      <c r="AI1034" s="80" t="str">
        <f>IFERROR(INDEX([1]Лист1!$B$6:$S$1500,$AL1034,AI$1),"")</f>
        <v/>
      </c>
      <c r="AJ1034" s="80" t="str">
        <f>IFERROR(INDEX([1]Лист1!$B$6:$S$1500,$AL1034,AJ$1)+0,"")</f>
        <v/>
      </c>
      <c r="AK1034" s="80" t="str">
        <f>IFERROR(INDEX([1]Лист1!$B$6:$S$1500,$AL1034,AK$1),"")</f>
        <v/>
      </c>
      <c r="AL1034" s="80">
        <f t="shared" si="33"/>
        <v>1029</v>
      </c>
    </row>
    <row r="1035" spans="1:38" s="27" customFormat="1" ht="11.1" customHeight="1" x14ac:dyDescent="0.25">
      <c r="A1035" s="120" t="str">
        <f t="shared" si="32"/>
        <v/>
      </c>
      <c r="H1035" s="37"/>
      <c r="I1035" s="37"/>
      <c r="J1035" s="37"/>
      <c r="K1035" s="42"/>
      <c r="L1035" s="47"/>
      <c r="M1035" s="28"/>
      <c r="N1035" s="29"/>
      <c r="O1035" s="50"/>
      <c r="T1035" s="80" t="str">
        <f>IFERROR(INDEX([1]Лист1!$B$6:$S$1500,$AL1035,T$1),"")</f>
        <v/>
      </c>
      <c r="U1035" s="80" t="str">
        <f>IFERROR(INDEX([1]Лист1!$B$6:$S$1500,$AL1035,U$1),"")</f>
        <v/>
      </c>
      <c r="V1035" s="80" t="str">
        <f>IFERROR(INDEX([1]Лист1!$B$6:$S$1500,$AL1035,V$1),"")</f>
        <v/>
      </c>
      <c r="W1035" s="80" t="str">
        <f>IFERROR(INDEX([1]Лист1!$B$6:$S$1500,$AL1035,W$1),"")</f>
        <v/>
      </c>
      <c r="X1035" s="80" t="str">
        <f>IFERROR(INDEX([1]Лист1!$B$6:$S$1500,$AL1035,X$1)+0,"")</f>
        <v/>
      </c>
      <c r="Y1035" s="80" t="str">
        <f>IFERROR(INDEX([1]Лист1!$B$6:$S$1500,$AL1035,Y$1),"")</f>
        <v/>
      </c>
      <c r="Z1035" s="118" t="str">
        <f>IFERROR(INDEX([1]Лист1!$B$6:$S$1500,$AL1035,Z$1)+0,"")</f>
        <v/>
      </c>
      <c r="AA1035" s="118" t="str">
        <f>IFERROR(INDEX([1]Лист1!$B$6:$S$1500,$AL1035,AA$1)+0,"")</f>
        <v/>
      </c>
      <c r="AB1035" s="118" t="str">
        <f>IFERROR(INDEX([1]Лист1!$B$6:$S$1500,$AL1035,AB$1)+0,"")</f>
        <v/>
      </c>
      <c r="AC1035" s="106" t="str">
        <f>IFERROR(INDEX([1]Лист1!$B$6:$S$1500,$AL1035,AC$1)+0,"")</f>
        <v/>
      </c>
      <c r="AD1035" s="107" t="str">
        <f>IFERROR(INDEX([1]Лист1!$B$6:$S$1500,$AL1035,AD$1)+0,"")</f>
        <v/>
      </c>
      <c r="AE1035" s="108" t="str">
        <f>IFERROR(INDEX([1]Лист1!$B$6:$S$1500,$AL1035,AE$1)+0,"")</f>
        <v/>
      </c>
      <c r="AF1035" s="109" t="str">
        <f>IFERROR(INDEX([1]Лист1!$B$6:$S$1500,$AL1035,AF$1)+0,"")</f>
        <v/>
      </c>
      <c r="AG1035" s="119" t="str">
        <f>IFERROR(INDEX([1]Лист1!$B$6:$S$1500,$AL1035,AG$1)+0,"")</f>
        <v/>
      </c>
      <c r="AH1035" s="80" t="str">
        <f>IFERROR(INDEX([1]Лист1!$B$6:$S$1500,$AL1035,AH$1)+0,"")</f>
        <v/>
      </c>
      <c r="AI1035" s="80" t="str">
        <f>IFERROR(INDEX([1]Лист1!$B$6:$S$1500,$AL1035,AI$1),"")</f>
        <v/>
      </c>
      <c r="AJ1035" s="80" t="str">
        <f>IFERROR(INDEX([1]Лист1!$B$6:$S$1500,$AL1035,AJ$1)+0,"")</f>
        <v/>
      </c>
      <c r="AK1035" s="80" t="str">
        <f>IFERROR(INDEX([1]Лист1!$B$6:$S$1500,$AL1035,AK$1),"")</f>
        <v/>
      </c>
      <c r="AL1035" s="80">
        <f t="shared" si="33"/>
        <v>1030</v>
      </c>
    </row>
    <row r="1036" spans="1:38" s="27" customFormat="1" ht="11.1" customHeight="1" x14ac:dyDescent="0.25">
      <c r="A1036" s="120" t="str">
        <f t="shared" si="32"/>
        <v/>
      </c>
      <c r="H1036" s="37"/>
      <c r="I1036" s="37"/>
      <c r="J1036" s="37"/>
      <c r="K1036" s="42"/>
      <c r="L1036" s="47"/>
      <c r="M1036" s="28"/>
      <c r="N1036" s="29"/>
      <c r="O1036" s="50"/>
      <c r="T1036" s="80" t="str">
        <f>IFERROR(INDEX([1]Лист1!$B$6:$S$1500,$AL1036,T$1),"")</f>
        <v/>
      </c>
      <c r="U1036" s="80" t="str">
        <f>IFERROR(INDEX([1]Лист1!$B$6:$S$1500,$AL1036,U$1),"")</f>
        <v/>
      </c>
      <c r="V1036" s="80" t="str">
        <f>IFERROR(INDEX([1]Лист1!$B$6:$S$1500,$AL1036,V$1),"")</f>
        <v/>
      </c>
      <c r="W1036" s="80" t="str">
        <f>IFERROR(INDEX([1]Лист1!$B$6:$S$1500,$AL1036,W$1),"")</f>
        <v/>
      </c>
      <c r="X1036" s="80" t="str">
        <f>IFERROR(INDEX([1]Лист1!$B$6:$S$1500,$AL1036,X$1)+0,"")</f>
        <v/>
      </c>
      <c r="Y1036" s="80" t="str">
        <f>IFERROR(INDEX([1]Лист1!$B$6:$S$1500,$AL1036,Y$1),"")</f>
        <v/>
      </c>
      <c r="Z1036" s="118" t="str">
        <f>IFERROR(INDEX([1]Лист1!$B$6:$S$1500,$AL1036,Z$1)+0,"")</f>
        <v/>
      </c>
      <c r="AA1036" s="118" t="str">
        <f>IFERROR(INDEX([1]Лист1!$B$6:$S$1500,$AL1036,AA$1)+0,"")</f>
        <v/>
      </c>
      <c r="AB1036" s="118" t="str">
        <f>IFERROR(INDEX([1]Лист1!$B$6:$S$1500,$AL1036,AB$1)+0,"")</f>
        <v/>
      </c>
      <c r="AC1036" s="106" t="str">
        <f>IFERROR(INDEX([1]Лист1!$B$6:$S$1500,$AL1036,AC$1)+0,"")</f>
        <v/>
      </c>
      <c r="AD1036" s="107" t="str">
        <f>IFERROR(INDEX([1]Лист1!$B$6:$S$1500,$AL1036,AD$1)+0,"")</f>
        <v/>
      </c>
      <c r="AE1036" s="108" t="str">
        <f>IFERROR(INDEX([1]Лист1!$B$6:$S$1500,$AL1036,AE$1)+0,"")</f>
        <v/>
      </c>
      <c r="AF1036" s="109" t="str">
        <f>IFERROR(INDEX([1]Лист1!$B$6:$S$1500,$AL1036,AF$1)+0,"")</f>
        <v/>
      </c>
      <c r="AG1036" s="119" t="str">
        <f>IFERROR(INDEX([1]Лист1!$B$6:$S$1500,$AL1036,AG$1)+0,"")</f>
        <v/>
      </c>
      <c r="AH1036" s="80" t="str">
        <f>IFERROR(INDEX([1]Лист1!$B$6:$S$1500,$AL1036,AH$1)+0,"")</f>
        <v/>
      </c>
      <c r="AI1036" s="80" t="str">
        <f>IFERROR(INDEX([1]Лист1!$B$6:$S$1500,$AL1036,AI$1),"")</f>
        <v/>
      </c>
      <c r="AJ1036" s="80" t="str">
        <f>IFERROR(INDEX([1]Лист1!$B$6:$S$1500,$AL1036,AJ$1)+0,"")</f>
        <v/>
      </c>
      <c r="AK1036" s="80" t="str">
        <f>IFERROR(INDEX([1]Лист1!$B$6:$S$1500,$AL1036,AK$1),"")</f>
        <v/>
      </c>
      <c r="AL1036" s="80">
        <f t="shared" si="33"/>
        <v>1031</v>
      </c>
    </row>
    <row r="1037" spans="1:38" s="27" customFormat="1" ht="11.1" customHeight="1" x14ac:dyDescent="0.25">
      <c r="A1037" s="120" t="str">
        <f t="shared" si="32"/>
        <v/>
      </c>
      <c r="H1037" s="37"/>
      <c r="I1037" s="37"/>
      <c r="J1037" s="37"/>
      <c r="K1037" s="42"/>
      <c r="L1037" s="47"/>
      <c r="M1037" s="28"/>
      <c r="N1037" s="29"/>
      <c r="O1037" s="50"/>
      <c r="T1037" s="80" t="str">
        <f>IFERROR(INDEX([1]Лист1!$B$6:$S$1500,$AL1037,T$1),"")</f>
        <v/>
      </c>
      <c r="U1037" s="80" t="str">
        <f>IFERROR(INDEX([1]Лист1!$B$6:$S$1500,$AL1037,U$1),"")</f>
        <v/>
      </c>
      <c r="V1037" s="80" t="str">
        <f>IFERROR(INDEX([1]Лист1!$B$6:$S$1500,$AL1037,V$1),"")</f>
        <v/>
      </c>
      <c r="W1037" s="80" t="str">
        <f>IFERROR(INDEX([1]Лист1!$B$6:$S$1500,$AL1037,W$1),"")</f>
        <v/>
      </c>
      <c r="X1037" s="80" t="str">
        <f>IFERROR(INDEX([1]Лист1!$B$6:$S$1500,$AL1037,X$1)+0,"")</f>
        <v/>
      </c>
      <c r="Y1037" s="80" t="str">
        <f>IFERROR(INDEX([1]Лист1!$B$6:$S$1500,$AL1037,Y$1),"")</f>
        <v/>
      </c>
      <c r="Z1037" s="118" t="str">
        <f>IFERROR(INDEX([1]Лист1!$B$6:$S$1500,$AL1037,Z$1)+0,"")</f>
        <v/>
      </c>
      <c r="AA1037" s="118" t="str">
        <f>IFERROR(INDEX([1]Лист1!$B$6:$S$1500,$AL1037,AA$1)+0,"")</f>
        <v/>
      </c>
      <c r="AB1037" s="118" t="str">
        <f>IFERROR(INDEX([1]Лист1!$B$6:$S$1500,$AL1037,AB$1)+0,"")</f>
        <v/>
      </c>
      <c r="AC1037" s="106" t="str">
        <f>IFERROR(INDEX([1]Лист1!$B$6:$S$1500,$AL1037,AC$1)+0,"")</f>
        <v/>
      </c>
      <c r="AD1037" s="107" t="str">
        <f>IFERROR(INDEX([1]Лист1!$B$6:$S$1500,$AL1037,AD$1)+0,"")</f>
        <v/>
      </c>
      <c r="AE1037" s="108" t="str">
        <f>IFERROR(INDEX([1]Лист1!$B$6:$S$1500,$AL1037,AE$1)+0,"")</f>
        <v/>
      </c>
      <c r="AF1037" s="109" t="str">
        <f>IFERROR(INDEX([1]Лист1!$B$6:$S$1500,$AL1037,AF$1)+0,"")</f>
        <v/>
      </c>
      <c r="AG1037" s="119" t="str">
        <f>IFERROR(INDEX([1]Лист1!$B$6:$S$1500,$AL1037,AG$1)+0,"")</f>
        <v/>
      </c>
      <c r="AH1037" s="80" t="str">
        <f>IFERROR(INDEX([1]Лист1!$B$6:$S$1500,$AL1037,AH$1)+0,"")</f>
        <v/>
      </c>
      <c r="AI1037" s="80" t="str">
        <f>IFERROR(INDEX([1]Лист1!$B$6:$S$1500,$AL1037,AI$1),"")</f>
        <v/>
      </c>
      <c r="AJ1037" s="80" t="str">
        <f>IFERROR(INDEX([1]Лист1!$B$6:$S$1500,$AL1037,AJ$1)+0,"")</f>
        <v/>
      </c>
      <c r="AK1037" s="80" t="str">
        <f>IFERROR(INDEX([1]Лист1!$B$6:$S$1500,$AL1037,AK$1),"")</f>
        <v/>
      </c>
      <c r="AL1037" s="80">
        <f t="shared" si="33"/>
        <v>1032</v>
      </c>
    </row>
    <row r="1038" spans="1:38" s="27" customFormat="1" ht="11.1" customHeight="1" x14ac:dyDescent="0.25">
      <c r="A1038" s="120" t="str">
        <f t="shared" si="32"/>
        <v/>
      </c>
      <c r="H1038" s="37"/>
      <c r="I1038" s="37"/>
      <c r="J1038" s="37"/>
      <c r="K1038" s="42"/>
      <c r="L1038" s="47"/>
      <c r="M1038" s="28"/>
      <c r="N1038" s="29"/>
      <c r="O1038" s="50"/>
      <c r="T1038" s="80" t="str">
        <f>IFERROR(INDEX([1]Лист1!$B$6:$S$1500,$AL1038,T$1),"")</f>
        <v/>
      </c>
      <c r="U1038" s="80" t="str">
        <f>IFERROR(INDEX([1]Лист1!$B$6:$S$1500,$AL1038,U$1),"")</f>
        <v/>
      </c>
      <c r="V1038" s="80" t="str">
        <f>IFERROR(INDEX([1]Лист1!$B$6:$S$1500,$AL1038,V$1),"")</f>
        <v/>
      </c>
      <c r="W1038" s="80" t="str">
        <f>IFERROR(INDEX([1]Лист1!$B$6:$S$1500,$AL1038,W$1),"")</f>
        <v/>
      </c>
      <c r="X1038" s="80" t="str">
        <f>IFERROR(INDEX([1]Лист1!$B$6:$S$1500,$AL1038,X$1)+0,"")</f>
        <v/>
      </c>
      <c r="Y1038" s="80" t="str">
        <f>IFERROR(INDEX([1]Лист1!$B$6:$S$1500,$AL1038,Y$1),"")</f>
        <v/>
      </c>
      <c r="Z1038" s="118" t="str">
        <f>IFERROR(INDEX([1]Лист1!$B$6:$S$1500,$AL1038,Z$1)+0,"")</f>
        <v/>
      </c>
      <c r="AA1038" s="118" t="str">
        <f>IFERROR(INDEX([1]Лист1!$B$6:$S$1500,$AL1038,AA$1)+0,"")</f>
        <v/>
      </c>
      <c r="AB1038" s="118" t="str">
        <f>IFERROR(INDEX([1]Лист1!$B$6:$S$1500,$AL1038,AB$1)+0,"")</f>
        <v/>
      </c>
      <c r="AC1038" s="106" t="str">
        <f>IFERROR(INDEX([1]Лист1!$B$6:$S$1500,$AL1038,AC$1)+0,"")</f>
        <v/>
      </c>
      <c r="AD1038" s="107" t="str">
        <f>IFERROR(INDEX([1]Лист1!$B$6:$S$1500,$AL1038,AD$1)+0,"")</f>
        <v/>
      </c>
      <c r="AE1038" s="108" t="str">
        <f>IFERROR(INDEX([1]Лист1!$B$6:$S$1500,$AL1038,AE$1)+0,"")</f>
        <v/>
      </c>
      <c r="AF1038" s="109" t="str">
        <f>IFERROR(INDEX([1]Лист1!$B$6:$S$1500,$AL1038,AF$1)+0,"")</f>
        <v/>
      </c>
      <c r="AG1038" s="119" t="str">
        <f>IFERROR(INDEX([1]Лист1!$B$6:$S$1500,$AL1038,AG$1)+0,"")</f>
        <v/>
      </c>
      <c r="AH1038" s="80" t="str">
        <f>IFERROR(INDEX([1]Лист1!$B$6:$S$1500,$AL1038,AH$1)+0,"")</f>
        <v/>
      </c>
      <c r="AI1038" s="80" t="str">
        <f>IFERROR(INDEX([1]Лист1!$B$6:$S$1500,$AL1038,AI$1),"")</f>
        <v/>
      </c>
      <c r="AJ1038" s="80" t="str">
        <f>IFERROR(INDEX([1]Лист1!$B$6:$S$1500,$AL1038,AJ$1)+0,"")</f>
        <v/>
      </c>
      <c r="AK1038" s="80" t="str">
        <f>IFERROR(INDEX([1]Лист1!$B$6:$S$1500,$AL1038,AK$1),"")</f>
        <v/>
      </c>
      <c r="AL1038" s="80">
        <f t="shared" si="33"/>
        <v>1033</v>
      </c>
    </row>
    <row r="1039" spans="1:38" s="27" customFormat="1" ht="11.1" customHeight="1" x14ac:dyDescent="0.25">
      <c r="A1039" s="120" t="str">
        <f t="shared" si="32"/>
        <v/>
      </c>
      <c r="H1039" s="37"/>
      <c r="I1039" s="37"/>
      <c r="J1039" s="37"/>
      <c r="K1039" s="42"/>
      <c r="L1039" s="47"/>
      <c r="M1039" s="28"/>
      <c r="N1039" s="29"/>
      <c r="O1039" s="50"/>
      <c r="T1039" s="80" t="str">
        <f>IFERROR(INDEX([1]Лист1!$B$6:$S$1500,$AL1039,T$1),"")</f>
        <v/>
      </c>
      <c r="U1039" s="80" t="str">
        <f>IFERROR(INDEX([1]Лист1!$B$6:$S$1500,$AL1039,U$1),"")</f>
        <v/>
      </c>
      <c r="V1039" s="80" t="str">
        <f>IFERROR(INDEX([1]Лист1!$B$6:$S$1500,$AL1039,V$1),"")</f>
        <v/>
      </c>
      <c r="W1039" s="80" t="str">
        <f>IFERROR(INDEX([1]Лист1!$B$6:$S$1500,$AL1039,W$1),"")</f>
        <v/>
      </c>
      <c r="X1039" s="80" t="str">
        <f>IFERROR(INDEX([1]Лист1!$B$6:$S$1500,$AL1039,X$1)+0,"")</f>
        <v/>
      </c>
      <c r="Y1039" s="80" t="str">
        <f>IFERROR(INDEX([1]Лист1!$B$6:$S$1500,$AL1039,Y$1),"")</f>
        <v/>
      </c>
      <c r="Z1039" s="118" t="str">
        <f>IFERROR(INDEX([1]Лист1!$B$6:$S$1500,$AL1039,Z$1)+0,"")</f>
        <v/>
      </c>
      <c r="AA1039" s="118" t="str">
        <f>IFERROR(INDEX([1]Лист1!$B$6:$S$1500,$AL1039,AA$1)+0,"")</f>
        <v/>
      </c>
      <c r="AB1039" s="118" t="str">
        <f>IFERROR(INDEX([1]Лист1!$B$6:$S$1500,$AL1039,AB$1)+0,"")</f>
        <v/>
      </c>
      <c r="AC1039" s="106" t="str">
        <f>IFERROR(INDEX([1]Лист1!$B$6:$S$1500,$AL1039,AC$1)+0,"")</f>
        <v/>
      </c>
      <c r="AD1039" s="107" t="str">
        <f>IFERROR(INDEX([1]Лист1!$B$6:$S$1500,$AL1039,AD$1)+0,"")</f>
        <v/>
      </c>
      <c r="AE1039" s="108" t="str">
        <f>IFERROR(INDEX([1]Лист1!$B$6:$S$1500,$AL1039,AE$1)+0,"")</f>
        <v/>
      </c>
      <c r="AF1039" s="109" t="str">
        <f>IFERROR(INDEX([1]Лист1!$B$6:$S$1500,$AL1039,AF$1)+0,"")</f>
        <v/>
      </c>
      <c r="AG1039" s="119" t="str">
        <f>IFERROR(INDEX([1]Лист1!$B$6:$S$1500,$AL1039,AG$1)+0,"")</f>
        <v/>
      </c>
      <c r="AH1039" s="80" t="str">
        <f>IFERROR(INDEX([1]Лист1!$B$6:$S$1500,$AL1039,AH$1)+0,"")</f>
        <v/>
      </c>
      <c r="AI1039" s="80" t="str">
        <f>IFERROR(INDEX([1]Лист1!$B$6:$S$1500,$AL1039,AI$1),"")</f>
        <v/>
      </c>
      <c r="AJ1039" s="80" t="str">
        <f>IFERROR(INDEX([1]Лист1!$B$6:$S$1500,$AL1039,AJ$1)+0,"")</f>
        <v/>
      </c>
      <c r="AK1039" s="80" t="str">
        <f>IFERROR(INDEX([1]Лист1!$B$6:$S$1500,$AL1039,AK$1),"")</f>
        <v/>
      </c>
      <c r="AL1039" s="80">
        <f t="shared" si="33"/>
        <v>1034</v>
      </c>
    </row>
    <row r="1040" spans="1:38" s="27" customFormat="1" ht="11.1" customHeight="1" x14ac:dyDescent="0.25">
      <c r="A1040" s="120" t="str">
        <f t="shared" si="32"/>
        <v/>
      </c>
      <c r="H1040" s="37"/>
      <c r="I1040" s="37"/>
      <c r="J1040" s="37"/>
      <c r="K1040" s="42"/>
      <c r="L1040" s="47"/>
      <c r="M1040" s="28"/>
      <c r="N1040" s="29"/>
      <c r="O1040" s="50"/>
      <c r="T1040" s="80" t="str">
        <f>IFERROR(INDEX([1]Лист1!$B$6:$S$1500,$AL1040,T$1),"")</f>
        <v/>
      </c>
      <c r="U1040" s="80" t="str">
        <f>IFERROR(INDEX([1]Лист1!$B$6:$S$1500,$AL1040,U$1),"")</f>
        <v/>
      </c>
      <c r="V1040" s="80" t="str">
        <f>IFERROR(INDEX([1]Лист1!$B$6:$S$1500,$AL1040,V$1),"")</f>
        <v/>
      </c>
      <c r="W1040" s="80" t="str">
        <f>IFERROR(INDEX([1]Лист1!$B$6:$S$1500,$AL1040,W$1),"")</f>
        <v/>
      </c>
      <c r="X1040" s="80" t="str">
        <f>IFERROR(INDEX([1]Лист1!$B$6:$S$1500,$AL1040,X$1)+0,"")</f>
        <v/>
      </c>
      <c r="Y1040" s="80" t="str">
        <f>IFERROR(INDEX([1]Лист1!$B$6:$S$1500,$AL1040,Y$1),"")</f>
        <v/>
      </c>
      <c r="Z1040" s="118" t="str">
        <f>IFERROR(INDEX([1]Лист1!$B$6:$S$1500,$AL1040,Z$1)+0,"")</f>
        <v/>
      </c>
      <c r="AA1040" s="118" t="str">
        <f>IFERROR(INDEX([1]Лист1!$B$6:$S$1500,$AL1040,AA$1)+0,"")</f>
        <v/>
      </c>
      <c r="AB1040" s="118" t="str">
        <f>IFERROR(INDEX([1]Лист1!$B$6:$S$1500,$AL1040,AB$1)+0,"")</f>
        <v/>
      </c>
      <c r="AC1040" s="106" t="str">
        <f>IFERROR(INDEX([1]Лист1!$B$6:$S$1500,$AL1040,AC$1)+0,"")</f>
        <v/>
      </c>
      <c r="AD1040" s="107" t="str">
        <f>IFERROR(INDEX([1]Лист1!$B$6:$S$1500,$AL1040,AD$1)+0,"")</f>
        <v/>
      </c>
      <c r="AE1040" s="108" t="str">
        <f>IFERROR(INDEX([1]Лист1!$B$6:$S$1500,$AL1040,AE$1)+0,"")</f>
        <v/>
      </c>
      <c r="AF1040" s="109" t="str">
        <f>IFERROR(INDEX([1]Лист1!$B$6:$S$1500,$AL1040,AF$1)+0,"")</f>
        <v/>
      </c>
      <c r="AG1040" s="119" t="str">
        <f>IFERROR(INDEX([1]Лист1!$B$6:$S$1500,$AL1040,AG$1)+0,"")</f>
        <v/>
      </c>
      <c r="AH1040" s="80" t="str">
        <f>IFERROR(INDEX([1]Лист1!$B$6:$S$1500,$AL1040,AH$1)+0,"")</f>
        <v/>
      </c>
      <c r="AI1040" s="80" t="str">
        <f>IFERROR(INDEX([1]Лист1!$B$6:$S$1500,$AL1040,AI$1),"")</f>
        <v/>
      </c>
      <c r="AJ1040" s="80" t="str">
        <f>IFERROR(INDEX([1]Лист1!$B$6:$S$1500,$AL1040,AJ$1)+0,"")</f>
        <v/>
      </c>
      <c r="AK1040" s="80" t="str">
        <f>IFERROR(INDEX([1]Лист1!$B$6:$S$1500,$AL1040,AK$1),"")</f>
        <v/>
      </c>
      <c r="AL1040" s="80">
        <f t="shared" si="33"/>
        <v>1035</v>
      </c>
    </row>
    <row r="1041" spans="1:38" s="27" customFormat="1" ht="11.1" customHeight="1" x14ac:dyDescent="0.25">
      <c r="A1041" s="120" t="str">
        <f t="shared" si="32"/>
        <v/>
      </c>
      <c r="H1041" s="37"/>
      <c r="I1041" s="37"/>
      <c r="J1041" s="37"/>
      <c r="K1041" s="42"/>
      <c r="L1041" s="47"/>
      <c r="M1041" s="28"/>
      <c r="N1041" s="29"/>
      <c r="O1041" s="50"/>
      <c r="T1041" s="80" t="str">
        <f>IFERROR(INDEX([1]Лист1!$B$6:$S$1500,$AL1041,T$1),"")</f>
        <v/>
      </c>
      <c r="U1041" s="80" t="str">
        <f>IFERROR(INDEX([1]Лист1!$B$6:$S$1500,$AL1041,U$1),"")</f>
        <v/>
      </c>
      <c r="V1041" s="80" t="str">
        <f>IFERROR(INDEX([1]Лист1!$B$6:$S$1500,$AL1041,V$1),"")</f>
        <v/>
      </c>
      <c r="W1041" s="80" t="str">
        <f>IFERROR(INDEX([1]Лист1!$B$6:$S$1500,$AL1041,W$1),"")</f>
        <v/>
      </c>
      <c r="X1041" s="80" t="str">
        <f>IFERROR(INDEX([1]Лист1!$B$6:$S$1500,$AL1041,X$1)+0,"")</f>
        <v/>
      </c>
      <c r="Y1041" s="80" t="str">
        <f>IFERROR(INDEX([1]Лист1!$B$6:$S$1500,$AL1041,Y$1),"")</f>
        <v/>
      </c>
      <c r="Z1041" s="118" t="str">
        <f>IFERROR(INDEX([1]Лист1!$B$6:$S$1500,$AL1041,Z$1)+0,"")</f>
        <v/>
      </c>
      <c r="AA1041" s="118" t="str">
        <f>IFERROR(INDEX([1]Лист1!$B$6:$S$1500,$AL1041,AA$1)+0,"")</f>
        <v/>
      </c>
      <c r="AB1041" s="118" t="str">
        <f>IFERROR(INDEX([1]Лист1!$B$6:$S$1500,$AL1041,AB$1)+0,"")</f>
        <v/>
      </c>
      <c r="AC1041" s="106" t="str">
        <f>IFERROR(INDEX([1]Лист1!$B$6:$S$1500,$AL1041,AC$1)+0,"")</f>
        <v/>
      </c>
      <c r="AD1041" s="107" t="str">
        <f>IFERROR(INDEX([1]Лист1!$B$6:$S$1500,$AL1041,AD$1)+0,"")</f>
        <v/>
      </c>
      <c r="AE1041" s="108" t="str">
        <f>IFERROR(INDEX([1]Лист1!$B$6:$S$1500,$AL1041,AE$1)+0,"")</f>
        <v/>
      </c>
      <c r="AF1041" s="109" t="str">
        <f>IFERROR(INDEX([1]Лист1!$B$6:$S$1500,$AL1041,AF$1)+0,"")</f>
        <v/>
      </c>
      <c r="AG1041" s="119" t="str">
        <f>IFERROR(INDEX([1]Лист1!$B$6:$S$1500,$AL1041,AG$1)+0,"")</f>
        <v/>
      </c>
      <c r="AH1041" s="80" t="str">
        <f>IFERROR(INDEX([1]Лист1!$B$6:$S$1500,$AL1041,AH$1)+0,"")</f>
        <v/>
      </c>
      <c r="AI1041" s="80" t="str">
        <f>IFERROR(INDEX([1]Лист1!$B$6:$S$1500,$AL1041,AI$1),"")</f>
        <v/>
      </c>
      <c r="AJ1041" s="80" t="str">
        <f>IFERROR(INDEX([1]Лист1!$B$6:$S$1500,$AL1041,AJ$1)+0,"")</f>
        <v/>
      </c>
      <c r="AK1041" s="80" t="str">
        <f>IFERROR(INDEX([1]Лист1!$B$6:$S$1500,$AL1041,AK$1),"")</f>
        <v/>
      </c>
      <c r="AL1041" s="80">
        <f t="shared" si="33"/>
        <v>1036</v>
      </c>
    </row>
    <row r="1042" spans="1:38" s="27" customFormat="1" ht="11.1" customHeight="1" x14ac:dyDescent="0.25">
      <c r="A1042" s="120" t="str">
        <f t="shared" si="32"/>
        <v/>
      </c>
      <c r="H1042" s="37"/>
      <c r="I1042" s="37"/>
      <c r="J1042" s="37"/>
      <c r="K1042" s="42"/>
      <c r="L1042" s="47"/>
      <c r="M1042" s="28"/>
      <c r="N1042" s="29"/>
      <c r="O1042" s="50"/>
      <c r="T1042" s="80" t="str">
        <f>IFERROR(INDEX([1]Лист1!$B$6:$S$1500,$AL1042,T$1),"")</f>
        <v/>
      </c>
      <c r="U1042" s="80" t="str">
        <f>IFERROR(INDEX([1]Лист1!$B$6:$S$1500,$AL1042,U$1),"")</f>
        <v/>
      </c>
      <c r="V1042" s="80" t="str">
        <f>IFERROR(INDEX([1]Лист1!$B$6:$S$1500,$AL1042,V$1),"")</f>
        <v/>
      </c>
      <c r="W1042" s="80" t="str">
        <f>IFERROR(INDEX([1]Лист1!$B$6:$S$1500,$AL1042,W$1),"")</f>
        <v/>
      </c>
      <c r="X1042" s="80" t="str">
        <f>IFERROR(INDEX([1]Лист1!$B$6:$S$1500,$AL1042,X$1)+0,"")</f>
        <v/>
      </c>
      <c r="Y1042" s="80" t="str">
        <f>IFERROR(INDEX([1]Лист1!$B$6:$S$1500,$AL1042,Y$1),"")</f>
        <v/>
      </c>
      <c r="Z1042" s="118" t="str">
        <f>IFERROR(INDEX([1]Лист1!$B$6:$S$1500,$AL1042,Z$1)+0,"")</f>
        <v/>
      </c>
      <c r="AA1042" s="118" t="str">
        <f>IFERROR(INDEX([1]Лист1!$B$6:$S$1500,$AL1042,AA$1)+0,"")</f>
        <v/>
      </c>
      <c r="AB1042" s="118" t="str">
        <f>IFERROR(INDEX([1]Лист1!$B$6:$S$1500,$AL1042,AB$1)+0,"")</f>
        <v/>
      </c>
      <c r="AC1042" s="106" t="str">
        <f>IFERROR(INDEX([1]Лист1!$B$6:$S$1500,$AL1042,AC$1)+0,"")</f>
        <v/>
      </c>
      <c r="AD1042" s="107" t="str">
        <f>IFERROR(INDEX([1]Лист1!$B$6:$S$1500,$AL1042,AD$1)+0,"")</f>
        <v/>
      </c>
      <c r="AE1042" s="108" t="str">
        <f>IFERROR(INDEX([1]Лист1!$B$6:$S$1500,$AL1042,AE$1)+0,"")</f>
        <v/>
      </c>
      <c r="AF1042" s="109" t="str">
        <f>IFERROR(INDEX([1]Лист1!$B$6:$S$1500,$AL1042,AF$1)+0,"")</f>
        <v/>
      </c>
      <c r="AG1042" s="119" t="str">
        <f>IFERROR(INDEX([1]Лист1!$B$6:$S$1500,$AL1042,AG$1)+0,"")</f>
        <v/>
      </c>
      <c r="AH1042" s="80" t="str">
        <f>IFERROR(INDEX([1]Лист1!$B$6:$S$1500,$AL1042,AH$1)+0,"")</f>
        <v/>
      </c>
      <c r="AI1042" s="80" t="str">
        <f>IFERROR(INDEX([1]Лист1!$B$6:$S$1500,$AL1042,AI$1),"")</f>
        <v/>
      </c>
      <c r="AJ1042" s="80" t="str">
        <f>IFERROR(INDEX([1]Лист1!$B$6:$S$1500,$AL1042,AJ$1)+0,"")</f>
        <v/>
      </c>
      <c r="AK1042" s="80" t="str">
        <f>IFERROR(INDEX([1]Лист1!$B$6:$S$1500,$AL1042,AK$1),"")</f>
        <v/>
      </c>
      <c r="AL1042" s="80">
        <f t="shared" si="33"/>
        <v>1037</v>
      </c>
    </row>
    <row r="1043" spans="1:38" s="27" customFormat="1" ht="11.1" customHeight="1" x14ac:dyDescent="0.25">
      <c r="A1043" s="120" t="str">
        <f t="shared" si="32"/>
        <v/>
      </c>
      <c r="H1043" s="37"/>
      <c r="I1043" s="37"/>
      <c r="J1043" s="37"/>
      <c r="K1043" s="42"/>
      <c r="L1043" s="47"/>
      <c r="M1043" s="28"/>
      <c r="N1043" s="29"/>
      <c r="O1043" s="50"/>
      <c r="T1043" s="80" t="str">
        <f>IFERROR(INDEX([1]Лист1!$B$6:$S$1500,$AL1043,T$1),"")</f>
        <v/>
      </c>
      <c r="U1043" s="80" t="str">
        <f>IFERROR(INDEX([1]Лист1!$B$6:$S$1500,$AL1043,U$1),"")</f>
        <v/>
      </c>
      <c r="V1043" s="80" t="str">
        <f>IFERROR(INDEX([1]Лист1!$B$6:$S$1500,$AL1043,V$1),"")</f>
        <v/>
      </c>
      <c r="W1043" s="80" t="str">
        <f>IFERROR(INDEX([1]Лист1!$B$6:$S$1500,$AL1043,W$1),"")</f>
        <v/>
      </c>
      <c r="X1043" s="80" t="str">
        <f>IFERROR(INDEX([1]Лист1!$B$6:$S$1500,$AL1043,X$1)+0,"")</f>
        <v/>
      </c>
      <c r="Y1043" s="80" t="str">
        <f>IFERROR(INDEX([1]Лист1!$B$6:$S$1500,$AL1043,Y$1),"")</f>
        <v/>
      </c>
      <c r="Z1043" s="118" t="str">
        <f>IFERROR(INDEX([1]Лист1!$B$6:$S$1500,$AL1043,Z$1)+0,"")</f>
        <v/>
      </c>
      <c r="AA1043" s="118" t="str">
        <f>IFERROR(INDEX([1]Лист1!$B$6:$S$1500,$AL1043,AA$1)+0,"")</f>
        <v/>
      </c>
      <c r="AB1043" s="118" t="str">
        <f>IFERROR(INDEX([1]Лист1!$B$6:$S$1500,$AL1043,AB$1)+0,"")</f>
        <v/>
      </c>
      <c r="AC1043" s="106" t="str">
        <f>IFERROR(INDEX([1]Лист1!$B$6:$S$1500,$AL1043,AC$1)+0,"")</f>
        <v/>
      </c>
      <c r="AD1043" s="107" t="str">
        <f>IFERROR(INDEX([1]Лист1!$B$6:$S$1500,$AL1043,AD$1)+0,"")</f>
        <v/>
      </c>
      <c r="AE1043" s="108" t="str">
        <f>IFERROR(INDEX([1]Лист1!$B$6:$S$1500,$AL1043,AE$1)+0,"")</f>
        <v/>
      </c>
      <c r="AF1043" s="109" t="str">
        <f>IFERROR(INDEX([1]Лист1!$B$6:$S$1500,$AL1043,AF$1)+0,"")</f>
        <v/>
      </c>
      <c r="AG1043" s="119" t="str">
        <f>IFERROR(INDEX([1]Лист1!$B$6:$S$1500,$AL1043,AG$1)+0,"")</f>
        <v/>
      </c>
      <c r="AH1043" s="80" t="str">
        <f>IFERROR(INDEX([1]Лист1!$B$6:$S$1500,$AL1043,AH$1)+0,"")</f>
        <v/>
      </c>
      <c r="AI1043" s="80" t="str">
        <f>IFERROR(INDEX([1]Лист1!$B$6:$S$1500,$AL1043,AI$1),"")</f>
        <v/>
      </c>
      <c r="AJ1043" s="80" t="str">
        <f>IFERROR(INDEX([1]Лист1!$B$6:$S$1500,$AL1043,AJ$1)+0,"")</f>
        <v/>
      </c>
      <c r="AK1043" s="80" t="str">
        <f>IFERROR(INDEX([1]Лист1!$B$6:$S$1500,$AL1043,AK$1),"")</f>
        <v/>
      </c>
      <c r="AL1043" s="80">
        <f t="shared" si="33"/>
        <v>1038</v>
      </c>
    </row>
    <row r="1044" spans="1:38" s="27" customFormat="1" ht="11.1" customHeight="1" x14ac:dyDescent="0.25">
      <c r="A1044" s="120" t="str">
        <f t="shared" si="32"/>
        <v/>
      </c>
      <c r="H1044" s="37"/>
      <c r="I1044" s="37"/>
      <c r="J1044" s="37"/>
      <c r="K1044" s="42"/>
      <c r="L1044" s="47"/>
      <c r="M1044" s="28"/>
      <c r="N1044" s="29"/>
      <c r="O1044" s="50"/>
      <c r="T1044" s="80" t="str">
        <f>IFERROR(INDEX([1]Лист1!$B$6:$S$1500,$AL1044,T$1),"")</f>
        <v/>
      </c>
      <c r="U1044" s="80" t="str">
        <f>IFERROR(INDEX([1]Лист1!$B$6:$S$1500,$AL1044,U$1),"")</f>
        <v/>
      </c>
      <c r="V1044" s="80" t="str">
        <f>IFERROR(INDEX([1]Лист1!$B$6:$S$1500,$AL1044,V$1),"")</f>
        <v/>
      </c>
      <c r="W1044" s="80" t="str">
        <f>IFERROR(INDEX([1]Лист1!$B$6:$S$1500,$AL1044,W$1),"")</f>
        <v/>
      </c>
      <c r="X1044" s="80" t="str">
        <f>IFERROR(INDEX([1]Лист1!$B$6:$S$1500,$AL1044,X$1)+0,"")</f>
        <v/>
      </c>
      <c r="Y1044" s="80" t="str">
        <f>IFERROR(INDEX([1]Лист1!$B$6:$S$1500,$AL1044,Y$1),"")</f>
        <v/>
      </c>
      <c r="Z1044" s="118" t="str">
        <f>IFERROR(INDEX([1]Лист1!$B$6:$S$1500,$AL1044,Z$1)+0,"")</f>
        <v/>
      </c>
      <c r="AA1044" s="118" t="str">
        <f>IFERROR(INDEX([1]Лист1!$B$6:$S$1500,$AL1044,AA$1)+0,"")</f>
        <v/>
      </c>
      <c r="AB1044" s="118" t="str">
        <f>IFERROR(INDEX([1]Лист1!$B$6:$S$1500,$AL1044,AB$1)+0,"")</f>
        <v/>
      </c>
      <c r="AC1044" s="106" t="str">
        <f>IFERROR(INDEX([1]Лист1!$B$6:$S$1500,$AL1044,AC$1)+0,"")</f>
        <v/>
      </c>
      <c r="AD1044" s="107" t="str">
        <f>IFERROR(INDEX([1]Лист1!$B$6:$S$1500,$AL1044,AD$1)+0,"")</f>
        <v/>
      </c>
      <c r="AE1044" s="108" t="str">
        <f>IFERROR(INDEX([1]Лист1!$B$6:$S$1500,$AL1044,AE$1)+0,"")</f>
        <v/>
      </c>
      <c r="AF1044" s="109" t="str">
        <f>IFERROR(INDEX([1]Лист1!$B$6:$S$1500,$AL1044,AF$1)+0,"")</f>
        <v/>
      </c>
      <c r="AG1044" s="119" t="str">
        <f>IFERROR(INDEX([1]Лист1!$B$6:$S$1500,$AL1044,AG$1)+0,"")</f>
        <v/>
      </c>
      <c r="AH1044" s="80" t="str">
        <f>IFERROR(INDEX([1]Лист1!$B$6:$S$1500,$AL1044,AH$1)+0,"")</f>
        <v/>
      </c>
      <c r="AI1044" s="80" t="str">
        <f>IFERROR(INDEX([1]Лист1!$B$6:$S$1500,$AL1044,AI$1),"")</f>
        <v/>
      </c>
      <c r="AJ1044" s="80" t="str">
        <f>IFERROR(INDEX([1]Лист1!$B$6:$S$1500,$AL1044,AJ$1)+0,"")</f>
        <v/>
      </c>
      <c r="AK1044" s="80" t="str">
        <f>IFERROR(INDEX([1]Лист1!$B$6:$S$1500,$AL1044,AK$1),"")</f>
        <v/>
      </c>
      <c r="AL1044" s="80">
        <f t="shared" si="33"/>
        <v>1039</v>
      </c>
    </row>
    <row r="1045" spans="1:38" s="27" customFormat="1" ht="11.1" customHeight="1" x14ac:dyDescent="0.25">
      <c r="A1045" s="120" t="str">
        <f t="shared" si="32"/>
        <v/>
      </c>
      <c r="H1045" s="37"/>
      <c r="I1045" s="37"/>
      <c r="J1045" s="37"/>
      <c r="K1045" s="42"/>
      <c r="L1045" s="47"/>
      <c r="M1045" s="28"/>
      <c r="N1045" s="29"/>
      <c r="O1045" s="50"/>
      <c r="T1045" s="80" t="str">
        <f>IFERROR(INDEX([1]Лист1!$B$6:$S$1500,$AL1045,T$1),"")</f>
        <v/>
      </c>
      <c r="U1045" s="80" t="str">
        <f>IFERROR(INDEX([1]Лист1!$B$6:$S$1500,$AL1045,U$1),"")</f>
        <v/>
      </c>
      <c r="V1045" s="80" t="str">
        <f>IFERROR(INDEX([1]Лист1!$B$6:$S$1500,$AL1045,V$1),"")</f>
        <v/>
      </c>
      <c r="W1045" s="80" t="str">
        <f>IFERROR(INDEX([1]Лист1!$B$6:$S$1500,$AL1045,W$1),"")</f>
        <v/>
      </c>
      <c r="X1045" s="80" t="str">
        <f>IFERROR(INDEX([1]Лист1!$B$6:$S$1500,$AL1045,X$1)+0,"")</f>
        <v/>
      </c>
      <c r="Y1045" s="80" t="str">
        <f>IFERROR(INDEX([1]Лист1!$B$6:$S$1500,$AL1045,Y$1),"")</f>
        <v/>
      </c>
      <c r="Z1045" s="118" t="str">
        <f>IFERROR(INDEX([1]Лист1!$B$6:$S$1500,$AL1045,Z$1)+0,"")</f>
        <v/>
      </c>
      <c r="AA1045" s="118" t="str">
        <f>IFERROR(INDEX([1]Лист1!$B$6:$S$1500,$AL1045,AA$1)+0,"")</f>
        <v/>
      </c>
      <c r="AB1045" s="118" t="str">
        <f>IFERROR(INDEX([1]Лист1!$B$6:$S$1500,$AL1045,AB$1)+0,"")</f>
        <v/>
      </c>
      <c r="AC1045" s="106" t="str">
        <f>IFERROR(INDEX([1]Лист1!$B$6:$S$1500,$AL1045,AC$1)+0,"")</f>
        <v/>
      </c>
      <c r="AD1045" s="107" t="str">
        <f>IFERROR(INDEX([1]Лист1!$B$6:$S$1500,$AL1045,AD$1)+0,"")</f>
        <v/>
      </c>
      <c r="AE1045" s="108" t="str">
        <f>IFERROR(INDEX([1]Лист1!$B$6:$S$1500,$AL1045,AE$1)+0,"")</f>
        <v/>
      </c>
      <c r="AF1045" s="109" t="str">
        <f>IFERROR(INDEX([1]Лист1!$B$6:$S$1500,$AL1045,AF$1)+0,"")</f>
        <v/>
      </c>
      <c r="AG1045" s="119" t="str">
        <f>IFERROR(INDEX([1]Лист1!$B$6:$S$1500,$AL1045,AG$1)+0,"")</f>
        <v/>
      </c>
      <c r="AH1045" s="80" t="str">
        <f>IFERROR(INDEX([1]Лист1!$B$6:$S$1500,$AL1045,AH$1)+0,"")</f>
        <v/>
      </c>
      <c r="AI1045" s="80" t="str">
        <f>IFERROR(INDEX([1]Лист1!$B$6:$S$1500,$AL1045,AI$1),"")</f>
        <v/>
      </c>
      <c r="AJ1045" s="80" t="str">
        <f>IFERROR(INDEX([1]Лист1!$B$6:$S$1500,$AL1045,AJ$1)+0,"")</f>
        <v/>
      </c>
      <c r="AK1045" s="80" t="str">
        <f>IFERROR(INDEX([1]Лист1!$B$6:$S$1500,$AL1045,AK$1),"")</f>
        <v/>
      </c>
      <c r="AL1045" s="80">
        <f t="shared" si="33"/>
        <v>1040</v>
      </c>
    </row>
    <row r="1046" spans="1:38" s="27" customFormat="1" ht="11.1" customHeight="1" x14ac:dyDescent="0.25">
      <c r="A1046" s="120" t="str">
        <f t="shared" si="32"/>
        <v/>
      </c>
      <c r="H1046" s="37"/>
      <c r="I1046" s="37"/>
      <c r="J1046" s="37"/>
      <c r="K1046" s="42"/>
      <c r="L1046" s="47"/>
      <c r="M1046" s="28"/>
      <c r="N1046" s="29"/>
      <c r="O1046" s="50"/>
      <c r="T1046" s="80" t="str">
        <f>IFERROR(INDEX([1]Лист1!$B$6:$S$1500,$AL1046,T$1),"")</f>
        <v/>
      </c>
      <c r="U1046" s="80" t="str">
        <f>IFERROR(INDEX([1]Лист1!$B$6:$S$1500,$AL1046,U$1),"")</f>
        <v/>
      </c>
      <c r="V1046" s="80" t="str">
        <f>IFERROR(INDEX([1]Лист1!$B$6:$S$1500,$AL1046,V$1),"")</f>
        <v/>
      </c>
      <c r="W1046" s="80" t="str">
        <f>IFERROR(INDEX([1]Лист1!$B$6:$S$1500,$AL1046,W$1),"")</f>
        <v/>
      </c>
      <c r="X1046" s="80" t="str">
        <f>IFERROR(INDEX([1]Лист1!$B$6:$S$1500,$AL1046,X$1)+0,"")</f>
        <v/>
      </c>
      <c r="Y1046" s="80" t="str">
        <f>IFERROR(INDEX([1]Лист1!$B$6:$S$1500,$AL1046,Y$1),"")</f>
        <v/>
      </c>
      <c r="Z1046" s="118" t="str">
        <f>IFERROR(INDEX([1]Лист1!$B$6:$S$1500,$AL1046,Z$1)+0,"")</f>
        <v/>
      </c>
      <c r="AA1046" s="118" t="str">
        <f>IFERROR(INDEX([1]Лист1!$B$6:$S$1500,$AL1046,AA$1)+0,"")</f>
        <v/>
      </c>
      <c r="AB1046" s="118" t="str">
        <f>IFERROR(INDEX([1]Лист1!$B$6:$S$1500,$AL1046,AB$1)+0,"")</f>
        <v/>
      </c>
      <c r="AC1046" s="106" t="str">
        <f>IFERROR(INDEX([1]Лист1!$B$6:$S$1500,$AL1046,AC$1)+0,"")</f>
        <v/>
      </c>
      <c r="AD1046" s="107" t="str">
        <f>IFERROR(INDEX([1]Лист1!$B$6:$S$1500,$AL1046,AD$1)+0,"")</f>
        <v/>
      </c>
      <c r="AE1046" s="108" t="str">
        <f>IFERROR(INDEX([1]Лист1!$B$6:$S$1500,$AL1046,AE$1)+0,"")</f>
        <v/>
      </c>
      <c r="AF1046" s="109" t="str">
        <f>IFERROR(INDEX([1]Лист1!$B$6:$S$1500,$AL1046,AF$1)+0,"")</f>
        <v/>
      </c>
      <c r="AG1046" s="119" t="str">
        <f>IFERROR(INDEX([1]Лист1!$B$6:$S$1500,$AL1046,AG$1)+0,"")</f>
        <v/>
      </c>
      <c r="AH1046" s="80" t="str">
        <f>IFERROR(INDEX([1]Лист1!$B$6:$S$1500,$AL1046,AH$1)+0,"")</f>
        <v/>
      </c>
      <c r="AI1046" s="80" t="str">
        <f>IFERROR(INDEX([1]Лист1!$B$6:$S$1500,$AL1046,AI$1),"")</f>
        <v/>
      </c>
      <c r="AJ1046" s="80" t="str">
        <f>IFERROR(INDEX([1]Лист1!$B$6:$S$1500,$AL1046,AJ$1)+0,"")</f>
        <v/>
      </c>
      <c r="AK1046" s="80" t="str">
        <f>IFERROR(INDEX([1]Лист1!$B$6:$S$1500,$AL1046,AK$1),"")</f>
        <v/>
      </c>
      <c r="AL1046" s="80">
        <f t="shared" si="33"/>
        <v>1041</v>
      </c>
    </row>
    <row r="1047" spans="1:38" s="27" customFormat="1" ht="11.1" customHeight="1" x14ac:dyDescent="0.25">
      <c r="A1047" s="120" t="str">
        <f t="shared" si="32"/>
        <v/>
      </c>
      <c r="H1047" s="37"/>
      <c r="I1047" s="37"/>
      <c r="J1047" s="37"/>
      <c r="K1047" s="42"/>
      <c r="L1047" s="47"/>
      <c r="M1047" s="28"/>
      <c r="N1047" s="29"/>
      <c r="O1047" s="50"/>
      <c r="T1047" s="80" t="str">
        <f>IFERROR(INDEX([1]Лист1!$B$6:$S$1500,$AL1047,T$1),"")</f>
        <v/>
      </c>
      <c r="U1047" s="80" t="str">
        <f>IFERROR(INDEX([1]Лист1!$B$6:$S$1500,$AL1047,U$1),"")</f>
        <v/>
      </c>
      <c r="V1047" s="80" t="str">
        <f>IFERROR(INDEX([1]Лист1!$B$6:$S$1500,$AL1047,V$1),"")</f>
        <v/>
      </c>
      <c r="W1047" s="80" t="str">
        <f>IFERROR(INDEX([1]Лист1!$B$6:$S$1500,$AL1047,W$1),"")</f>
        <v/>
      </c>
      <c r="X1047" s="80" t="str">
        <f>IFERROR(INDEX([1]Лист1!$B$6:$S$1500,$AL1047,X$1)+0,"")</f>
        <v/>
      </c>
      <c r="Y1047" s="80" t="str">
        <f>IFERROR(INDEX([1]Лист1!$B$6:$S$1500,$AL1047,Y$1),"")</f>
        <v/>
      </c>
      <c r="Z1047" s="118" t="str">
        <f>IFERROR(INDEX([1]Лист1!$B$6:$S$1500,$AL1047,Z$1)+0,"")</f>
        <v/>
      </c>
      <c r="AA1047" s="118" t="str">
        <f>IFERROR(INDEX([1]Лист1!$B$6:$S$1500,$AL1047,AA$1)+0,"")</f>
        <v/>
      </c>
      <c r="AB1047" s="118" t="str">
        <f>IFERROR(INDEX([1]Лист1!$B$6:$S$1500,$AL1047,AB$1)+0,"")</f>
        <v/>
      </c>
      <c r="AC1047" s="106" t="str">
        <f>IFERROR(INDEX([1]Лист1!$B$6:$S$1500,$AL1047,AC$1)+0,"")</f>
        <v/>
      </c>
      <c r="AD1047" s="107" t="str">
        <f>IFERROR(INDEX([1]Лист1!$B$6:$S$1500,$AL1047,AD$1)+0,"")</f>
        <v/>
      </c>
      <c r="AE1047" s="108" t="str">
        <f>IFERROR(INDEX([1]Лист1!$B$6:$S$1500,$AL1047,AE$1)+0,"")</f>
        <v/>
      </c>
      <c r="AF1047" s="109" t="str">
        <f>IFERROR(INDEX([1]Лист1!$B$6:$S$1500,$AL1047,AF$1)+0,"")</f>
        <v/>
      </c>
      <c r="AG1047" s="119" t="str">
        <f>IFERROR(INDEX([1]Лист1!$B$6:$S$1500,$AL1047,AG$1)+0,"")</f>
        <v/>
      </c>
      <c r="AH1047" s="80" t="str">
        <f>IFERROR(INDEX([1]Лист1!$B$6:$S$1500,$AL1047,AH$1)+0,"")</f>
        <v/>
      </c>
      <c r="AI1047" s="80" t="str">
        <f>IFERROR(INDEX([1]Лист1!$B$6:$S$1500,$AL1047,AI$1),"")</f>
        <v/>
      </c>
      <c r="AJ1047" s="80" t="str">
        <f>IFERROR(INDEX([1]Лист1!$B$6:$S$1500,$AL1047,AJ$1)+0,"")</f>
        <v/>
      </c>
      <c r="AK1047" s="80" t="str">
        <f>IFERROR(INDEX([1]Лист1!$B$6:$S$1500,$AL1047,AK$1),"")</f>
        <v/>
      </c>
      <c r="AL1047" s="80">
        <f t="shared" si="33"/>
        <v>1042</v>
      </c>
    </row>
    <row r="1048" spans="1:38" s="27" customFormat="1" ht="11.1" customHeight="1" x14ac:dyDescent="0.25">
      <c r="A1048" s="120" t="str">
        <f t="shared" si="32"/>
        <v/>
      </c>
      <c r="H1048" s="37"/>
      <c r="I1048" s="37"/>
      <c r="J1048" s="37"/>
      <c r="K1048" s="42"/>
      <c r="L1048" s="47"/>
      <c r="M1048" s="28"/>
      <c r="N1048" s="29"/>
      <c r="O1048" s="50"/>
      <c r="T1048" s="80" t="str">
        <f>IFERROR(INDEX([1]Лист1!$B$6:$S$1500,$AL1048,T$1),"")</f>
        <v/>
      </c>
      <c r="U1048" s="80" t="str">
        <f>IFERROR(INDEX([1]Лист1!$B$6:$S$1500,$AL1048,U$1),"")</f>
        <v/>
      </c>
      <c r="V1048" s="80" t="str">
        <f>IFERROR(INDEX([1]Лист1!$B$6:$S$1500,$AL1048,V$1),"")</f>
        <v/>
      </c>
      <c r="W1048" s="80" t="str">
        <f>IFERROR(INDEX([1]Лист1!$B$6:$S$1500,$AL1048,W$1),"")</f>
        <v/>
      </c>
      <c r="X1048" s="80" t="str">
        <f>IFERROR(INDEX([1]Лист1!$B$6:$S$1500,$AL1048,X$1)+0,"")</f>
        <v/>
      </c>
      <c r="Y1048" s="80" t="str">
        <f>IFERROR(INDEX([1]Лист1!$B$6:$S$1500,$AL1048,Y$1),"")</f>
        <v/>
      </c>
      <c r="Z1048" s="118" t="str">
        <f>IFERROR(INDEX([1]Лист1!$B$6:$S$1500,$AL1048,Z$1)+0,"")</f>
        <v/>
      </c>
      <c r="AA1048" s="118" t="str">
        <f>IFERROR(INDEX([1]Лист1!$B$6:$S$1500,$AL1048,AA$1)+0,"")</f>
        <v/>
      </c>
      <c r="AB1048" s="118" t="str">
        <f>IFERROR(INDEX([1]Лист1!$B$6:$S$1500,$AL1048,AB$1)+0,"")</f>
        <v/>
      </c>
      <c r="AC1048" s="106" t="str">
        <f>IFERROR(INDEX([1]Лист1!$B$6:$S$1500,$AL1048,AC$1)+0,"")</f>
        <v/>
      </c>
      <c r="AD1048" s="107" t="str">
        <f>IFERROR(INDEX([1]Лист1!$B$6:$S$1500,$AL1048,AD$1)+0,"")</f>
        <v/>
      </c>
      <c r="AE1048" s="108" t="str">
        <f>IFERROR(INDEX([1]Лист1!$B$6:$S$1500,$AL1048,AE$1)+0,"")</f>
        <v/>
      </c>
      <c r="AF1048" s="109" t="str">
        <f>IFERROR(INDEX([1]Лист1!$B$6:$S$1500,$AL1048,AF$1)+0,"")</f>
        <v/>
      </c>
      <c r="AG1048" s="119" t="str">
        <f>IFERROR(INDEX([1]Лист1!$B$6:$S$1500,$AL1048,AG$1)+0,"")</f>
        <v/>
      </c>
      <c r="AH1048" s="80" t="str">
        <f>IFERROR(INDEX([1]Лист1!$B$6:$S$1500,$AL1048,AH$1)+0,"")</f>
        <v/>
      </c>
      <c r="AI1048" s="80" t="str">
        <f>IFERROR(INDEX([1]Лист1!$B$6:$S$1500,$AL1048,AI$1),"")</f>
        <v/>
      </c>
      <c r="AJ1048" s="80" t="str">
        <f>IFERROR(INDEX([1]Лист1!$B$6:$S$1500,$AL1048,AJ$1)+0,"")</f>
        <v/>
      </c>
      <c r="AK1048" s="80" t="str">
        <f>IFERROR(INDEX([1]Лист1!$B$6:$S$1500,$AL1048,AK$1),"")</f>
        <v/>
      </c>
      <c r="AL1048" s="80">
        <f t="shared" si="33"/>
        <v>1043</v>
      </c>
    </row>
    <row r="1049" spans="1:38" s="27" customFormat="1" ht="11.1" customHeight="1" x14ac:dyDescent="0.25">
      <c r="A1049" s="120" t="str">
        <f t="shared" si="32"/>
        <v/>
      </c>
      <c r="H1049" s="37"/>
      <c r="I1049" s="37"/>
      <c r="J1049" s="37"/>
      <c r="K1049" s="42"/>
      <c r="L1049" s="47"/>
      <c r="M1049" s="28"/>
      <c r="N1049" s="29"/>
      <c r="O1049" s="50"/>
      <c r="T1049" s="80" t="str">
        <f>IFERROR(INDEX([1]Лист1!$B$6:$S$1500,$AL1049,T$1),"")</f>
        <v/>
      </c>
      <c r="U1049" s="80" t="str">
        <f>IFERROR(INDEX([1]Лист1!$B$6:$S$1500,$AL1049,U$1),"")</f>
        <v/>
      </c>
      <c r="V1049" s="80" t="str">
        <f>IFERROR(INDEX([1]Лист1!$B$6:$S$1500,$AL1049,V$1),"")</f>
        <v/>
      </c>
      <c r="W1049" s="80" t="str">
        <f>IFERROR(INDEX([1]Лист1!$B$6:$S$1500,$AL1049,W$1),"")</f>
        <v/>
      </c>
      <c r="X1049" s="80" t="str">
        <f>IFERROR(INDEX([1]Лист1!$B$6:$S$1500,$AL1049,X$1)+0,"")</f>
        <v/>
      </c>
      <c r="Y1049" s="80" t="str">
        <f>IFERROR(INDEX([1]Лист1!$B$6:$S$1500,$AL1049,Y$1),"")</f>
        <v/>
      </c>
      <c r="Z1049" s="118" t="str">
        <f>IFERROR(INDEX([1]Лист1!$B$6:$S$1500,$AL1049,Z$1)+0,"")</f>
        <v/>
      </c>
      <c r="AA1049" s="118" t="str">
        <f>IFERROR(INDEX([1]Лист1!$B$6:$S$1500,$AL1049,AA$1)+0,"")</f>
        <v/>
      </c>
      <c r="AB1049" s="118" t="str">
        <f>IFERROR(INDEX([1]Лист1!$B$6:$S$1500,$AL1049,AB$1)+0,"")</f>
        <v/>
      </c>
      <c r="AC1049" s="106" t="str">
        <f>IFERROR(INDEX([1]Лист1!$B$6:$S$1500,$AL1049,AC$1)+0,"")</f>
        <v/>
      </c>
      <c r="AD1049" s="107" t="str">
        <f>IFERROR(INDEX([1]Лист1!$B$6:$S$1500,$AL1049,AD$1)+0,"")</f>
        <v/>
      </c>
      <c r="AE1049" s="108" t="str">
        <f>IFERROR(INDEX([1]Лист1!$B$6:$S$1500,$AL1049,AE$1)+0,"")</f>
        <v/>
      </c>
      <c r="AF1049" s="109" t="str">
        <f>IFERROR(INDEX([1]Лист1!$B$6:$S$1500,$AL1049,AF$1)+0,"")</f>
        <v/>
      </c>
      <c r="AG1049" s="119" t="str">
        <f>IFERROR(INDEX([1]Лист1!$B$6:$S$1500,$AL1049,AG$1)+0,"")</f>
        <v/>
      </c>
      <c r="AH1049" s="80" t="str">
        <f>IFERROR(INDEX([1]Лист1!$B$6:$S$1500,$AL1049,AH$1)+0,"")</f>
        <v/>
      </c>
      <c r="AI1049" s="80" t="str">
        <f>IFERROR(INDEX([1]Лист1!$B$6:$S$1500,$AL1049,AI$1),"")</f>
        <v/>
      </c>
      <c r="AJ1049" s="80" t="str">
        <f>IFERROR(INDEX([1]Лист1!$B$6:$S$1500,$AL1049,AJ$1)+0,"")</f>
        <v/>
      </c>
      <c r="AK1049" s="80" t="str">
        <f>IFERROR(INDEX([1]Лист1!$B$6:$S$1500,$AL1049,AK$1),"")</f>
        <v/>
      </c>
      <c r="AL1049" s="80">
        <f t="shared" si="33"/>
        <v>1044</v>
      </c>
    </row>
    <row r="1050" spans="1:38" s="27" customFormat="1" ht="11.1" customHeight="1" x14ac:dyDescent="0.25">
      <c r="A1050" s="120" t="str">
        <f t="shared" si="32"/>
        <v/>
      </c>
      <c r="H1050" s="37"/>
      <c r="I1050" s="37"/>
      <c r="J1050" s="37"/>
      <c r="K1050" s="42"/>
      <c r="L1050" s="47"/>
      <c r="M1050" s="28"/>
      <c r="N1050" s="29"/>
      <c r="O1050" s="50"/>
      <c r="T1050" s="80" t="str">
        <f>IFERROR(INDEX([1]Лист1!$B$6:$S$1500,$AL1050,T$1),"")</f>
        <v/>
      </c>
      <c r="U1050" s="80" t="str">
        <f>IFERROR(INDEX([1]Лист1!$B$6:$S$1500,$AL1050,U$1),"")</f>
        <v/>
      </c>
      <c r="V1050" s="80" t="str">
        <f>IFERROR(INDEX([1]Лист1!$B$6:$S$1500,$AL1050,V$1),"")</f>
        <v/>
      </c>
      <c r="W1050" s="80" t="str">
        <f>IFERROR(INDEX([1]Лист1!$B$6:$S$1500,$AL1050,W$1),"")</f>
        <v/>
      </c>
      <c r="X1050" s="80" t="str">
        <f>IFERROR(INDEX([1]Лист1!$B$6:$S$1500,$AL1050,X$1)+0,"")</f>
        <v/>
      </c>
      <c r="Y1050" s="80" t="str">
        <f>IFERROR(INDEX([1]Лист1!$B$6:$S$1500,$AL1050,Y$1),"")</f>
        <v/>
      </c>
      <c r="Z1050" s="118" t="str">
        <f>IFERROR(INDEX([1]Лист1!$B$6:$S$1500,$AL1050,Z$1)+0,"")</f>
        <v/>
      </c>
      <c r="AA1050" s="118" t="str">
        <f>IFERROR(INDEX([1]Лист1!$B$6:$S$1500,$AL1050,AA$1)+0,"")</f>
        <v/>
      </c>
      <c r="AB1050" s="118" t="str">
        <f>IFERROR(INDEX([1]Лист1!$B$6:$S$1500,$AL1050,AB$1)+0,"")</f>
        <v/>
      </c>
      <c r="AC1050" s="106" t="str">
        <f>IFERROR(INDEX([1]Лист1!$B$6:$S$1500,$AL1050,AC$1)+0,"")</f>
        <v/>
      </c>
      <c r="AD1050" s="107" t="str">
        <f>IFERROR(INDEX([1]Лист1!$B$6:$S$1500,$AL1050,AD$1)+0,"")</f>
        <v/>
      </c>
      <c r="AE1050" s="108" t="str">
        <f>IFERROR(INDEX([1]Лист1!$B$6:$S$1500,$AL1050,AE$1)+0,"")</f>
        <v/>
      </c>
      <c r="AF1050" s="109" t="str">
        <f>IFERROR(INDEX([1]Лист1!$B$6:$S$1500,$AL1050,AF$1)+0,"")</f>
        <v/>
      </c>
      <c r="AG1050" s="119" t="str">
        <f>IFERROR(INDEX([1]Лист1!$B$6:$S$1500,$AL1050,AG$1)+0,"")</f>
        <v/>
      </c>
      <c r="AH1050" s="80" t="str">
        <f>IFERROR(INDEX([1]Лист1!$B$6:$S$1500,$AL1050,AH$1)+0,"")</f>
        <v/>
      </c>
      <c r="AI1050" s="80" t="str">
        <f>IFERROR(INDEX([1]Лист1!$B$6:$S$1500,$AL1050,AI$1),"")</f>
        <v/>
      </c>
      <c r="AJ1050" s="80" t="str">
        <f>IFERROR(INDEX([1]Лист1!$B$6:$S$1500,$AL1050,AJ$1)+0,"")</f>
        <v/>
      </c>
      <c r="AK1050" s="80" t="str">
        <f>IFERROR(INDEX([1]Лист1!$B$6:$S$1500,$AL1050,AK$1),"")</f>
        <v/>
      </c>
      <c r="AL1050" s="80">
        <f t="shared" si="33"/>
        <v>1045</v>
      </c>
    </row>
    <row r="1051" spans="1:38" s="27" customFormat="1" ht="11.1" customHeight="1" x14ac:dyDescent="0.25">
      <c r="A1051" s="120" t="str">
        <f t="shared" si="32"/>
        <v/>
      </c>
      <c r="H1051" s="37"/>
      <c r="I1051" s="37"/>
      <c r="J1051" s="37"/>
      <c r="K1051" s="42"/>
      <c r="L1051" s="47"/>
      <c r="M1051" s="28"/>
      <c r="N1051" s="29"/>
      <c r="O1051" s="50"/>
      <c r="T1051" s="80" t="str">
        <f>IFERROR(INDEX([1]Лист1!$B$6:$S$1500,$AL1051,T$1),"")</f>
        <v/>
      </c>
      <c r="U1051" s="80" t="str">
        <f>IFERROR(INDEX([1]Лист1!$B$6:$S$1500,$AL1051,U$1),"")</f>
        <v/>
      </c>
      <c r="V1051" s="80" t="str">
        <f>IFERROR(INDEX([1]Лист1!$B$6:$S$1500,$AL1051,V$1),"")</f>
        <v/>
      </c>
      <c r="W1051" s="80" t="str">
        <f>IFERROR(INDEX([1]Лист1!$B$6:$S$1500,$AL1051,W$1),"")</f>
        <v/>
      </c>
      <c r="X1051" s="80" t="str">
        <f>IFERROR(INDEX([1]Лист1!$B$6:$S$1500,$AL1051,X$1)+0,"")</f>
        <v/>
      </c>
      <c r="Y1051" s="80" t="str">
        <f>IFERROR(INDEX([1]Лист1!$B$6:$S$1500,$AL1051,Y$1),"")</f>
        <v/>
      </c>
      <c r="Z1051" s="118" t="str">
        <f>IFERROR(INDEX([1]Лист1!$B$6:$S$1500,$AL1051,Z$1)+0,"")</f>
        <v/>
      </c>
      <c r="AA1051" s="118" t="str">
        <f>IFERROR(INDEX([1]Лист1!$B$6:$S$1500,$AL1051,AA$1)+0,"")</f>
        <v/>
      </c>
      <c r="AB1051" s="118" t="str">
        <f>IFERROR(INDEX([1]Лист1!$B$6:$S$1500,$AL1051,AB$1)+0,"")</f>
        <v/>
      </c>
      <c r="AC1051" s="106" t="str">
        <f>IFERROR(INDEX([1]Лист1!$B$6:$S$1500,$AL1051,AC$1)+0,"")</f>
        <v/>
      </c>
      <c r="AD1051" s="107" t="str">
        <f>IFERROR(INDEX([1]Лист1!$B$6:$S$1500,$AL1051,AD$1)+0,"")</f>
        <v/>
      </c>
      <c r="AE1051" s="108" t="str">
        <f>IFERROR(INDEX([1]Лист1!$B$6:$S$1500,$AL1051,AE$1)+0,"")</f>
        <v/>
      </c>
      <c r="AF1051" s="109" t="str">
        <f>IFERROR(INDEX([1]Лист1!$B$6:$S$1500,$AL1051,AF$1)+0,"")</f>
        <v/>
      </c>
      <c r="AG1051" s="119" t="str">
        <f>IFERROR(INDEX([1]Лист1!$B$6:$S$1500,$AL1051,AG$1)+0,"")</f>
        <v/>
      </c>
      <c r="AH1051" s="80" t="str">
        <f>IFERROR(INDEX([1]Лист1!$B$6:$S$1500,$AL1051,AH$1)+0,"")</f>
        <v/>
      </c>
      <c r="AI1051" s="80" t="str">
        <f>IFERROR(INDEX([1]Лист1!$B$6:$S$1500,$AL1051,AI$1),"")</f>
        <v/>
      </c>
      <c r="AJ1051" s="80" t="str">
        <f>IFERROR(INDEX([1]Лист1!$B$6:$S$1500,$AL1051,AJ$1)+0,"")</f>
        <v/>
      </c>
      <c r="AK1051" s="80" t="str">
        <f>IFERROR(INDEX([1]Лист1!$B$6:$S$1500,$AL1051,AK$1),"")</f>
        <v/>
      </c>
      <c r="AL1051" s="80">
        <f t="shared" si="33"/>
        <v>1046</v>
      </c>
    </row>
    <row r="1052" spans="1:38" s="27" customFormat="1" ht="11.1" customHeight="1" x14ac:dyDescent="0.25">
      <c r="A1052" s="120" t="str">
        <f t="shared" si="32"/>
        <v/>
      </c>
      <c r="H1052" s="37"/>
      <c r="I1052" s="37"/>
      <c r="J1052" s="37"/>
      <c r="K1052" s="42"/>
      <c r="L1052" s="47"/>
      <c r="M1052" s="28"/>
      <c r="N1052" s="29"/>
      <c r="O1052" s="50"/>
      <c r="T1052" s="80" t="str">
        <f>IFERROR(INDEX([1]Лист1!$B$6:$S$1500,$AL1052,T$1),"")</f>
        <v/>
      </c>
      <c r="U1052" s="80" t="str">
        <f>IFERROR(INDEX([1]Лист1!$B$6:$S$1500,$AL1052,U$1),"")</f>
        <v/>
      </c>
      <c r="V1052" s="80" t="str">
        <f>IFERROR(INDEX([1]Лист1!$B$6:$S$1500,$AL1052,V$1),"")</f>
        <v/>
      </c>
      <c r="W1052" s="80" t="str">
        <f>IFERROR(INDEX([1]Лист1!$B$6:$S$1500,$AL1052,W$1),"")</f>
        <v/>
      </c>
      <c r="X1052" s="80" t="str">
        <f>IFERROR(INDEX([1]Лист1!$B$6:$S$1500,$AL1052,X$1)+0,"")</f>
        <v/>
      </c>
      <c r="Y1052" s="80" t="str">
        <f>IFERROR(INDEX([1]Лист1!$B$6:$S$1500,$AL1052,Y$1),"")</f>
        <v/>
      </c>
      <c r="Z1052" s="118" t="str">
        <f>IFERROR(INDEX([1]Лист1!$B$6:$S$1500,$AL1052,Z$1)+0,"")</f>
        <v/>
      </c>
      <c r="AA1052" s="118" t="str">
        <f>IFERROR(INDEX([1]Лист1!$B$6:$S$1500,$AL1052,AA$1)+0,"")</f>
        <v/>
      </c>
      <c r="AB1052" s="118" t="str">
        <f>IFERROR(INDEX([1]Лист1!$B$6:$S$1500,$AL1052,AB$1)+0,"")</f>
        <v/>
      </c>
      <c r="AC1052" s="106" t="str">
        <f>IFERROR(INDEX([1]Лист1!$B$6:$S$1500,$AL1052,AC$1)+0,"")</f>
        <v/>
      </c>
      <c r="AD1052" s="107" t="str">
        <f>IFERROR(INDEX([1]Лист1!$B$6:$S$1500,$AL1052,AD$1)+0,"")</f>
        <v/>
      </c>
      <c r="AE1052" s="108" t="str">
        <f>IFERROR(INDEX([1]Лист1!$B$6:$S$1500,$AL1052,AE$1)+0,"")</f>
        <v/>
      </c>
      <c r="AF1052" s="109" t="str">
        <f>IFERROR(INDEX([1]Лист1!$B$6:$S$1500,$AL1052,AF$1)+0,"")</f>
        <v/>
      </c>
      <c r="AG1052" s="119" t="str">
        <f>IFERROR(INDEX([1]Лист1!$B$6:$S$1500,$AL1052,AG$1)+0,"")</f>
        <v/>
      </c>
      <c r="AH1052" s="80" t="str">
        <f>IFERROR(INDEX([1]Лист1!$B$6:$S$1500,$AL1052,AH$1)+0,"")</f>
        <v/>
      </c>
      <c r="AI1052" s="80" t="str">
        <f>IFERROR(INDEX([1]Лист1!$B$6:$S$1500,$AL1052,AI$1),"")</f>
        <v/>
      </c>
      <c r="AJ1052" s="80" t="str">
        <f>IFERROR(INDEX([1]Лист1!$B$6:$S$1500,$AL1052,AJ$1)+0,"")</f>
        <v/>
      </c>
      <c r="AK1052" s="80" t="str">
        <f>IFERROR(INDEX([1]Лист1!$B$6:$S$1500,$AL1052,AK$1),"")</f>
        <v/>
      </c>
      <c r="AL1052" s="80">
        <f t="shared" si="33"/>
        <v>1047</v>
      </c>
    </row>
    <row r="1053" spans="1:38" s="27" customFormat="1" ht="11.1" customHeight="1" x14ac:dyDescent="0.25">
      <c r="A1053" s="120" t="str">
        <f t="shared" si="32"/>
        <v/>
      </c>
      <c r="H1053" s="37"/>
      <c r="I1053" s="37"/>
      <c r="J1053" s="37"/>
      <c r="K1053" s="42"/>
      <c r="L1053" s="47"/>
      <c r="M1053" s="28"/>
      <c r="N1053" s="29"/>
      <c r="O1053" s="50"/>
      <c r="T1053" s="80" t="str">
        <f>IFERROR(INDEX([1]Лист1!$B$6:$S$1500,$AL1053,T$1),"")</f>
        <v/>
      </c>
      <c r="U1053" s="80" t="str">
        <f>IFERROR(INDEX([1]Лист1!$B$6:$S$1500,$AL1053,U$1),"")</f>
        <v/>
      </c>
      <c r="V1053" s="80" t="str">
        <f>IFERROR(INDEX([1]Лист1!$B$6:$S$1500,$AL1053,V$1),"")</f>
        <v/>
      </c>
      <c r="W1053" s="80" t="str">
        <f>IFERROR(INDEX([1]Лист1!$B$6:$S$1500,$AL1053,W$1),"")</f>
        <v/>
      </c>
      <c r="X1053" s="80" t="str">
        <f>IFERROR(INDEX([1]Лист1!$B$6:$S$1500,$AL1053,X$1)+0,"")</f>
        <v/>
      </c>
      <c r="Y1053" s="80" t="str">
        <f>IFERROR(INDEX([1]Лист1!$B$6:$S$1500,$AL1053,Y$1),"")</f>
        <v/>
      </c>
      <c r="Z1053" s="118" t="str">
        <f>IFERROR(INDEX([1]Лист1!$B$6:$S$1500,$AL1053,Z$1)+0,"")</f>
        <v/>
      </c>
      <c r="AA1053" s="118" t="str">
        <f>IFERROR(INDEX([1]Лист1!$B$6:$S$1500,$AL1053,AA$1)+0,"")</f>
        <v/>
      </c>
      <c r="AB1053" s="118" t="str">
        <f>IFERROR(INDEX([1]Лист1!$B$6:$S$1500,$AL1053,AB$1)+0,"")</f>
        <v/>
      </c>
      <c r="AC1053" s="106" t="str">
        <f>IFERROR(INDEX([1]Лист1!$B$6:$S$1500,$AL1053,AC$1)+0,"")</f>
        <v/>
      </c>
      <c r="AD1053" s="107" t="str">
        <f>IFERROR(INDEX([1]Лист1!$B$6:$S$1500,$AL1053,AD$1)+0,"")</f>
        <v/>
      </c>
      <c r="AE1053" s="108" t="str">
        <f>IFERROR(INDEX([1]Лист1!$B$6:$S$1500,$AL1053,AE$1)+0,"")</f>
        <v/>
      </c>
      <c r="AF1053" s="109" t="str">
        <f>IFERROR(INDEX([1]Лист1!$B$6:$S$1500,$AL1053,AF$1)+0,"")</f>
        <v/>
      </c>
      <c r="AG1053" s="119" t="str">
        <f>IFERROR(INDEX([1]Лист1!$B$6:$S$1500,$AL1053,AG$1)+0,"")</f>
        <v/>
      </c>
      <c r="AH1053" s="80" t="str">
        <f>IFERROR(INDEX([1]Лист1!$B$6:$S$1500,$AL1053,AH$1)+0,"")</f>
        <v/>
      </c>
      <c r="AI1053" s="80" t="str">
        <f>IFERROR(INDEX([1]Лист1!$B$6:$S$1500,$AL1053,AI$1),"")</f>
        <v/>
      </c>
      <c r="AJ1053" s="80" t="str">
        <f>IFERROR(INDEX([1]Лист1!$B$6:$S$1500,$AL1053,AJ$1)+0,"")</f>
        <v/>
      </c>
      <c r="AK1053" s="80" t="str">
        <f>IFERROR(INDEX([1]Лист1!$B$6:$S$1500,$AL1053,AK$1),"")</f>
        <v/>
      </c>
      <c r="AL1053" s="80">
        <f t="shared" si="33"/>
        <v>1048</v>
      </c>
    </row>
    <row r="1054" spans="1:38" s="27" customFormat="1" ht="11.1" customHeight="1" x14ac:dyDescent="0.25">
      <c r="A1054" s="120" t="str">
        <f t="shared" si="32"/>
        <v/>
      </c>
      <c r="H1054" s="37"/>
      <c r="I1054" s="37"/>
      <c r="J1054" s="37"/>
      <c r="K1054" s="42"/>
      <c r="L1054" s="47"/>
      <c r="M1054" s="28"/>
      <c r="N1054" s="29"/>
      <c r="O1054" s="50"/>
      <c r="T1054" s="80" t="str">
        <f>IFERROR(INDEX([1]Лист1!$B$6:$S$1500,$AL1054,T$1),"")</f>
        <v/>
      </c>
      <c r="U1054" s="80" t="str">
        <f>IFERROR(INDEX([1]Лист1!$B$6:$S$1500,$AL1054,U$1),"")</f>
        <v/>
      </c>
      <c r="V1054" s="80" t="str">
        <f>IFERROR(INDEX([1]Лист1!$B$6:$S$1500,$AL1054,V$1),"")</f>
        <v/>
      </c>
      <c r="W1054" s="80" t="str">
        <f>IFERROR(INDEX([1]Лист1!$B$6:$S$1500,$AL1054,W$1),"")</f>
        <v/>
      </c>
      <c r="X1054" s="80" t="str">
        <f>IFERROR(INDEX([1]Лист1!$B$6:$S$1500,$AL1054,X$1)+0,"")</f>
        <v/>
      </c>
      <c r="Y1054" s="80" t="str">
        <f>IFERROR(INDEX([1]Лист1!$B$6:$S$1500,$AL1054,Y$1),"")</f>
        <v/>
      </c>
      <c r="Z1054" s="118" t="str">
        <f>IFERROR(INDEX([1]Лист1!$B$6:$S$1500,$AL1054,Z$1)+0,"")</f>
        <v/>
      </c>
      <c r="AA1054" s="118" t="str">
        <f>IFERROR(INDEX([1]Лист1!$B$6:$S$1500,$AL1054,AA$1)+0,"")</f>
        <v/>
      </c>
      <c r="AB1054" s="118" t="str">
        <f>IFERROR(INDEX([1]Лист1!$B$6:$S$1500,$AL1054,AB$1)+0,"")</f>
        <v/>
      </c>
      <c r="AC1054" s="106" t="str">
        <f>IFERROR(INDEX([1]Лист1!$B$6:$S$1500,$AL1054,AC$1)+0,"")</f>
        <v/>
      </c>
      <c r="AD1054" s="107" t="str">
        <f>IFERROR(INDEX([1]Лист1!$B$6:$S$1500,$AL1054,AD$1)+0,"")</f>
        <v/>
      </c>
      <c r="AE1054" s="108" t="str">
        <f>IFERROR(INDEX([1]Лист1!$B$6:$S$1500,$AL1054,AE$1)+0,"")</f>
        <v/>
      </c>
      <c r="AF1054" s="109" t="str">
        <f>IFERROR(INDEX([1]Лист1!$B$6:$S$1500,$AL1054,AF$1)+0,"")</f>
        <v/>
      </c>
      <c r="AG1054" s="119" t="str">
        <f>IFERROR(INDEX([1]Лист1!$B$6:$S$1500,$AL1054,AG$1)+0,"")</f>
        <v/>
      </c>
      <c r="AH1054" s="80" t="str">
        <f>IFERROR(INDEX([1]Лист1!$B$6:$S$1500,$AL1054,AH$1)+0,"")</f>
        <v/>
      </c>
      <c r="AI1054" s="80" t="str">
        <f>IFERROR(INDEX([1]Лист1!$B$6:$S$1500,$AL1054,AI$1),"")</f>
        <v/>
      </c>
      <c r="AJ1054" s="80" t="str">
        <f>IFERROR(INDEX([1]Лист1!$B$6:$S$1500,$AL1054,AJ$1)+0,"")</f>
        <v/>
      </c>
      <c r="AK1054" s="80" t="str">
        <f>IFERROR(INDEX([1]Лист1!$B$6:$S$1500,$AL1054,AK$1),"")</f>
        <v/>
      </c>
      <c r="AL1054" s="80">
        <f t="shared" si="33"/>
        <v>1049</v>
      </c>
    </row>
    <row r="1055" spans="1:38" s="27" customFormat="1" ht="11.1" customHeight="1" x14ac:dyDescent="0.25">
      <c r="A1055" s="120" t="str">
        <f t="shared" si="32"/>
        <v/>
      </c>
      <c r="H1055" s="37"/>
      <c r="I1055" s="37"/>
      <c r="J1055" s="37"/>
      <c r="K1055" s="42"/>
      <c r="L1055" s="47"/>
      <c r="M1055" s="28"/>
      <c r="N1055" s="29"/>
      <c r="O1055" s="50"/>
      <c r="T1055" s="80" t="str">
        <f>IFERROR(INDEX([1]Лист1!$B$6:$S$1500,$AL1055,T$1),"")</f>
        <v/>
      </c>
      <c r="U1055" s="80" t="str">
        <f>IFERROR(INDEX([1]Лист1!$B$6:$S$1500,$AL1055,U$1),"")</f>
        <v/>
      </c>
      <c r="V1055" s="80" t="str">
        <f>IFERROR(INDEX([1]Лист1!$B$6:$S$1500,$AL1055,V$1),"")</f>
        <v/>
      </c>
      <c r="W1055" s="80" t="str">
        <f>IFERROR(INDEX([1]Лист1!$B$6:$S$1500,$AL1055,W$1),"")</f>
        <v/>
      </c>
      <c r="X1055" s="80" t="str">
        <f>IFERROR(INDEX([1]Лист1!$B$6:$S$1500,$AL1055,X$1)+0,"")</f>
        <v/>
      </c>
      <c r="Y1055" s="80" t="str">
        <f>IFERROR(INDEX([1]Лист1!$B$6:$S$1500,$AL1055,Y$1),"")</f>
        <v/>
      </c>
      <c r="Z1055" s="118" t="str">
        <f>IFERROR(INDEX([1]Лист1!$B$6:$S$1500,$AL1055,Z$1)+0,"")</f>
        <v/>
      </c>
      <c r="AA1055" s="118" t="str">
        <f>IFERROR(INDEX([1]Лист1!$B$6:$S$1500,$AL1055,AA$1)+0,"")</f>
        <v/>
      </c>
      <c r="AB1055" s="118" t="str">
        <f>IFERROR(INDEX([1]Лист1!$B$6:$S$1500,$AL1055,AB$1)+0,"")</f>
        <v/>
      </c>
      <c r="AC1055" s="106" t="str">
        <f>IFERROR(INDEX([1]Лист1!$B$6:$S$1500,$AL1055,AC$1)+0,"")</f>
        <v/>
      </c>
      <c r="AD1055" s="107" t="str">
        <f>IFERROR(INDEX([1]Лист1!$B$6:$S$1500,$AL1055,AD$1)+0,"")</f>
        <v/>
      </c>
      <c r="AE1055" s="108" t="str">
        <f>IFERROR(INDEX([1]Лист1!$B$6:$S$1500,$AL1055,AE$1)+0,"")</f>
        <v/>
      </c>
      <c r="AF1055" s="109" t="str">
        <f>IFERROR(INDEX([1]Лист1!$B$6:$S$1500,$AL1055,AF$1)+0,"")</f>
        <v/>
      </c>
      <c r="AG1055" s="119" t="str">
        <f>IFERROR(INDEX([1]Лист1!$B$6:$S$1500,$AL1055,AG$1)+0,"")</f>
        <v/>
      </c>
      <c r="AH1055" s="80" t="str">
        <f>IFERROR(INDEX([1]Лист1!$B$6:$S$1500,$AL1055,AH$1)+0,"")</f>
        <v/>
      </c>
      <c r="AI1055" s="80" t="str">
        <f>IFERROR(INDEX([1]Лист1!$B$6:$S$1500,$AL1055,AI$1),"")</f>
        <v/>
      </c>
      <c r="AJ1055" s="80" t="str">
        <f>IFERROR(INDEX([1]Лист1!$B$6:$S$1500,$AL1055,AJ$1)+0,"")</f>
        <v/>
      </c>
      <c r="AK1055" s="80" t="str">
        <f>IFERROR(INDEX([1]Лист1!$B$6:$S$1500,$AL1055,AK$1),"")</f>
        <v/>
      </c>
      <c r="AL1055" s="80">
        <f t="shared" si="33"/>
        <v>1050</v>
      </c>
    </row>
    <row r="1056" spans="1:38" s="27" customFormat="1" ht="11.1" customHeight="1" x14ac:dyDescent="0.25">
      <c r="A1056" s="120" t="str">
        <f t="shared" si="32"/>
        <v/>
      </c>
      <c r="H1056" s="37"/>
      <c r="I1056" s="37"/>
      <c r="J1056" s="37"/>
      <c r="K1056" s="42"/>
      <c r="L1056" s="47"/>
      <c r="M1056" s="28"/>
      <c r="N1056" s="29"/>
      <c r="O1056" s="50"/>
      <c r="T1056" s="80" t="str">
        <f>IFERROR(INDEX([1]Лист1!$B$6:$S$1500,$AL1056,T$1),"")</f>
        <v/>
      </c>
      <c r="U1056" s="80" t="str">
        <f>IFERROR(INDEX([1]Лист1!$B$6:$S$1500,$AL1056,U$1),"")</f>
        <v/>
      </c>
      <c r="V1056" s="80" t="str">
        <f>IFERROR(INDEX([1]Лист1!$B$6:$S$1500,$AL1056,V$1),"")</f>
        <v/>
      </c>
      <c r="W1056" s="80" t="str">
        <f>IFERROR(INDEX([1]Лист1!$B$6:$S$1500,$AL1056,W$1),"")</f>
        <v/>
      </c>
      <c r="X1056" s="80" t="str">
        <f>IFERROR(INDEX([1]Лист1!$B$6:$S$1500,$AL1056,X$1)+0,"")</f>
        <v/>
      </c>
      <c r="Y1056" s="80" t="str">
        <f>IFERROR(INDEX([1]Лист1!$B$6:$S$1500,$AL1056,Y$1),"")</f>
        <v/>
      </c>
      <c r="Z1056" s="118" t="str">
        <f>IFERROR(INDEX([1]Лист1!$B$6:$S$1500,$AL1056,Z$1)+0,"")</f>
        <v/>
      </c>
      <c r="AA1056" s="118" t="str">
        <f>IFERROR(INDEX([1]Лист1!$B$6:$S$1500,$AL1056,AA$1)+0,"")</f>
        <v/>
      </c>
      <c r="AB1056" s="118" t="str">
        <f>IFERROR(INDEX([1]Лист1!$B$6:$S$1500,$AL1056,AB$1)+0,"")</f>
        <v/>
      </c>
      <c r="AC1056" s="106" t="str">
        <f>IFERROR(INDEX([1]Лист1!$B$6:$S$1500,$AL1056,AC$1)+0,"")</f>
        <v/>
      </c>
      <c r="AD1056" s="107" t="str">
        <f>IFERROR(INDEX([1]Лист1!$B$6:$S$1500,$AL1056,AD$1)+0,"")</f>
        <v/>
      </c>
      <c r="AE1056" s="108" t="str">
        <f>IFERROR(INDEX([1]Лист1!$B$6:$S$1500,$AL1056,AE$1)+0,"")</f>
        <v/>
      </c>
      <c r="AF1056" s="109" t="str">
        <f>IFERROR(INDEX([1]Лист1!$B$6:$S$1500,$AL1056,AF$1)+0,"")</f>
        <v/>
      </c>
      <c r="AG1056" s="119" t="str">
        <f>IFERROR(INDEX([1]Лист1!$B$6:$S$1500,$AL1056,AG$1)+0,"")</f>
        <v/>
      </c>
      <c r="AH1056" s="80" t="str">
        <f>IFERROR(INDEX([1]Лист1!$B$6:$S$1500,$AL1056,AH$1)+0,"")</f>
        <v/>
      </c>
      <c r="AI1056" s="80" t="str">
        <f>IFERROR(INDEX([1]Лист1!$B$6:$S$1500,$AL1056,AI$1),"")</f>
        <v/>
      </c>
      <c r="AJ1056" s="80" t="str">
        <f>IFERROR(INDEX([1]Лист1!$B$6:$S$1500,$AL1056,AJ$1)+0,"")</f>
        <v/>
      </c>
      <c r="AK1056" s="80" t="str">
        <f>IFERROR(INDEX([1]Лист1!$B$6:$S$1500,$AL1056,AK$1),"")</f>
        <v/>
      </c>
      <c r="AL1056" s="80">
        <f t="shared" si="33"/>
        <v>1051</v>
      </c>
    </row>
    <row r="1057" spans="1:38" s="27" customFormat="1" ht="11.1" customHeight="1" x14ac:dyDescent="0.25">
      <c r="A1057" s="120" t="str">
        <f t="shared" si="32"/>
        <v/>
      </c>
      <c r="H1057" s="37"/>
      <c r="I1057" s="37"/>
      <c r="J1057" s="37"/>
      <c r="K1057" s="42"/>
      <c r="L1057" s="47"/>
      <c r="M1057" s="28"/>
      <c r="N1057" s="29"/>
      <c r="O1057" s="50"/>
      <c r="T1057" s="80" t="str">
        <f>IFERROR(INDEX([1]Лист1!$B$6:$S$1500,$AL1057,T$1),"")</f>
        <v/>
      </c>
      <c r="U1057" s="80" t="str">
        <f>IFERROR(INDEX([1]Лист1!$B$6:$S$1500,$AL1057,U$1),"")</f>
        <v/>
      </c>
      <c r="V1057" s="80" t="str">
        <f>IFERROR(INDEX([1]Лист1!$B$6:$S$1500,$AL1057,V$1),"")</f>
        <v/>
      </c>
      <c r="W1057" s="80" t="str">
        <f>IFERROR(INDEX([1]Лист1!$B$6:$S$1500,$AL1057,W$1),"")</f>
        <v/>
      </c>
      <c r="X1057" s="80" t="str">
        <f>IFERROR(INDEX([1]Лист1!$B$6:$S$1500,$AL1057,X$1)+0,"")</f>
        <v/>
      </c>
      <c r="Y1057" s="80" t="str">
        <f>IFERROR(INDEX([1]Лист1!$B$6:$S$1500,$AL1057,Y$1),"")</f>
        <v/>
      </c>
      <c r="Z1057" s="118" t="str">
        <f>IFERROR(INDEX([1]Лист1!$B$6:$S$1500,$AL1057,Z$1)+0,"")</f>
        <v/>
      </c>
      <c r="AA1057" s="118" t="str">
        <f>IFERROR(INDEX([1]Лист1!$B$6:$S$1500,$AL1057,AA$1)+0,"")</f>
        <v/>
      </c>
      <c r="AB1057" s="118" t="str">
        <f>IFERROR(INDEX([1]Лист1!$B$6:$S$1500,$AL1057,AB$1)+0,"")</f>
        <v/>
      </c>
      <c r="AC1057" s="106" t="str">
        <f>IFERROR(INDEX([1]Лист1!$B$6:$S$1500,$AL1057,AC$1)+0,"")</f>
        <v/>
      </c>
      <c r="AD1057" s="107" t="str">
        <f>IFERROR(INDEX([1]Лист1!$B$6:$S$1500,$AL1057,AD$1)+0,"")</f>
        <v/>
      </c>
      <c r="AE1057" s="108" t="str">
        <f>IFERROR(INDEX([1]Лист1!$B$6:$S$1500,$AL1057,AE$1)+0,"")</f>
        <v/>
      </c>
      <c r="AF1057" s="109" t="str">
        <f>IFERROR(INDEX([1]Лист1!$B$6:$S$1500,$AL1057,AF$1)+0,"")</f>
        <v/>
      </c>
      <c r="AG1057" s="119" t="str">
        <f>IFERROR(INDEX([1]Лист1!$B$6:$S$1500,$AL1057,AG$1)+0,"")</f>
        <v/>
      </c>
      <c r="AH1057" s="80" t="str">
        <f>IFERROR(INDEX([1]Лист1!$B$6:$S$1500,$AL1057,AH$1)+0,"")</f>
        <v/>
      </c>
      <c r="AI1057" s="80" t="str">
        <f>IFERROR(INDEX([1]Лист1!$B$6:$S$1500,$AL1057,AI$1),"")</f>
        <v/>
      </c>
      <c r="AJ1057" s="80" t="str">
        <f>IFERROR(INDEX([1]Лист1!$B$6:$S$1500,$AL1057,AJ$1)+0,"")</f>
        <v/>
      </c>
      <c r="AK1057" s="80" t="str">
        <f>IFERROR(INDEX([1]Лист1!$B$6:$S$1500,$AL1057,AK$1),"")</f>
        <v/>
      </c>
      <c r="AL1057" s="80">
        <f t="shared" si="33"/>
        <v>1052</v>
      </c>
    </row>
    <row r="1058" spans="1:38" s="27" customFormat="1" ht="11.1" customHeight="1" x14ac:dyDescent="0.25">
      <c r="A1058" s="120" t="str">
        <f t="shared" si="32"/>
        <v/>
      </c>
      <c r="H1058" s="37"/>
      <c r="I1058" s="37"/>
      <c r="J1058" s="37"/>
      <c r="K1058" s="42"/>
      <c r="L1058" s="47"/>
      <c r="M1058" s="28"/>
      <c r="N1058" s="29"/>
      <c r="O1058" s="50"/>
      <c r="T1058" s="80" t="str">
        <f>IFERROR(INDEX([1]Лист1!$B$6:$S$1500,$AL1058,T$1),"")</f>
        <v/>
      </c>
      <c r="U1058" s="80" t="str">
        <f>IFERROR(INDEX([1]Лист1!$B$6:$S$1500,$AL1058,U$1),"")</f>
        <v/>
      </c>
      <c r="V1058" s="80" t="str">
        <f>IFERROR(INDEX([1]Лист1!$B$6:$S$1500,$AL1058,V$1),"")</f>
        <v/>
      </c>
      <c r="W1058" s="80" t="str">
        <f>IFERROR(INDEX([1]Лист1!$B$6:$S$1500,$AL1058,W$1),"")</f>
        <v/>
      </c>
      <c r="X1058" s="80" t="str">
        <f>IFERROR(INDEX([1]Лист1!$B$6:$S$1500,$AL1058,X$1)+0,"")</f>
        <v/>
      </c>
      <c r="Y1058" s="80" t="str">
        <f>IFERROR(INDEX([1]Лист1!$B$6:$S$1500,$AL1058,Y$1),"")</f>
        <v/>
      </c>
      <c r="Z1058" s="118" t="str">
        <f>IFERROR(INDEX([1]Лист1!$B$6:$S$1500,$AL1058,Z$1)+0,"")</f>
        <v/>
      </c>
      <c r="AA1058" s="118" t="str">
        <f>IFERROR(INDEX([1]Лист1!$B$6:$S$1500,$AL1058,AA$1)+0,"")</f>
        <v/>
      </c>
      <c r="AB1058" s="118" t="str">
        <f>IFERROR(INDEX([1]Лист1!$B$6:$S$1500,$AL1058,AB$1)+0,"")</f>
        <v/>
      </c>
      <c r="AC1058" s="106" t="str">
        <f>IFERROR(INDEX([1]Лист1!$B$6:$S$1500,$AL1058,AC$1)+0,"")</f>
        <v/>
      </c>
      <c r="AD1058" s="107" t="str">
        <f>IFERROR(INDEX([1]Лист1!$B$6:$S$1500,$AL1058,AD$1)+0,"")</f>
        <v/>
      </c>
      <c r="AE1058" s="108" t="str">
        <f>IFERROR(INDEX([1]Лист1!$B$6:$S$1500,$AL1058,AE$1)+0,"")</f>
        <v/>
      </c>
      <c r="AF1058" s="109" t="str">
        <f>IFERROR(INDEX([1]Лист1!$B$6:$S$1500,$AL1058,AF$1)+0,"")</f>
        <v/>
      </c>
      <c r="AG1058" s="119" t="str">
        <f>IFERROR(INDEX([1]Лист1!$B$6:$S$1500,$AL1058,AG$1)+0,"")</f>
        <v/>
      </c>
      <c r="AH1058" s="80" t="str">
        <f>IFERROR(INDEX([1]Лист1!$B$6:$S$1500,$AL1058,AH$1)+0,"")</f>
        <v/>
      </c>
      <c r="AI1058" s="80" t="str">
        <f>IFERROR(INDEX([1]Лист1!$B$6:$S$1500,$AL1058,AI$1),"")</f>
        <v/>
      </c>
      <c r="AJ1058" s="80" t="str">
        <f>IFERROR(INDEX([1]Лист1!$B$6:$S$1500,$AL1058,AJ$1)+0,"")</f>
        <v/>
      </c>
      <c r="AK1058" s="80" t="str">
        <f>IFERROR(INDEX([1]Лист1!$B$6:$S$1500,$AL1058,AK$1),"")</f>
        <v/>
      </c>
      <c r="AL1058" s="80">
        <f t="shared" si="33"/>
        <v>1053</v>
      </c>
    </row>
    <row r="1059" spans="1:38" s="27" customFormat="1" ht="11.1" customHeight="1" x14ac:dyDescent="0.25">
      <c r="A1059" s="120" t="str">
        <f t="shared" si="32"/>
        <v/>
      </c>
      <c r="H1059" s="37"/>
      <c r="I1059" s="37"/>
      <c r="J1059" s="37"/>
      <c r="K1059" s="42"/>
      <c r="L1059" s="47"/>
      <c r="M1059" s="28"/>
      <c r="N1059" s="29"/>
      <c r="O1059" s="50"/>
      <c r="T1059" s="80" t="str">
        <f>IFERROR(INDEX([1]Лист1!$B$6:$S$1500,$AL1059,T$1),"")</f>
        <v/>
      </c>
      <c r="U1059" s="80" t="str">
        <f>IFERROR(INDEX([1]Лист1!$B$6:$S$1500,$AL1059,U$1),"")</f>
        <v/>
      </c>
      <c r="V1059" s="80" t="str">
        <f>IFERROR(INDEX([1]Лист1!$B$6:$S$1500,$AL1059,V$1),"")</f>
        <v/>
      </c>
      <c r="W1059" s="80" t="str">
        <f>IFERROR(INDEX([1]Лист1!$B$6:$S$1500,$AL1059,W$1),"")</f>
        <v/>
      </c>
      <c r="X1059" s="80" t="str">
        <f>IFERROR(INDEX([1]Лист1!$B$6:$S$1500,$AL1059,X$1)+0,"")</f>
        <v/>
      </c>
      <c r="Y1059" s="80" t="str">
        <f>IFERROR(INDEX([1]Лист1!$B$6:$S$1500,$AL1059,Y$1),"")</f>
        <v/>
      </c>
      <c r="Z1059" s="118" t="str">
        <f>IFERROR(INDEX([1]Лист1!$B$6:$S$1500,$AL1059,Z$1)+0,"")</f>
        <v/>
      </c>
      <c r="AA1059" s="118" t="str">
        <f>IFERROR(INDEX([1]Лист1!$B$6:$S$1500,$AL1059,AA$1)+0,"")</f>
        <v/>
      </c>
      <c r="AB1059" s="118" t="str">
        <f>IFERROR(INDEX([1]Лист1!$B$6:$S$1500,$AL1059,AB$1)+0,"")</f>
        <v/>
      </c>
      <c r="AC1059" s="106" t="str">
        <f>IFERROR(INDEX([1]Лист1!$B$6:$S$1500,$AL1059,AC$1)+0,"")</f>
        <v/>
      </c>
      <c r="AD1059" s="107" t="str">
        <f>IFERROR(INDEX([1]Лист1!$B$6:$S$1500,$AL1059,AD$1)+0,"")</f>
        <v/>
      </c>
      <c r="AE1059" s="108" t="str">
        <f>IFERROR(INDEX([1]Лист1!$B$6:$S$1500,$AL1059,AE$1)+0,"")</f>
        <v/>
      </c>
      <c r="AF1059" s="109" t="str">
        <f>IFERROR(INDEX([1]Лист1!$B$6:$S$1500,$AL1059,AF$1)+0,"")</f>
        <v/>
      </c>
      <c r="AG1059" s="119" t="str">
        <f>IFERROR(INDEX([1]Лист1!$B$6:$S$1500,$AL1059,AG$1)+0,"")</f>
        <v/>
      </c>
      <c r="AH1059" s="80" t="str">
        <f>IFERROR(INDEX([1]Лист1!$B$6:$S$1500,$AL1059,AH$1)+0,"")</f>
        <v/>
      </c>
      <c r="AI1059" s="80" t="str">
        <f>IFERROR(INDEX([1]Лист1!$B$6:$S$1500,$AL1059,AI$1),"")</f>
        <v/>
      </c>
      <c r="AJ1059" s="80" t="str">
        <f>IFERROR(INDEX([1]Лист1!$B$6:$S$1500,$AL1059,AJ$1)+0,"")</f>
        <v/>
      </c>
      <c r="AK1059" s="80" t="str">
        <f>IFERROR(INDEX([1]Лист1!$B$6:$S$1500,$AL1059,AK$1),"")</f>
        <v/>
      </c>
      <c r="AL1059" s="80">
        <f t="shared" si="33"/>
        <v>1054</v>
      </c>
    </row>
    <row r="1060" spans="1:38" s="27" customFormat="1" ht="11.1" customHeight="1" x14ac:dyDescent="0.25">
      <c r="A1060" s="120" t="str">
        <f t="shared" si="32"/>
        <v/>
      </c>
      <c r="H1060" s="37"/>
      <c r="I1060" s="37"/>
      <c r="J1060" s="37"/>
      <c r="K1060" s="42"/>
      <c r="L1060" s="47"/>
      <c r="M1060" s="28"/>
      <c r="N1060" s="29"/>
      <c r="O1060" s="50"/>
      <c r="T1060" s="80" t="str">
        <f>IFERROR(INDEX([1]Лист1!$B$6:$S$1500,$AL1060,T$1),"")</f>
        <v/>
      </c>
      <c r="U1060" s="80" t="str">
        <f>IFERROR(INDEX([1]Лист1!$B$6:$S$1500,$AL1060,U$1),"")</f>
        <v/>
      </c>
      <c r="V1060" s="80" t="str">
        <f>IFERROR(INDEX([1]Лист1!$B$6:$S$1500,$AL1060,V$1),"")</f>
        <v/>
      </c>
      <c r="W1060" s="80" t="str">
        <f>IFERROR(INDEX([1]Лист1!$B$6:$S$1500,$AL1060,W$1),"")</f>
        <v/>
      </c>
      <c r="X1060" s="80" t="str">
        <f>IFERROR(INDEX([1]Лист1!$B$6:$S$1500,$AL1060,X$1)+0,"")</f>
        <v/>
      </c>
      <c r="Y1060" s="80" t="str">
        <f>IFERROR(INDEX([1]Лист1!$B$6:$S$1500,$AL1060,Y$1),"")</f>
        <v/>
      </c>
      <c r="Z1060" s="118" t="str">
        <f>IFERROR(INDEX([1]Лист1!$B$6:$S$1500,$AL1060,Z$1)+0,"")</f>
        <v/>
      </c>
      <c r="AA1060" s="118" t="str">
        <f>IFERROR(INDEX([1]Лист1!$B$6:$S$1500,$AL1060,AA$1)+0,"")</f>
        <v/>
      </c>
      <c r="AB1060" s="118" t="str">
        <f>IFERROR(INDEX([1]Лист1!$B$6:$S$1500,$AL1060,AB$1)+0,"")</f>
        <v/>
      </c>
      <c r="AC1060" s="106" t="str">
        <f>IFERROR(INDEX([1]Лист1!$B$6:$S$1500,$AL1060,AC$1)+0,"")</f>
        <v/>
      </c>
      <c r="AD1060" s="107" t="str">
        <f>IFERROR(INDEX([1]Лист1!$B$6:$S$1500,$AL1060,AD$1)+0,"")</f>
        <v/>
      </c>
      <c r="AE1060" s="108" t="str">
        <f>IFERROR(INDEX([1]Лист1!$B$6:$S$1500,$AL1060,AE$1)+0,"")</f>
        <v/>
      </c>
      <c r="AF1060" s="109" t="str">
        <f>IFERROR(INDEX([1]Лист1!$B$6:$S$1500,$AL1060,AF$1)+0,"")</f>
        <v/>
      </c>
      <c r="AG1060" s="119" t="str">
        <f>IFERROR(INDEX([1]Лист1!$B$6:$S$1500,$AL1060,AG$1)+0,"")</f>
        <v/>
      </c>
      <c r="AH1060" s="80" t="str">
        <f>IFERROR(INDEX([1]Лист1!$B$6:$S$1500,$AL1060,AH$1)+0,"")</f>
        <v/>
      </c>
      <c r="AI1060" s="80" t="str">
        <f>IFERROR(INDEX([1]Лист1!$B$6:$S$1500,$AL1060,AI$1),"")</f>
        <v/>
      </c>
      <c r="AJ1060" s="80" t="str">
        <f>IFERROR(INDEX([1]Лист1!$B$6:$S$1500,$AL1060,AJ$1)+0,"")</f>
        <v/>
      </c>
      <c r="AK1060" s="80" t="str">
        <f>IFERROR(INDEX([1]Лист1!$B$6:$S$1500,$AL1060,AK$1),"")</f>
        <v/>
      </c>
      <c r="AL1060" s="80">
        <f t="shared" si="33"/>
        <v>1055</v>
      </c>
    </row>
    <row r="1061" spans="1:38" s="27" customFormat="1" ht="11.1" customHeight="1" x14ac:dyDescent="0.25">
      <c r="A1061" s="120" t="str">
        <f t="shared" si="32"/>
        <v/>
      </c>
      <c r="H1061" s="37"/>
      <c r="I1061" s="37"/>
      <c r="J1061" s="37"/>
      <c r="K1061" s="42"/>
      <c r="L1061" s="47"/>
      <c r="M1061" s="28"/>
      <c r="N1061" s="29"/>
      <c r="O1061" s="50"/>
      <c r="T1061" s="80" t="str">
        <f>IFERROR(INDEX([1]Лист1!$B$6:$S$1500,$AL1061,T$1),"")</f>
        <v/>
      </c>
      <c r="U1061" s="80" t="str">
        <f>IFERROR(INDEX([1]Лист1!$B$6:$S$1500,$AL1061,U$1),"")</f>
        <v/>
      </c>
      <c r="V1061" s="80" t="str">
        <f>IFERROR(INDEX([1]Лист1!$B$6:$S$1500,$AL1061,V$1),"")</f>
        <v/>
      </c>
      <c r="W1061" s="80" t="str">
        <f>IFERROR(INDEX([1]Лист1!$B$6:$S$1500,$AL1061,W$1),"")</f>
        <v/>
      </c>
      <c r="X1061" s="80" t="str">
        <f>IFERROR(INDEX([1]Лист1!$B$6:$S$1500,$AL1061,X$1)+0,"")</f>
        <v/>
      </c>
      <c r="Y1061" s="80" t="str">
        <f>IFERROR(INDEX([1]Лист1!$B$6:$S$1500,$AL1061,Y$1),"")</f>
        <v/>
      </c>
      <c r="Z1061" s="118" t="str">
        <f>IFERROR(INDEX([1]Лист1!$B$6:$S$1500,$AL1061,Z$1)+0,"")</f>
        <v/>
      </c>
      <c r="AA1061" s="118" t="str">
        <f>IFERROR(INDEX([1]Лист1!$B$6:$S$1500,$AL1061,AA$1)+0,"")</f>
        <v/>
      </c>
      <c r="AB1061" s="118" t="str">
        <f>IFERROR(INDEX([1]Лист1!$B$6:$S$1500,$AL1061,AB$1)+0,"")</f>
        <v/>
      </c>
      <c r="AC1061" s="106" t="str">
        <f>IFERROR(INDEX([1]Лист1!$B$6:$S$1500,$AL1061,AC$1)+0,"")</f>
        <v/>
      </c>
      <c r="AD1061" s="107" t="str">
        <f>IFERROR(INDEX([1]Лист1!$B$6:$S$1500,$AL1061,AD$1)+0,"")</f>
        <v/>
      </c>
      <c r="AE1061" s="108" t="str">
        <f>IFERROR(INDEX([1]Лист1!$B$6:$S$1500,$AL1061,AE$1)+0,"")</f>
        <v/>
      </c>
      <c r="AF1061" s="109" t="str">
        <f>IFERROR(INDEX([1]Лист1!$B$6:$S$1500,$AL1061,AF$1)+0,"")</f>
        <v/>
      </c>
      <c r="AG1061" s="119" t="str">
        <f>IFERROR(INDEX([1]Лист1!$B$6:$S$1500,$AL1061,AG$1)+0,"")</f>
        <v/>
      </c>
      <c r="AH1061" s="80" t="str">
        <f>IFERROR(INDEX([1]Лист1!$B$6:$S$1500,$AL1061,AH$1)+0,"")</f>
        <v/>
      </c>
      <c r="AI1061" s="80" t="str">
        <f>IFERROR(INDEX([1]Лист1!$B$6:$S$1500,$AL1061,AI$1),"")</f>
        <v/>
      </c>
      <c r="AJ1061" s="80" t="str">
        <f>IFERROR(INDEX([1]Лист1!$B$6:$S$1500,$AL1061,AJ$1)+0,"")</f>
        <v/>
      </c>
      <c r="AK1061" s="80" t="str">
        <f>IFERROR(INDEX([1]Лист1!$B$6:$S$1500,$AL1061,AK$1),"")</f>
        <v/>
      </c>
      <c r="AL1061" s="80">
        <f t="shared" si="33"/>
        <v>1056</v>
      </c>
    </row>
    <row r="1062" spans="1:38" s="27" customFormat="1" ht="11.1" customHeight="1" x14ac:dyDescent="0.25">
      <c r="A1062" s="120" t="str">
        <f t="shared" si="32"/>
        <v/>
      </c>
      <c r="H1062" s="37"/>
      <c r="I1062" s="37"/>
      <c r="J1062" s="37"/>
      <c r="K1062" s="42"/>
      <c r="L1062" s="47"/>
      <c r="M1062" s="28"/>
      <c r="N1062" s="29"/>
      <c r="O1062" s="50"/>
      <c r="T1062" s="80" t="str">
        <f>IFERROR(INDEX([1]Лист1!$B$6:$S$1500,$AL1062,T$1),"")</f>
        <v/>
      </c>
      <c r="U1062" s="80" t="str">
        <f>IFERROR(INDEX([1]Лист1!$B$6:$S$1500,$AL1062,U$1),"")</f>
        <v/>
      </c>
      <c r="V1062" s="80" t="str">
        <f>IFERROR(INDEX([1]Лист1!$B$6:$S$1500,$AL1062,V$1),"")</f>
        <v/>
      </c>
      <c r="W1062" s="80" t="str">
        <f>IFERROR(INDEX([1]Лист1!$B$6:$S$1500,$AL1062,W$1),"")</f>
        <v/>
      </c>
      <c r="X1062" s="80" t="str">
        <f>IFERROR(INDEX([1]Лист1!$B$6:$S$1500,$AL1062,X$1)+0,"")</f>
        <v/>
      </c>
      <c r="Y1062" s="80" t="str">
        <f>IFERROR(INDEX([1]Лист1!$B$6:$S$1500,$AL1062,Y$1),"")</f>
        <v/>
      </c>
      <c r="Z1062" s="118" t="str">
        <f>IFERROR(INDEX([1]Лист1!$B$6:$S$1500,$AL1062,Z$1)+0,"")</f>
        <v/>
      </c>
      <c r="AA1062" s="118" t="str">
        <f>IFERROR(INDEX([1]Лист1!$B$6:$S$1500,$AL1062,AA$1)+0,"")</f>
        <v/>
      </c>
      <c r="AB1062" s="118" t="str">
        <f>IFERROR(INDEX([1]Лист1!$B$6:$S$1500,$AL1062,AB$1)+0,"")</f>
        <v/>
      </c>
      <c r="AC1062" s="106" t="str">
        <f>IFERROR(INDEX([1]Лист1!$B$6:$S$1500,$AL1062,AC$1)+0,"")</f>
        <v/>
      </c>
      <c r="AD1062" s="107" t="str">
        <f>IFERROR(INDEX([1]Лист1!$B$6:$S$1500,$AL1062,AD$1)+0,"")</f>
        <v/>
      </c>
      <c r="AE1062" s="108" t="str">
        <f>IFERROR(INDEX([1]Лист1!$B$6:$S$1500,$AL1062,AE$1)+0,"")</f>
        <v/>
      </c>
      <c r="AF1062" s="109" t="str">
        <f>IFERROR(INDEX([1]Лист1!$B$6:$S$1500,$AL1062,AF$1)+0,"")</f>
        <v/>
      </c>
      <c r="AG1062" s="119" t="str">
        <f>IFERROR(INDEX([1]Лист1!$B$6:$S$1500,$AL1062,AG$1)+0,"")</f>
        <v/>
      </c>
      <c r="AH1062" s="80" t="str">
        <f>IFERROR(INDEX([1]Лист1!$B$6:$S$1500,$AL1062,AH$1)+0,"")</f>
        <v/>
      </c>
      <c r="AI1062" s="80" t="str">
        <f>IFERROR(INDEX([1]Лист1!$B$6:$S$1500,$AL1062,AI$1),"")</f>
        <v/>
      </c>
      <c r="AJ1062" s="80" t="str">
        <f>IFERROR(INDEX([1]Лист1!$B$6:$S$1500,$AL1062,AJ$1)+0,"")</f>
        <v/>
      </c>
      <c r="AK1062" s="80" t="str">
        <f>IFERROR(INDEX([1]Лист1!$B$6:$S$1500,$AL1062,AK$1),"")</f>
        <v/>
      </c>
      <c r="AL1062" s="80">
        <f t="shared" si="33"/>
        <v>1057</v>
      </c>
    </row>
    <row r="1063" spans="1:38" s="27" customFormat="1" ht="11.1" customHeight="1" x14ac:dyDescent="0.25">
      <c r="A1063" s="120" t="str">
        <f t="shared" si="32"/>
        <v/>
      </c>
      <c r="H1063" s="37"/>
      <c r="I1063" s="37"/>
      <c r="J1063" s="37"/>
      <c r="K1063" s="42"/>
      <c r="L1063" s="47"/>
      <c r="M1063" s="28"/>
      <c r="N1063" s="29"/>
      <c r="O1063" s="50"/>
      <c r="T1063" s="80" t="str">
        <f>IFERROR(INDEX([1]Лист1!$B$6:$S$1500,$AL1063,T$1),"")</f>
        <v/>
      </c>
      <c r="U1063" s="80" t="str">
        <f>IFERROR(INDEX([1]Лист1!$B$6:$S$1500,$AL1063,U$1),"")</f>
        <v/>
      </c>
      <c r="V1063" s="80" t="str">
        <f>IFERROR(INDEX([1]Лист1!$B$6:$S$1500,$AL1063,V$1),"")</f>
        <v/>
      </c>
      <c r="W1063" s="80" t="str">
        <f>IFERROR(INDEX([1]Лист1!$B$6:$S$1500,$AL1063,W$1),"")</f>
        <v/>
      </c>
      <c r="X1063" s="80" t="str">
        <f>IFERROR(INDEX([1]Лист1!$B$6:$S$1500,$AL1063,X$1)+0,"")</f>
        <v/>
      </c>
      <c r="Y1063" s="80" t="str">
        <f>IFERROR(INDEX([1]Лист1!$B$6:$S$1500,$AL1063,Y$1),"")</f>
        <v/>
      </c>
      <c r="Z1063" s="118" t="str">
        <f>IFERROR(INDEX([1]Лист1!$B$6:$S$1500,$AL1063,Z$1)+0,"")</f>
        <v/>
      </c>
      <c r="AA1063" s="118" t="str">
        <f>IFERROR(INDEX([1]Лист1!$B$6:$S$1500,$AL1063,AA$1)+0,"")</f>
        <v/>
      </c>
      <c r="AB1063" s="118" t="str">
        <f>IFERROR(INDEX([1]Лист1!$B$6:$S$1500,$AL1063,AB$1)+0,"")</f>
        <v/>
      </c>
      <c r="AC1063" s="106" t="str">
        <f>IFERROR(INDEX([1]Лист1!$B$6:$S$1500,$AL1063,AC$1)+0,"")</f>
        <v/>
      </c>
      <c r="AD1063" s="107" t="str">
        <f>IFERROR(INDEX([1]Лист1!$B$6:$S$1500,$AL1063,AD$1)+0,"")</f>
        <v/>
      </c>
      <c r="AE1063" s="108" t="str">
        <f>IFERROR(INDEX([1]Лист1!$B$6:$S$1500,$AL1063,AE$1)+0,"")</f>
        <v/>
      </c>
      <c r="AF1063" s="109" t="str">
        <f>IFERROR(INDEX([1]Лист1!$B$6:$S$1500,$AL1063,AF$1)+0,"")</f>
        <v/>
      </c>
      <c r="AG1063" s="119" t="str">
        <f>IFERROR(INDEX([1]Лист1!$B$6:$S$1500,$AL1063,AG$1)+0,"")</f>
        <v/>
      </c>
      <c r="AH1063" s="80" t="str">
        <f>IFERROR(INDEX([1]Лист1!$B$6:$S$1500,$AL1063,AH$1)+0,"")</f>
        <v/>
      </c>
      <c r="AI1063" s="80" t="str">
        <f>IFERROR(INDEX([1]Лист1!$B$6:$S$1500,$AL1063,AI$1),"")</f>
        <v/>
      </c>
      <c r="AJ1063" s="80" t="str">
        <f>IFERROR(INDEX([1]Лист1!$B$6:$S$1500,$AL1063,AJ$1)+0,"")</f>
        <v/>
      </c>
      <c r="AK1063" s="80" t="str">
        <f>IFERROR(INDEX([1]Лист1!$B$6:$S$1500,$AL1063,AK$1),"")</f>
        <v/>
      </c>
      <c r="AL1063" s="80">
        <f t="shared" si="33"/>
        <v>1058</v>
      </c>
    </row>
    <row r="1064" spans="1:38" s="27" customFormat="1" ht="11.1" customHeight="1" x14ac:dyDescent="0.25">
      <c r="A1064" s="120" t="str">
        <f t="shared" si="32"/>
        <v/>
      </c>
      <c r="H1064" s="37"/>
      <c r="I1064" s="37"/>
      <c r="J1064" s="37"/>
      <c r="K1064" s="42"/>
      <c r="L1064" s="47"/>
      <c r="M1064" s="28"/>
      <c r="N1064" s="29"/>
      <c r="O1064" s="50"/>
      <c r="T1064" s="80" t="str">
        <f>IFERROR(INDEX([1]Лист1!$B$6:$S$1500,$AL1064,T$1),"")</f>
        <v/>
      </c>
      <c r="U1064" s="80" t="str">
        <f>IFERROR(INDEX([1]Лист1!$B$6:$S$1500,$AL1064,U$1),"")</f>
        <v/>
      </c>
      <c r="V1064" s="80" t="str">
        <f>IFERROR(INDEX([1]Лист1!$B$6:$S$1500,$AL1064,V$1),"")</f>
        <v/>
      </c>
      <c r="W1064" s="80" t="str">
        <f>IFERROR(INDEX([1]Лист1!$B$6:$S$1500,$AL1064,W$1),"")</f>
        <v/>
      </c>
      <c r="X1064" s="80" t="str">
        <f>IFERROR(INDEX([1]Лист1!$B$6:$S$1500,$AL1064,X$1)+0,"")</f>
        <v/>
      </c>
      <c r="Y1064" s="80" t="str">
        <f>IFERROR(INDEX([1]Лист1!$B$6:$S$1500,$AL1064,Y$1),"")</f>
        <v/>
      </c>
      <c r="Z1064" s="118" t="str">
        <f>IFERROR(INDEX([1]Лист1!$B$6:$S$1500,$AL1064,Z$1)+0,"")</f>
        <v/>
      </c>
      <c r="AA1064" s="118" t="str">
        <f>IFERROR(INDEX([1]Лист1!$B$6:$S$1500,$AL1064,AA$1)+0,"")</f>
        <v/>
      </c>
      <c r="AB1064" s="118" t="str">
        <f>IFERROR(INDEX([1]Лист1!$B$6:$S$1500,$AL1064,AB$1)+0,"")</f>
        <v/>
      </c>
      <c r="AC1064" s="106" t="str">
        <f>IFERROR(INDEX([1]Лист1!$B$6:$S$1500,$AL1064,AC$1)+0,"")</f>
        <v/>
      </c>
      <c r="AD1064" s="107" t="str">
        <f>IFERROR(INDEX([1]Лист1!$B$6:$S$1500,$AL1064,AD$1)+0,"")</f>
        <v/>
      </c>
      <c r="AE1064" s="108" t="str">
        <f>IFERROR(INDEX([1]Лист1!$B$6:$S$1500,$AL1064,AE$1)+0,"")</f>
        <v/>
      </c>
      <c r="AF1064" s="109" t="str">
        <f>IFERROR(INDEX([1]Лист1!$B$6:$S$1500,$AL1064,AF$1)+0,"")</f>
        <v/>
      </c>
      <c r="AG1064" s="119" t="str">
        <f>IFERROR(INDEX([1]Лист1!$B$6:$S$1500,$AL1064,AG$1)+0,"")</f>
        <v/>
      </c>
      <c r="AH1064" s="80" t="str">
        <f>IFERROR(INDEX([1]Лист1!$B$6:$S$1500,$AL1064,AH$1)+0,"")</f>
        <v/>
      </c>
      <c r="AI1064" s="80" t="str">
        <f>IFERROR(INDEX([1]Лист1!$B$6:$S$1500,$AL1064,AI$1),"")</f>
        <v/>
      </c>
      <c r="AJ1064" s="80" t="str">
        <f>IFERROR(INDEX([1]Лист1!$B$6:$S$1500,$AL1064,AJ$1)+0,"")</f>
        <v/>
      </c>
      <c r="AK1064" s="80" t="str">
        <f>IFERROR(INDEX([1]Лист1!$B$6:$S$1500,$AL1064,AK$1),"")</f>
        <v/>
      </c>
      <c r="AL1064" s="80">
        <f t="shared" si="33"/>
        <v>1059</v>
      </c>
    </row>
    <row r="1065" spans="1:38" s="27" customFormat="1" ht="11.1" customHeight="1" x14ac:dyDescent="0.25">
      <c r="A1065" s="120" t="str">
        <f t="shared" si="32"/>
        <v/>
      </c>
      <c r="H1065" s="37"/>
      <c r="I1065" s="37"/>
      <c r="J1065" s="37"/>
      <c r="K1065" s="42"/>
      <c r="L1065" s="47"/>
      <c r="M1065" s="28"/>
      <c r="N1065" s="29"/>
      <c r="O1065" s="50"/>
      <c r="T1065" s="80" t="str">
        <f>IFERROR(INDEX([1]Лист1!$B$6:$S$1500,$AL1065,T$1),"")</f>
        <v/>
      </c>
      <c r="U1065" s="80" t="str">
        <f>IFERROR(INDEX([1]Лист1!$B$6:$S$1500,$AL1065,U$1),"")</f>
        <v/>
      </c>
      <c r="V1065" s="80" t="str">
        <f>IFERROR(INDEX([1]Лист1!$B$6:$S$1500,$AL1065,V$1),"")</f>
        <v/>
      </c>
      <c r="W1065" s="80" t="str">
        <f>IFERROR(INDEX([1]Лист1!$B$6:$S$1500,$AL1065,W$1),"")</f>
        <v/>
      </c>
      <c r="X1065" s="80" t="str">
        <f>IFERROR(INDEX([1]Лист1!$B$6:$S$1500,$AL1065,X$1)+0,"")</f>
        <v/>
      </c>
      <c r="Y1065" s="80" t="str">
        <f>IFERROR(INDEX([1]Лист1!$B$6:$S$1500,$AL1065,Y$1),"")</f>
        <v/>
      </c>
      <c r="Z1065" s="118" t="str">
        <f>IFERROR(INDEX([1]Лист1!$B$6:$S$1500,$AL1065,Z$1)+0,"")</f>
        <v/>
      </c>
      <c r="AA1065" s="118" t="str">
        <f>IFERROR(INDEX([1]Лист1!$B$6:$S$1500,$AL1065,AA$1)+0,"")</f>
        <v/>
      </c>
      <c r="AB1065" s="118" t="str">
        <f>IFERROR(INDEX([1]Лист1!$B$6:$S$1500,$AL1065,AB$1)+0,"")</f>
        <v/>
      </c>
      <c r="AC1065" s="106" t="str">
        <f>IFERROR(INDEX([1]Лист1!$B$6:$S$1500,$AL1065,AC$1)+0,"")</f>
        <v/>
      </c>
      <c r="AD1065" s="107" t="str">
        <f>IFERROR(INDEX([1]Лист1!$B$6:$S$1500,$AL1065,AD$1)+0,"")</f>
        <v/>
      </c>
      <c r="AE1065" s="108" t="str">
        <f>IFERROR(INDEX([1]Лист1!$B$6:$S$1500,$AL1065,AE$1)+0,"")</f>
        <v/>
      </c>
      <c r="AF1065" s="109" t="str">
        <f>IFERROR(INDEX([1]Лист1!$B$6:$S$1500,$AL1065,AF$1)+0,"")</f>
        <v/>
      </c>
      <c r="AG1065" s="119" t="str">
        <f>IFERROR(INDEX([1]Лист1!$B$6:$S$1500,$AL1065,AG$1)+0,"")</f>
        <v/>
      </c>
      <c r="AH1065" s="80" t="str">
        <f>IFERROR(INDEX([1]Лист1!$B$6:$S$1500,$AL1065,AH$1)+0,"")</f>
        <v/>
      </c>
      <c r="AI1065" s="80" t="str">
        <f>IFERROR(INDEX([1]Лист1!$B$6:$S$1500,$AL1065,AI$1),"")</f>
        <v/>
      </c>
      <c r="AJ1065" s="80" t="str">
        <f>IFERROR(INDEX([1]Лист1!$B$6:$S$1500,$AL1065,AJ$1)+0,"")</f>
        <v/>
      </c>
      <c r="AK1065" s="80" t="str">
        <f>IFERROR(INDEX([1]Лист1!$B$6:$S$1500,$AL1065,AK$1),"")</f>
        <v/>
      </c>
      <c r="AL1065" s="80">
        <f t="shared" si="33"/>
        <v>1060</v>
      </c>
    </row>
    <row r="1066" spans="1:38" s="27" customFormat="1" ht="11.1" customHeight="1" x14ac:dyDescent="0.25">
      <c r="A1066" s="120" t="str">
        <f t="shared" si="32"/>
        <v/>
      </c>
      <c r="H1066" s="37"/>
      <c r="I1066" s="37"/>
      <c r="J1066" s="37"/>
      <c r="K1066" s="42"/>
      <c r="L1066" s="47"/>
      <c r="M1066" s="28"/>
      <c r="N1066" s="29"/>
      <c r="O1066" s="50"/>
      <c r="T1066" s="80" t="str">
        <f>IFERROR(INDEX([1]Лист1!$B$6:$S$1500,$AL1066,T$1),"")</f>
        <v/>
      </c>
      <c r="U1066" s="80" t="str">
        <f>IFERROR(INDEX([1]Лист1!$B$6:$S$1500,$AL1066,U$1),"")</f>
        <v/>
      </c>
      <c r="V1066" s="80" t="str">
        <f>IFERROR(INDEX([1]Лист1!$B$6:$S$1500,$AL1066,V$1),"")</f>
        <v/>
      </c>
      <c r="W1066" s="80" t="str">
        <f>IFERROR(INDEX([1]Лист1!$B$6:$S$1500,$AL1066,W$1),"")</f>
        <v/>
      </c>
      <c r="X1066" s="80" t="str">
        <f>IFERROR(INDEX([1]Лист1!$B$6:$S$1500,$AL1066,X$1)+0,"")</f>
        <v/>
      </c>
      <c r="Y1066" s="80" t="str">
        <f>IFERROR(INDEX([1]Лист1!$B$6:$S$1500,$AL1066,Y$1),"")</f>
        <v/>
      </c>
      <c r="Z1066" s="118" t="str">
        <f>IFERROR(INDEX([1]Лист1!$B$6:$S$1500,$AL1066,Z$1)+0,"")</f>
        <v/>
      </c>
      <c r="AA1066" s="118" t="str">
        <f>IFERROR(INDEX([1]Лист1!$B$6:$S$1500,$AL1066,AA$1)+0,"")</f>
        <v/>
      </c>
      <c r="AB1066" s="118" t="str">
        <f>IFERROR(INDEX([1]Лист1!$B$6:$S$1500,$AL1066,AB$1)+0,"")</f>
        <v/>
      </c>
      <c r="AC1066" s="106" t="str">
        <f>IFERROR(INDEX([1]Лист1!$B$6:$S$1500,$AL1066,AC$1)+0,"")</f>
        <v/>
      </c>
      <c r="AD1066" s="107" t="str">
        <f>IFERROR(INDEX([1]Лист1!$B$6:$S$1500,$AL1066,AD$1)+0,"")</f>
        <v/>
      </c>
      <c r="AE1066" s="108" t="str">
        <f>IFERROR(INDEX([1]Лист1!$B$6:$S$1500,$AL1066,AE$1)+0,"")</f>
        <v/>
      </c>
      <c r="AF1066" s="109" t="str">
        <f>IFERROR(INDEX([1]Лист1!$B$6:$S$1500,$AL1066,AF$1)+0,"")</f>
        <v/>
      </c>
      <c r="AG1066" s="119" t="str">
        <f>IFERROR(INDEX([1]Лист1!$B$6:$S$1500,$AL1066,AG$1)+0,"")</f>
        <v/>
      </c>
      <c r="AH1066" s="80" t="str">
        <f>IFERROR(INDEX([1]Лист1!$B$6:$S$1500,$AL1066,AH$1)+0,"")</f>
        <v/>
      </c>
      <c r="AI1066" s="80" t="str">
        <f>IFERROR(INDEX([1]Лист1!$B$6:$S$1500,$AL1066,AI$1),"")</f>
        <v/>
      </c>
      <c r="AJ1066" s="80" t="str">
        <f>IFERROR(INDEX([1]Лист1!$B$6:$S$1500,$AL1066,AJ$1)+0,"")</f>
        <v/>
      </c>
      <c r="AK1066" s="80" t="str">
        <f>IFERROR(INDEX([1]Лист1!$B$6:$S$1500,$AL1066,AK$1),"")</f>
        <v/>
      </c>
      <c r="AL1066" s="80">
        <f t="shared" si="33"/>
        <v>1061</v>
      </c>
    </row>
    <row r="1067" spans="1:38" s="27" customFormat="1" ht="11.1" customHeight="1" x14ac:dyDescent="0.25">
      <c r="A1067" s="120" t="str">
        <f t="shared" si="32"/>
        <v/>
      </c>
      <c r="H1067" s="37"/>
      <c r="I1067" s="37"/>
      <c r="J1067" s="37"/>
      <c r="K1067" s="42"/>
      <c r="L1067" s="47"/>
      <c r="M1067" s="28"/>
      <c r="N1067" s="29"/>
      <c r="O1067" s="50"/>
      <c r="T1067" s="80" t="str">
        <f>IFERROR(INDEX([1]Лист1!$B$6:$S$1500,$AL1067,T$1),"")</f>
        <v/>
      </c>
      <c r="U1067" s="80" t="str">
        <f>IFERROR(INDEX([1]Лист1!$B$6:$S$1500,$AL1067,U$1),"")</f>
        <v/>
      </c>
      <c r="V1067" s="80" t="str">
        <f>IFERROR(INDEX([1]Лист1!$B$6:$S$1500,$AL1067,V$1),"")</f>
        <v/>
      </c>
      <c r="W1067" s="80" t="str">
        <f>IFERROR(INDEX([1]Лист1!$B$6:$S$1500,$AL1067,W$1),"")</f>
        <v/>
      </c>
      <c r="X1067" s="80" t="str">
        <f>IFERROR(INDEX([1]Лист1!$B$6:$S$1500,$AL1067,X$1)+0,"")</f>
        <v/>
      </c>
      <c r="Y1067" s="80" t="str">
        <f>IFERROR(INDEX([1]Лист1!$B$6:$S$1500,$AL1067,Y$1),"")</f>
        <v/>
      </c>
      <c r="Z1067" s="118" t="str">
        <f>IFERROR(INDEX([1]Лист1!$B$6:$S$1500,$AL1067,Z$1)+0,"")</f>
        <v/>
      </c>
      <c r="AA1067" s="118" t="str">
        <f>IFERROR(INDEX([1]Лист1!$B$6:$S$1500,$AL1067,AA$1)+0,"")</f>
        <v/>
      </c>
      <c r="AB1067" s="118" t="str">
        <f>IFERROR(INDEX([1]Лист1!$B$6:$S$1500,$AL1067,AB$1)+0,"")</f>
        <v/>
      </c>
      <c r="AC1067" s="106" t="str">
        <f>IFERROR(INDEX([1]Лист1!$B$6:$S$1500,$AL1067,AC$1)+0,"")</f>
        <v/>
      </c>
      <c r="AD1067" s="107" t="str">
        <f>IFERROR(INDEX([1]Лист1!$B$6:$S$1500,$AL1067,AD$1)+0,"")</f>
        <v/>
      </c>
      <c r="AE1067" s="108" t="str">
        <f>IFERROR(INDEX([1]Лист1!$B$6:$S$1500,$AL1067,AE$1)+0,"")</f>
        <v/>
      </c>
      <c r="AF1067" s="109" t="str">
        <f>IFERROR(INDEX([1]Лист1!$B$6:$S$1500,$AL1067,AF$1)+0,"")</f>
        <v/>
      </c>
      <c r="AG1067" s="119" t="str">
        <f>IFERROR(INDEX([1]Лист1!$B$6:$S$1500,$AL1067,AG$1)+0,"")</f>
        <v/>
      </c>
      <c r="AH1067" s="80" t="str">
        <f>IFERROR(INDEX([1]Лист1!$B$6:$S$1500,$AL1067,AH$1)+0,"")</f>
        <v/>
      </c>
      <c r="AI1067" s="80" t="str">
        <f>IFERROR(INDEX([1]Лист1!$B$6:$S$1500,$AL1067,AI$1),"")</f>
        <v/>
      </c>
      <c r="AJ1067" s="80" t="str">
        <f>IFERROR(INDEX([1]Лист1!$B$6:$S$1500,$AL1067,AJ$1)+0,"")</f>
        <v/>
      </c>
      <c r="AK1067" s="80" t="str">
        <f>IFERROR(INDEX([1]Лист1!$B$6:$S$1500,$AL1067,AK$1),"")</f>
        <v/>
      </c>
      <c r="AL1067" s="80">
        <f t="shared" si="33"/>
        <v>1062</v>
      </c>
    </row>
    <row r="1068" spans="1:38" s="27" customFormat="1" ht="11.1" customHeight="1" x14ac:dyDescent="0.25">
      <c r="A1068" s="120" t="str">
        <f t="shared" si="32"/>
        <v/>
      </c>
      <c r="H1068" s="37"/>
      <c r="I1068" s="37"/>
      <c r="J1068" s="37"/>
      <c r="K1068" s="42"/>
      <c r="L1068" s="47"/>
      <c r="M1068" s="28"/>
      <c r="N1068" s="29"/>
      <c r="O1068" s="50"/>
      <c r="T1068" s="80" t="str">
        <f>IFERROR(INDEX([1]Лист1!$B$6:$S$1500,$AL1068,T$1),"")</f>
        <v/>
      </c>
      <c r="U1068" s="80" t="str">
        <f>IFERROR(INDEX([1]Лист1!$B$6:$S$1500,$AL1068,U$1),"")</f>
        <v/>
      </c>
      <c r="V1068" s="80" t="str">
        <f>IFERROR(INDEX([1]Лист1!$B$6:$S$1500,$AL1068,V$1),"")</f>
        <v/>
      </c>
      <c r="W1068" s="80" t="str">
        <f>IFERROR(INDEX([1]Лист1!$B$6:$S$1500,$AL1068,W$1),"")</f>
        <v/>
      </c>
      <c r="X1068" s="80" t="str">
        <f>IFERROR(INDEX([1]Лист1!$B$6:$S$1500,$AL1068,X$1)+0,"")</f>
        <v/>
      </c>
      <c r="Y1068" s="80" t="str">
        <f>IFERROR(INDEX([1]Лист1!$B$6:$S$1500,$AL1068,Y$1),"")</f>
        <v/>
      </c>
      <c r="Z1068" s="118" t="str">
        <f>IFERROR(INDEX([1]Лист1!$B$6:$S$1500,$AL1068,Z$1)+0,"")</f>
        <v/>
      </c>
      <c r="AA1068" s="118" t="str">
        <f>IFERROR(INDEX([1]Лист1!$B$6:$S$1500,$AL1068,AA$1)+0,"")</f>
        <v/>
      </c>
      <c r="AB1068" s="118" t="str">
        <f>IFERROR(INDEX([1]Лист1!$B$6:$S$1500,$AL1068,AB$1)+0,"")</f>
        <v/>
      </c>
      <c r="AC1068" s="106" t="str">
        <f>IFERROR(INDEX([1]Лист1!$B$6:$S$1500,$AL1068,AC$1)+0,"")</f>
        <v/>
      </c>
      <c r="AD1068" s="107" t="str">
        <f>IFERROR(INDEX([1]Лист1!$B$6:$S$1500,$AL1068,AD$1)+0,"")</f>
        <v/>
      </c>
      <c r="AE1068" s="108" t="str">
        <f>IFERROR(INDEX([1]Лист1!$B$6:$S$1500,$AL1068,AE$1)+0,"")</f>
        <v/>
      </c>
      <c r="AF1068" s="109" t="str">
        <f>IFERROR(INDEX([1]Лист1!$B$6:$S$1500,$AL1068,AF$1)+0,"")</f>
        <v/>
      </c>
      <c r="AG1068" s="119" t="str">
        <f>IFERROR(INDEX([1]Лист1!$B$6:$S$1500,$AL1068,AG$1)+0,"")</f>
        <v/>
      </c>
      <c r="AH1068" s="80" t="str">
        <f>IFERROR(INDEX([1]Лист1!$B$6:$S$1500,$AL1068,AH$1)+0,"")</f>
        <v/>
      </c>
      <c r="AI1068" s="80" t="str">
        <f>IFERROR(INDEX([1]Лист1!$B$6:$S$1500,$AL1068,AI$1),"")</f>
        <v/>
      </c>
      <c r="AJ1068" s="80" t="str">
        <f>IFERROR(INDEX([1]Лист1!$B$6:$S$1500,$AL1068,AJ$1)+0,"")</f>
        <v/>
      </c>
      <c r="AK1068" s="80" t="str">
        <f>IFERROR(INDEX([1]Лист1!$B$6:$S$1500,$AL1068,AK$1),"")</f>
        <v/>
      </c>
      <c r="AL1068" s="80">
        <f t="shared" si="33"/>
        <v>1063</v>
      </c>
    </row>
    <row r="1069" spans="1:38" s="27" customFormat="1" ht="11.1" customHeight="1" x14ac:dyDescent="0.25">
      <c r="A1069" s="120" t="str">
        <f t="shared" si="32"/>
        <v/>
      </c>
      <c r="H1069" s="37"/>
      <c r="I1069" s="37"/>
      <c r="J1069" s="37"/>
      <c r="K1069" s="42"/>
      <c r="L1069" s="47"/>
      <c r="M1069" s="28"/>
      <c r="N1069" s="29"/>
      <c r="O1069" s="50"/>
      <c r="T1069" s="80" t="str">
        <f>IFERROR(INDEX([1]Лист1!$B$6:$S$1500,$AL1069,T$1),"")</f>
        <v/>
      </c>
      <c r="U1069" s="80" t="str">
        <f>IFERROR(INDEX([1]Лист1!$B$6:$S$1500,$AL1069,U$1),"")</f>
        <v/>
      </c>
      <c r="V1069" s="80" t="str">
        <f>IFERROR(INDEX([1]Лист1!$B$6:$S$1500,$AL1069,V$1),"")</f>
        <v/>
      </c>
      <c r="W1069" s="80" t="str">
        <f>IFERROR(INDEX([1]Лист1!$B$6:$S$1500,$AL1069,W$1),"")</f>
        <v/>
      </c>
      <c r="X1069" s="80" t="str">
        <f>IFERROR(INDEX([1]Лист1!$B$6:$S$1500,$AL1069,X$1)+0,"")</f>
        <v/>
      </c>
      <c r="Y1069" s="80" t="str">
        <f>IFERROR(INDEX([1]Лист1!$B$6:$S$1500,$AL1069,Y$1),"")</f>
        <v/>
      </c>
      <c r="Z1069" s="118" t="str">
        <f>IFERROR(INDEX([1]Лист1!$B$6:$S$1500,$AL1069,Z$1)+0,"")</f>
        <v/>
      </c>
      <c r="AA1069" s="118" t="str">
        <f>IFERROR(INDEX([1]Лист1!$B$6:$S$1500,$AL1069,AA$1)+0,"")</f>
        <v/>
      </c>
      <c r="AB1069" s="118" t="str">
        <f>IFERROR(INDEX([1]Лист1!$B$6:$S$1500,$AL1069,AB$1)+0,"")</f>
        <v/>
      </c>
      <c r="AC1069" s="106" t="str">
        <f>IFERROR(INDEX([1]Лист1!$B$6:$S$1500,$AL1069,AC$1)+0,"")</f>
        <v/>
      </c>
      <c r="AD1069" s="107" t="str">
        <f>IFERROR(INDEX([1]Лист1!$B$6:$S$1500,$AL1069,AD$1)+0,"")</f>
        <v/>
      </c>
      <c r="AE1069" s="108" t="str">
        <f>IFERROR(INDEX([1]Лист1!$B$6:$S$1500,$AL1069,AE$1)+0,"")</f>
        <v/>
      </c>
      <c r="AF1069" s="109" t="str">
        <f>IFERROR(INDEX([1]Лист1!$B$6:$S$1500,$AL1069,AF$1)+0,"")</f>
        <v/>
      </c>
      <c r="AG1069" s="119" t="str">
        <f>IFERROR(INDEX([1]Лист1!$B$6:$S$1500,$AL1069,AG$1)+0,"")</f>
        <v/>
      </c>
      <c r="AH1069" s="80" t="str">
        <f>IFERROR(INDEX([1]Лист1!$B$6:$S$1500,$AL1069,AH$1)+0,"")</f>
        <v/>
      </c>
      <c r="AI1069" s="80" t="str">
        <f>IFERROR(INDEX([1]Лист1!$B$6:$S$1500,$AL1069,AI$1),"")</f>
        <v/>
      </c>
      <c r="AJ1069" s="80" t="str">
        <f>IFERROR(INDEX([1]Лист1!$B$6:$S$1500,$AL1069,AJ$1)+0,"")</f>
        <v/>
      </c>
      <c r="AK1069" s="80" t="str">
        <f>IFERROR(INDEX([1]Лист1!$B$6:$S$1500,$AL1069,AK$1),"")</f>
        <v/>
      </c>
      <c r="AL1069" s="80">
        <f t="shared" si="33"/>
        <v>1064</v>
      </c>
    </row>
    <row r="1070" spans="1:38" s="27" customFormat="1" ht="11.1" customHeight="1" x14ac:dyDescent="0.25">
      <c r="A1070" s="120" t="str">
        <f t="shared" si="32"/>
        <v/>
      </c>
      <c r="H1070" s="37"/>
      <c r="I1070" s="37"/>
      <c r="J1070" s="37"/>
      <c r="K1070" s="42"/>
      <c r="L1070" s="47"/>
      <c r="M1070" s="28"/>
      <c r="N1070" s="29"/>
      <c r="O1070" s="50"/>
      <c r="T1070" s="80" t="str">
        <f>IFERROR(INDEX([1]Лист1!$B$6:$S$1500,$AL1070,T$1),"")</f>
        <v/>
      </c>
      <c r="U1070" s="80" t="str">
        <f>IFERROR(INDEX([1]Лист1!$B$6:$S$1500,$AL1070,U$1),"")</f>
        <v/>
      </c>
      <c r="V1070" s="80" t="str">
        <f>IFERROR(INDEX([1]Лист1!$B$6:$S$1500,$AL1070,V$1),"")</f>
        <v/>
      </c>
      <c r="W1070" s="80" t="str">
        <f>IFERROR(INDEX([1]Лист1!$B$6:$S$1500,$AL1070,W$1),"")</f>
        <v/>
      </c>
      <c r="X1070" s="80" t="str">
        <f>IFERROR(INDEX([1]Лист1!$B$6:$S$1500,$AL1070,X$1)+0,"")</f>
        <v/>
      </c>
      <c r="Y1070" s="80" t="str">
        <f>IFERROR(INDEX([1]Лист1!$B$6:$S$1500,$AL1070,Y$1),"")</f>
        <v/>
      </c>
      <c r="Z1070" s="118" t="str">
        <f>IFERROR(INDEX([1]Лист1!$B$6:$S$1500,$AL1070,Z$1)+0,"")</f>
        <v/>
      </c>
      <c r="AA1070" s="118" t="str">
        <f>IFERROR(INDEX([1]Лист1!$B$6:$S$1500,$AL1070,AA$1)+0,"")</f>
        <v/>
      </c>
      <c r="AB1070" s="118" t="str">
        <f>IFERROR(INDEX([1]Лист1!$B$6:$S$1500,$AL1070,AB$1)+0,"")</f>
        <v/>
      </c>
      <c r="AC1070" s="106" t="str">
        <f>IFERROR(INDEX([1]Лист1!$B$6:$S$1500,$AL1070,AC$1)+0,"")</f>
        <v/>
      </c>
      <c r="AD1070" s="107" t="str">
        <f>IFERROR(INDEX([1]Лист1!$B$6:$S$1500,$AL1070,AD$1)+0,"")</f>
        <v/>
      </c>
      <c r="AE1070" s="108" t="str">
        <f>IFERROR(INDEX([1]Лист1!$B$6:$S$1500,$AL1070,AE$1)+0,"")</f>
        <v/>
      </c>
      <c r="AF1070" s="109" t="str">
        <f>IFERROR(INDEX([1]Лист1!$B$6:$S$1500,$AL1070,AF$1)+0,"")</f>
        <v/>
      </c>
      <c r="AG1070" s="119" t="str">
        <f>IFERROR(INDEX([1]Лист1!$B$6:$S$1500,$AL1070,AG$1)+0,"")</f>
        <v/>
      </c>
      <c r="AH1070" s="80" t="str">
        <f>IFERROR(INDEX([1]Лист1!$B$6:$S$1500,$AL1070,AH$1)+0,"")</f>
        <v/>
      </c>
      <c r="AI1070" s="80" t="str">
        <f>IFERROR(INDEX([1]Лист1!$B$6:$S$1500,$AL1070,AI$1),"")</f>
        <v/>
      </c>
      <c r="AJ1070" s="80" t="str">
        <f>IFERROR(INDEX([1]Лист1!$B$6:$S$1500,$AL1070,AJ$1)+0,"")</f>
        <v/>
      </c>
      <c r="AK1070" s="80" t="str">
        <f>IFERROR(INDEX([1]Лист1!$B$6:$S$1500,$AL1070,AK$1),"")</f>
        <v/>
      </c>
      <c r="AL1070" s="80">
        <f t="shared" si="33"/>
        <v>1065</v>
      </c>
    </row>
    <row r="1071" spans="1:38" s="27" customFormat="1" ht="11.1" customHeight="1" x14ac:dyDescent="0.25">
      <c r="A1071" s="120" t="str">
        <f t="shared" si="32"/>
        <v/>
      </c>
      <c r="H1071" s="37"/>
      <c r="I1071" s="37"/>
      <c r="J1071" s="37"/>
      <c r="K1071" s="42"/>
      <c r="L1071" s="47"/>
      <c r="M1071" s="28"/>
      <c r="N1071" s="29"/>
      <c r="O1071" s="50"/>
      <c r="T1071" s="80" t="str">
        <f>IFERROR(INDEX([1]Лист1!$B$6:$S$1500,$AL1071,T$1),"")</f>
        <v/>
      </c>
      <c r="U1071" s="80" t="str">
        <f>IFERROR(INDEX([1]Лист1!$B$6:$S$1500,$AL1071,U$1),"")</f>
        <v/>
      </c>
      <c r="V1071" s="80" t="str">
        <f>IFERROR(INDEX([1]Лист1!$B$6:$S$1500,$AL1071,V$1),"")</f>
        <v/>
      </c>
      <c r="W1071" s="80" t="str">
        <f>IFERROR(INDEX([1]Лист1!$B$6:$S$1500,$AL1071,W$1),"")</f>
        <v/>
      </c>
      <c r="X1071" s="80" t="str">
        <f>IFERROR(INDEX([1]Лист1!$B$6:$S$1500,$AL1071,X$1)+0,"")</f>
        <v/>
      </c>
      <c r="Y1071" s="80" t="str">
        <f>IFERROR(INDEX([1]Лист1!$B$6:$S$1500,$AL1071,Y$1),"")</f>
        <v/>
      </c>
      <c r="Z1071" s="118" t="str">
        <f>IFERROR(INDEX([1]Лист1!$B$6:$S$1500,$AL1071,Z$1)+0,"")</f>
        <v/>
      </c>
      <c r="AA1071" s="118" t="str">
        <f>IFERROR(INDEX([1]Лист1!$B$6:$S$1500,$AL1071,AA$1)+0,"")</f>
        <v/>
      </c>
      <c r="AB1071" s="118" t="str">
        <f>IFERROR(INDEX([1]Лист1!$B$6:$S$1500,$AL1071,AB$1)+0,"")</f>
        <v/>
      </c>
      <c r="AC1071" s="106" t="str">
        <f>IFERROR(INDEX([1]Лист1!$B$6:$S$1500,$AL1071,AC$1)+0,"")</f>
        <v/>
      </c>
      <c r="AD1071" s="107" t="str">
        <f>IFERROR(INDEX([1]Лист1!$B$6:$S$1500,$AL1071,AD$1)+0,"")</f>
        <v/>
      </c>
      <c r="AE1071" s="108" t="str">
        <f>IFERROR(INDEX([1]Лист1!$B$6:$S$1500,$AL1071,AE$1)+0,"")</f>
        <v/>
      </c>
      <c r="AF1071" s="109" t="str">
        <f>IFERROR(INDEX([1]Лист1!$B$6:$S$1500,$AL1071,AF$1)+0,"")</f>
        <v/>
      </c>
      <c r="AG1071" s="119" t="str">
        <f>IFERROR(INDEX([1]Лист1!$B$6:$S$1500,$AL1071,AG$1)+0,"")</f>
        <v/>
      </c>
      <c r="AH1071" s="80" t="str">
        <f>IFERROR(INDEX([1]Лист1!$B$6:$S$1500,$AL1071,AH$1)+0,"")</f>
        <v/>
      </c>
      <c r="AI1071" s="80" t="str">
        <f>IFERROR(INDEX([1]Лист1!$B$6:$S$1500,$AL1071,AI$1),"")</f>
        <v/>
      </c>
      <c r="AJ1071" s="80" t="str">
        <f>IFERROR(INDEX([1]Лист1!$B$6:$S$1500,$AL1071,AJ$1)+0,"")</f>
        <v/>
      </c>
      <c r="AK1071" s="80" t="str">
        <f>IFERROR(INDEX([1]Лист1!$B$6:$S$1500,$AL1071,AK$1),"")</f>
        <v/>
      </c>
      <c r="AL1071" s="80">
        <f t="shared" si="33"/>
        <v>1066</v>
      </c>
    </row>
    <row r="1072" spans="1:38" s="27" customFormat="1" ht="11.1" customHeight="1" x14ac:dyDescent="0.25">
      <c r="A1072" s="120" t="str">
        <f t="shared" si="32"/>
        <v/>
      </c>
      <c r="H1072" s="37"/>
      <c r="I1072" s="37"/>
      <c r="J1072" s="37"/>
      <c r="K1072" s="42"/>
      <c r="L1072" s="47"/>
      <c r="M1072" s="28"/>
      <c r="N1072" s="29"/>
      <c r="O1072" s="50"/>
      <c r="T1072" s="80" t="str">
        <f>IFERROR(INDEX([1]Лист1!$B$6:$S$1500,$AL1072,T$1),"")</f>
        <v/>
      </c>
      <c r="U1072" s="80" t="str">
        <f>IFERROR(INDEX([1]Лист1!$B$6:$S$1500,$AL1072,U$1),"")</f>
        <v/>
      </c>
      <c r="V1072" s="80" t="str">
        <f>IFERROR(INDEX([1]Лист1!$B$6:$S$1500,$AL1072,V$1),"")</f>
        <v/>
      </c>
      <c r="W1072" s="80" t="str">
        <f>IFERROR(INDEX([1]Лист1!$B$6:$S$1500,$AL1072,W$1),"")</f>
        <v/>
      </c>
      <c r="X1072" s="80" t="str">
        <f>IFERROR(INDEX([1]Лист1!$B$6:$S$1500,$AL1072,X$1)+0,"")</f>
        <v/>
      </c>
      <c r="Y1072" s="80" t="str">
        <f>IFERROR(INDEX([1]Лист1!$B$6:$S$1500,$AL1072,Y$1),"")</f>
        <v/>
      </c>
      <c r="Z1072" s="118" t="str">
        <f>IFERROR(INDEX([1]Лист1!$B$6:$S$1500,$AL1072,Z$1)+0,"")</f>
        <v/>
      </c>
      <c r="AA1072" s="118" t="str">
        <f>IFERROR(INDEX([1]Лист1!$B$6:$S$1500,$AL1072,AA$1)+0,"")</f>
        <v/>
      </c>
      <c r="AB1072" s="118" t="str">
        <f>IFERROR(INDEX([1]Лист1!$B$6:$S$1500,$AL1072,AB$1)+0,"")</f>
        <v/>
      </c>
      <c r="AC1072" s="106" t="str">
        <f>IFERROR(INDEX([1]Лист1!$B$6:$S$1500,$AL1072,AC$1)+0,"")</f>
        <v/>
      </c>
      <c r="AD1072" s="107" t="str">
        <f>IFERROR(INDEX([1]Лист1!$B$6:$S$1500,$AL1072,AD$1)+0,"")</f>
        <v/>
      </c>
      <c r="AE1072" s="108" t="str">
        <f>IFERROR(INDEX([1]Лист1!$B$6:$S$1500,$AL1072,AE$1)+0,"")</f>
        <v/>
      </c>
      <c r="AF1072" s="109" t="str">
        <f>IFERROR(INDEX([1]Лист1!$B$6:$S$1500,$AL1072,AF$1)+0,"")</f>
        <v/>
      </c>
      <c r="AG1072" s="119" t="str">
        <f>IFERROR(INDEX([1]Лист1!$B$6:$S$1500,$AL1072,AG$1)+0,"")</f>
        <v/>
      </c>
      <c r="AH1072" s="80" t="str">
        <f>IFERROR(INDEX([1]Лист1!$B$6:$S$1500,$AL1072,AH$1)+0,"")</f>
        <v/>
      </c>
      <c r="AI1072" s="80" t="str">
        <f>IFERROR(INDEX([1]Лист1!$B$6:$S$1500,$AL1072,AI$1),"")</f>
        <v/>
      </c>
      <c r="AJ1072" s="80" t="str">
        <f>IFERROR(INDEX([1]Лист1!$B$6:$S$1500,$AL1072,AJ$1)+0,"")</f>
        <v/>
      </c>
      <c r="AK1072" s="80" t="str">
        <f>IFERROR(INDEX([1]Лист1!$B$6:$S$1500,$AL1072,AK$1),"")</f>
        <v/>
      </c>
      <c r="AL1072" s="80">
        <f t="shared" si="33"/>
        <v>1067</v>
      </c>
    </row>
    <row r="1073" spans="1:38" s="27" customFormat="1" ht="11.1" customHeight="1" x14ac:dyDescent="0.25">
      <c r="A1073" s="120" t="str">
        <f t="shared" si="32"/>
        <v/>
      </c>
      <c r="H1073" s="37"/>
      <c r="I1073" s="37"/>
      <c r="J1073" s="37"/>
      <c r="K1073" s="42"/>
      <c r="L1073" s="47"/>
      <c r="M1073" s="28"/>
      <c r="N1073" s="29"/>
      <c r="O1073" s="50"/>
      <c r="T1073" s="80" t="str">
        <f>IFERROR(INDEX([1]Лист1!$B$6:$S$1500,$AL1073,T$1),"")</f>
        <v/>
      </c>
      <c r="U1073" s="80" t="str">
        <f>IFERROR(INDEX([1]Лист1!$B$6:$S$1500,$AL1073,U$1),"")</f>
        <v/>
      </c>
      <c r="V1073" s="80" t="str">
        <f>IFERROR(INDEX([1]Лист1!$B$6:$S$1500,$AL1073,V$1),"")</f>
        <v/>
      </c>
      <c r="W1073" s="80" t="str">
        <f>IFERROR(INDEX([1]Лист1!$B$6:$S$1500,$AL1073,W$1),"")</f>
        <v/>
      </c>
      <c r="X1073" s="80" t="str">
        <f>IFERROR(INDEX([1]Лист1!$B$6:$S$1500,$AL1073,X$1)+0,"")</f>
        <v/>
      </c>
      <c r="Y1073" s="80" t="str">
        <f>IFERROR(INDEX([1]Лист1!$B$6:$S$1500,$AL1073,Y$1),"")</f>
        <v/>
      </c>
      <c r="Z1073" s="118" t="str">
        <f>IFERROR(INDEX([1]Лист1!$B$6:$S$1500,$AL1073,Z$1)+0,"")</f>
        <v/>
      </c>
      <c r="AA1073" s="118" t="str">
        <f>IFERROR(INDEX([1]Лист1!$B$6:$S$1500,$AL1073,AA$1)+0,"")</f>
        <v/>
      </c>
      <c r="AB1073" s="118" t="str">
        <f>IFERROR(INDEX([1]Лист1!$B$6:$S$1500,$AL1073,AB$1)+0,"")</f>
        <v/>
      </c>
      <c r="AC1073" s="106" t="str">
        <f>IFERROR(INDEX([1]Лист1!$B$6:$S$1500,$AL1073,AC$1)+0,"")</f>
        <v/>
      </c>
      <c r="AD1073" s="107" t="str">
        <f>IFERROR(INDEX([1]Лист1!$B$6:$S$1500,$AL1073,AD$1)+0,"")</f>
        <v/>
      </c>
      <c r="AE1073" s="108" t="str">
        <f>IFERROR(INDEX([1]Лист1!$B$6:$S$1500,$AL1073,AE$1)+0,"")</f>
        <v/>
      </c>
      <c r="AF1073" s="109" t="str">
        <f>IFERROR(INDEX([1]Лист1!$B$6:$S$1500,$AL1073,AF$1)+0,"")</f>
        <v/>
      </c>
      <c r="AG1073" s="119" t="str">
        <f>IFERROR(INDEX([1]Лист1!$B$6:$S$1500,$AL1073,AG$1)+0,"")</f>
        <v/>
      </c>
      <c r="AH1073" s="80" t="str">
        <f>IFERROR(INDEX([1]Лист1!$B$6:$S$1500,$AL1073,AH$1)+0,"")</f>
        <v/>
      </c>
      <c r="AI1073" s="80" t="str">
        <f>IFERROR(INDEX([1]Лист1!$B$6:$S$1500,$AL1073,AI$1),"")</f>
        <v/>
      </c>
      <c r="AJ1073" s="80" t="str">
        <f>IFERROR(INDEX([1]Лист1!$B$6:$S$1500,$AL1073,AJ$1)+0,"")</f>
        <v/>
      </c>
      <c r="AK1073" s="80" t="str">
        <f>IFERROR(INDEX([1]Лист1!$B$6:$S$1500,$AL1073,AK$1),"")</f>
        <v/>
      </c>
      <c r="AL1073" s="80">
        <f t="shared" si="33"/>
        <v>1068</v>
      </c>
    </row>
    <row r="1074" spans="1:38" s="27" customFormat="1" ht="11.1" customHeight="1" x14ac:dyDescent="0.25">
      <c r="A1074" s="120" t="str">
        <f t="shared" si="32"/>
        <v/>
      </c>
      <c r="H1074" s="37"/>
      <c r="I1074" s="37"/>
      <c r="J1074" s="37"/>
      <c r="K1074" s="42"/>
      <c r="L1074" s="47"/>
      <c r="M1074" s="28"/>
      <c r="N1074" s="29"/>
      <c r="O1074" s="50"/>
      <c r="T1074" s="80" t="str">
        <f>IFERROR(INDEX([1]Лист1!$B$6:$S$1500,$AL1074,T$1),"")</f>
        <v/>
      </c>
      <c r="U1074" s="80" t="str">
        <f>IFERROR(INDEX([1]Лист1!$B$6:$S$1500,$AL1074,U$1),"")</f>
        <v/>
      </c>
      <c r="V1074" s="80" t="str">
        <f>IFERROR(INDEX([1]Лист1!$B$6:$S$1500,$AL1074,V$1),"")</f>
        <v/>
      </c>
      <c r="W1074" s="80" t="str">
        <f>IFERROR(INDEX([1]Лист1!$B$6:$S$1500,$AL1074,W$1),"")</f>
        <v/>
      </c>
      <c r="X1074" s="80" t="str">
        <f>IFERROR(INDEX([1]Лист1!$B$6:$S$1500,$AL1074,X$1)+0,"")</f>
        <v/>
      </c>
      <c r="Y1074" s="80" t="str">
        <f>IFERROR(INDEX([1]Лист1!$B$6:$S$1500,$AL1074,Y$1),"")</f>
        <v/>
      </c>
      <c r="Z1074" s="118" t="str">
        <f>IFERROR(INDEX([1]Лист1!$B$6:$S$1500,$AL1074,Z$1)+0,"")</f>
        <v/>
      </c>
      <c r="AA1074" s="118" t="str">
        <f>IFERROR(INDEX([1]Лист1!$B$6:$S$1500,$AL1074,AA$1)+0,"")</f>
        <v/>
      </c>
      <c r="AB1074" s="118" t="str">
        <f>IFERROR(INDEX([1]Лист1!$B$6:$S$1500,$AL1074,AB$1)+0,"")</f>
        <v/>
      </c>
      <c r="AC1074" s="106" t="str">
        <f>IFERROR(INDEX([1]Лист1!$B$6:$S$1500,$AL1074,AC$1)+0,"")</f>
        <v/>
      </c>
      <c r="AD1074" s="107" t="str">
        <f>IFERROR(INDEX([1]Лист1!$B$6:$S$1500,$AL1074,AD$1)+0,"")</f>
        <v/>
      </c>
      <c r="AE1074" s="108" t="str">
        <f>IFERROR(INDEX([1]Лист1!$B$6:$S$1500,$AL1074,AE$1)+0,"")</f>
        <v/>
      </c>
      <c r="AF1074" s="109" t="str">
        <f>IFERROR(INDEX([1]Лист1!$B$6:$S$1500,$AL1074,AF$1)+0,"")</f>
        <v/>
      </c>
      <c r="AG1074" s="119" t="str">
        <f>IFERROR(INDEX([1]Лист1!$B$6:$S$1500,$AL1074,AG$1)+0,"")</f>
        <v/>
      </c>
      <c r="AH1074" s="80" t="str">
        <f>IFERROR(INDEX([1]Лист1!$B$6:$S$1500,$AL1074,AH$1)+0,"")</f>
        <v/>
      </c>
      <c r="AI1074" s="80" t="str">
        <f>IFERROR(INDEX([1]Лист1!$B$6:$S$1500,$AL1074,AI$1),"")</f>
        <v/>
      </c>
      <c r="AJ1074" s="80" t="str">
        <f>IFERROR(INDEX([1]Лист1!$B$6:$S$1500,$AL1074,AJ$1)+0,"")</f>
        <v/>
      </c>
      <c r="AK1074" s="80" t="str">
        <f>IFERROR(INDEX([1]Лист1!$B$6:$S$1500,$AL1074,AK$1),"")</f>
        <v/>
      </c>
      <c r="AL1074" s="80">
        <f t="shared" si="33"/>
        <v>1069</v>
      </c>
    </row>
    <row r="1075" spans="1:38" s="27" customFormat="1" ht="11.1" customHeight="1" x14ac:dyDescent="0.25">
      <c r="A1075" s="120" t="str">
        <f t="shared" si="32"/>
        <v/>
      </c>
      <c r="H1075" s="37"/>
      <c r="I1075" s="37"/>
      <c r="J1075" s="37"/>
      <c r="K1075" s="42"/>
      <c r="L1075" s="47"/>
      <c r="M1075" s="28"/>
      <c r="N1075" s="29"/>
      <c r="O1075" s="50"/>
      <c r="T1075" s="80" t="str">
        <f>IFERROR(INDEX([1]Лист1!$B$6:$S$1500,$AL1075,T$1),"")</f>
        <v/>
      </c>
      <c r="U1075" s="80" t="str">
        <f>IFERROR(INDEX([1]Лист1!$B$6:$S$1500,$AL1075,U$1),"")</f>
        <v/>
      </c>
      <c r="V1075" s="80" t="str">
        <f>IFERROR(INDEX([1]Лист1!$B$6:$S$1500,$AL1075,V$1),"")</f>
        <v/>
      </c>
      <c r="W1075" s="80" t="str">
        <f>IFERROR(INDEX([1]Лист1!$B$6:$S$1500,$AL1075,W$1),"")</f>
        <v/>
      </c>
      <c r="X1075" s="80" t="str">
        <f>IFERROR(INDEX([1]Лист1!$B$6:$S$1500,$AL1075,X$1)+0,"")</f>
        <v/>
      </c>
      <c r="Y1075" s="80" t="str">
        <f>IFERROR(INDEX([1]Лист1!$B$6:$S$1500,$AL1075,Y$1),"")</f>
        <v/>
      </c>
      <c r="Z1075" s="118" t="str">
        <f>IFERROR(INDEX([1]Лист1!$B$6:$S$1500,$AL1075,Z$1)+0,"")</f>
        <v/>
      </c>
      <c r="AA1075" s="118" t="str">
        <f>IFERROR(INDEX([1]Лист1!$B$6:$S$1500,$AL1075,AA$1)+0,"")</f>
        <v/>
      </c>
      <c r="AB1075" s="118" t="str">
        <f>IFERROR(INDEX([1]Лист1!$B$6:$S$1500,$AL1075,AB$1)+0,"")</f>
        <v/>
      </c>
      <c r="AC1075" s="106" t="str">
        <f>IFERROR(INDEX([1]Лист1!$B$6:$S$1500,$AL1075,AC$1)+0,"")</f>
        <v/>
      </c>
      <c r="AD1075" s="107" t="str">
        <f>IFERROR(INDEX([1]Лист1!$B$6:$S$1500,$AL1075,AD$1)+0,"")</f>
        <v/>
      </c>
      <c r="AE1075" s="108" t="str">
        <f>IFERROR(INDEX([1]Лист1!$B$6:$S$1500,$AL1075,AE$1)+0,"")</f>
        <v/>
      </c>
      <c r="AF1075" s="109" t="str">
        <f>IFERROR(INDEX([1]Лист1!$B$6:$S$1500,$AL1075,AF$1)+0,"")</f>
        <v/>
      </c>
      <c r="AG1075" s="119" t="str">
        <f>IFERROR(INDEX([1]Лист1!$B$6:$S$1500,$AL1075,AG$1)+0,"")</f>
        <v/>
      </c>
      <c r="AH1075" s="80" t="str">
        <f>IFERROR(INDEX([1]Лист1!$B$6:$S$1500,$AL1075,AH$1)+0,"")</f>
        <v/>
      </c>
      <c r="AI1075" s="80" t="str">
        <f>IFERROR(INDEX([1]Лист1!$B$6:$S$1500,$AL1075,AI$1),"")</f>
        <v/>
      </c>
      <c r="AJ1075" s="80" t="str">
        <f>IFERROR(INDEX([1]Лист1!$B$6:$S$1500,$AL1075,AJ$1)+0,"")</f>
        <v/>
      </c>
      <c r="AK1075" s="80" t="str">
        <f>IFERROR(INDEX([1]Лист1!$B$6:$S$1500,$AL1075,AK$1),"")</f>
        <v/>
      </c>
      <c r="AL1075" s="80">
        <f t="shared" si="33"/>
        <v>1070</v>
      </c>
    </row>
    <row r="1076" spans="1:38" s="27" customFormat="1" ht="11.1" customHeight="1" x14ac:dyDescent="0.25">
      <c r="A1076" s="120" t="str">
        <f t="shared" si="32"/>
        <v/>
      </c>
      <c r="H1076" s="37"/>
      <c r="I1076" s="37"/>
      <c r="J1076" s="37"/>
      <c r="K1076" s="42"/>
      <c r="L1076" s="47"/>
      <c r="M1076" s="28"/>
      <c r="N1076" s="29"/>
      <c r="O1076" s="50"/>
      <c r="T1076" s="80" t="str">
        <f>IFERROR(INDEX([1]Лист1!$B$6:$S$1500,$AL1076,T$1),"")</f>
        <v/>
      </c>
      <c r="U1076" s="80" t="str">
        <f>IFERROR(INDEX([1]Лист1!$B$6:$S$1500,$AL1076,U$1),"")</f>
        <v/>
      </c>
      <c r="V1076" s="80" t="str">
        <f>IFERROR(INDEX([1]Лист1!$B$6:$S$1500,$AL1076,V$1),"")</f>
        <v/>
      </c>
      <c r="W1076" s="80" t="str">
        <f>IFERROR(INDEX([1]Лист1!$B$6:$S$1500,$AL1076,W$1),"")</f>
        <v/>
      </c>
      <c r="X1076" s="80" t="str">
        <f>IFERROR(INDEX([1]Лист1!$B$6:$S$1500,$AL1076,X$1)+0,"")</f>
        <v/>
      </c>
      <c r="Y1076" s="80" t="str">
        <f>IFERROR(INDEX([1]Лист1!$B$6:$S$1500,$AL1076,Y$1),"")</f>
        <v/>
      </c>
      <c r="Z1076" s="118" t="str">
        <f>IFERROR(INDEX([1]Лист1!$B$6:$S$1500,$AL1076,Z$1)+0,"")</f>
        <v/>
      </c>
      <c r="AA1076" s="118" t="str">
        <f>IFERROR(INDEX([1]Лист1!$B$6:$S$1500,$AL1076,AA$1)+0,"")</f>
        <v/>
      </c>
      <c r="AB1076" s="118" t="str">
        <f>IFERROR(INDEX([1]Лист1!$B$6:$S$1500,$AL1076,AB$1)+0,"")</f>
        <v/>
      </c>
      <c r="AC1076" s="106" t="str">
        <f>IFERROR(INDEX([1]Лист1!$B$6:$S$1500,$AL1076,AC$1)+0,"")</f>
        <v/>
      </c>
      <c r="AD1076" s="107" t="str">
        <f>IFERROR(INDEX([1]Лист1!$B$6:$S$1500,$AL1076,AD$1)+0,"")</f>
        <v/>
      </c>
      <c r="AE1076" s="108" t="str">
        <f>IFERROR(INDEX([1]Лист1!$B$6:$S$1500,$AL1076,AE$1)+0,"")</f>
        <v/>
      </c>
      <c r="AF1076" s="109" t="str">
        <f>IFERROR(INDEX([1]Лист1!$B$6:$S$1500,$AL1076,AF$1)+0,"")</f>
        <v/>
      </c>
      <c r="AG1076" s="119" t="str">
        <f>IFERROR(INDEX([1]Лист1!$B$6:$S$1500,$AL1076,AG$1)+0,"")</f>
        <v/>
      </c>
      <c r="AH1076" s="80" t="str">
        <f>IFERROR(INDEX([1]Лист1!$B$6:$S$1500,$AL1076,AH$1)+0,"")</f>
        <v/>
      </c>
      <c r="AI1076" s="80" t="str">
        <f>IFERROR(INDEX([1]Лист1!$B$6:$S$1500,$AL1076,AI$1),"")</f>
        <v/>
      </c>
      <c r="AJ1076" s="80" t="str">
        <f>IFERROR(INDEX([1]Лист1!$B$6:$S$1500,$AL1076,AJ$1)+0,"")</f>
        <v/>
      </c>
      <c r="AK1076" s="80" t="str">
        <f>IFERROR(INDEX([1]Лист1!$B$6:$S$1500,$AL1076,AK$1),"")</f>
        <v/>
      </c>
      <c r="AL1076" s="80">
        <f t="shared" si="33"/>
        <v>1071</v>
      </c>
    </row>
    <row r="1077" spans="1:38" s="27" customFormat="1" ht="11.1" customHeight="1" x14ac:dyDescent="0.25">
      <c r="A1077" s="120" t="str">
        <f t="shared" si="32"/>
        <v/>
      </c>
      <c r="H1077" s="37"/>
      <c r="I1077" s="37"/>
      <c r="J1077" s="37"/>
      <c r="K1077" s="42"/>
      <c r="L1077" s="47"/>
      <c r="M1077" s="28"/>
      <c r="N1077" s="29"/>
      <c r="O1077" s="50"/>
      <c r="T1077" s="80" t="str">
        <f>IFERROR(INDEX([1]Лист1!$B$6:$S$1500,$AL1077,T$1),"")</f>
        <v/>
      </c>
      <c r="U1077" s="80" t="str">
        <f>IFERROR(INDEX([1]Лист1!$B$6:$S$1500,$AL1077,U$1),"")</f>
        <v/>
      </c>
      <c r="V1077" s="80" t="str">
        <f>IFERROR(INDEX([1]Лист1!$B$6:$S$1500,$AL1077,V$1),"")</f>
        <v/>
      </c>
      <c r="W1077" s="80" t="str">
        <f>IFERROR(INDEX([1]Лист1!$B$6:$S$1500,$AL1077,W$1),"")</f>
        <v/>
      </c>
      <c r="X1077" s="80" t="str">
        <f>IFERROR(INDEX([1]Лист1!$B$6:$S$1500,$AL1077,X$1)+0,"")</f>
        <v/>
      </c>
      <c r="Y1077" s="80" t="str">
        <f>IFERROR(INDEX([1]Лист1!$B$6:$S$1500,$AL1077,Y$1),"")</f>
        <v/>
      </c>
      <c r="Z1077" s="118" t="str">
        <f>IFERROR(INDEX([1]Лист1!$B$6:$S$1500,$AL1077,Z$1)+0,"")</f>
        <v/>
      </c>
      <c r="AA1077" s="118" t="str">
        <f>IFERROR(INDEX([1]Лист1!$B$6:$S$1500,$AL1077,AA$1)+0,"")</f>
        <v/>
      </c>
      <c r="AB1077" s="118" t="str">
        <f>IFERROR(INDEX([1]Лист1!$B$6:$S$1500,$AL1077,AB$1)+0,"")</f>
        <v/>
      </c>
      <c r="AC1077" s="106" t="str">
        <f>IFERROR(INDEX([1]Лист1!$B$6:$S$1500,$AL1077,AC$1)+0,"")</f>
        <v/>
      </c>
      <c r="AD1077" s="107" t="str">
        <f>IFERROR(INDEX([1]Лист1!$B$6:$S$1500,$AL1077,AD$1)+0,"")</f>
        <v/>
      </c>
      <c r="AE1077" s="108" t="str">
        <f>IFERROR(INDEX([1]Лист1!$B$6:$S$1500,$AL1077,AE$1)+0,"")</f>
        <v/>
      </c>
      <c r="AF1077" s="109" t="str">
        <f>IFERROR(INDEX([1]Лист1!$B$6:$S$1500,$AL1077,AF$1)+0,"")</f>
        <v/>
      </c>
      <c r="AG1077" s="119" t="str">
        <f>IFERROR(INDEX([1]Лист1!$B$6:$S$1500,$AL1077,AG$1)+0,"")</f>
        <v/>
      </c>
      <c r="AH1077" s="80" t="str">
        <f>IFERROR(INDEX([1]Лист1!$B$6:$S$1500,$AL1077,AH$1)+0,"")</f>
        <v/>
      </c>
      <c r="AI1077" s="80" t="str">
        <f>IFERROR(INDEX([1]Лист1!$B$6:$S$1500,$AL1077,AI$1),"")</f>
        <v/>
      </c>
      <c r="AJ1077" s="80" t="str">
        <f>IFERROR(INDEX([1]Лист1!$B$6:$S$1500,$AL1077,AJ$1)+0,"")</f>
        <v/>
      </c>
      <c r="AK1077" s="80" t="str">
        <f>IFERROR(INDEX([1]Лист1!$B$6:$S$1500,$AL1077,AK$1),"")</f>
        <v/>
      </c>
      <c r="AL1077" s="80">
        <f t="shared" si="33"/>
        <v>1072</v>
      </c>
    </row>
    <row r="1078" spans="1:38" s="27" customFormat="1" ht="11.1" customHeight="1" x14ac:dyDescent="0.25">
      <c r="A1078" s="120" t="str">
        <f t="shared" si="32"/>
        <v/>
      </c>
      <c r="H1078" s="37"/>
      <c r="I1078" s="37"/>
      <c r="J1078" s="37"/>
      <c r="K1078" s="42"/>
      <c r="L1078" s="47"/>
      <c r="M1078" s="28"/>
      <c r="N1078" s="29"/>
      <c r="O1078" s="50"/>
      <c r="T1078" s="80" t="str">
        <f>IFERROR(INDEX([1]Лист1!$B$6:$S$1500,$AL1078,T$1),"")</f>
        <v/>
      </c>
      <c r="U1078" s="80" t="str">
        <f>IFERROR(INDEX([1]Лист1!$B$6:$S$1500,$AL1078,U$1),"")</f>
        <v/>
      </c>
      <c r="V1078" s="80" t="str">
        <f>IFERROR(INDEX([1]Лист1!$B$6:$S$1500,$AL1078,V$1),"")</f>
        <v/>
      </c>
      <c r="W1078" s="80" t="str">
        <f>IFERROR(INDEX([1]Лист1!$B$6:$S$1500,$AL1078,W$1),"")</f>
        <v/>
      </c>
      <c r="X1078" s="80" t="str">
        <f>IFERROR(INDEX([1]Лист1!$B$6:$S$1500,$AL1078,X$1)+0,"")</f>
        <v/>
      </c>
      <c r="Y1078" s="80" t="str">
        <f>IFERROR(INDEX([1]Лист1!$B$6:$S$1500,$AL1078,Y$1),"")</f>
        <v/>
      </c>
      <c r="Z1078" s="118" t="str">
        <f>IFERROR(INDEX([1]Лист1!$B$6:$S$1500,$AL1078,Z$1)+0,"")</f>
        <v/>
      </c>
      <c r="AA1078" s="118" t="str">
        <f>IFERROR(INDEX([1]Лист1!$B$6:$S$1500,$AL1078,AA$1)+0,"")</f>
        <v/>
      </c>
      <c r="AB1078" s="118" t="str">
        <f>IFERROR(INDEX([1]Лист1!$B$6:$S$1500,$AL1078,AB$1)+0,"")</f>
        <v/>
      </c>
      <c r="AC1078" s="106" t="str">
        <f>IFERROR(INDEX([1]Лист1!$B$6:$S$1500,$AL1078,AC$1)+0,"")</f>
        <v/>
      </c>
      <c r="AD1078" s="107" t="str">
        <f>IFERROR(INDEX([1]Лист1!$B$6:$S$1500,$AL1078,AD$1)+0,"")</f>
        <v/>
      </c>
      <c r="AE1078" s="108" t="str">
        <f>IFERROR(INDEX([1]Лист1!$B$6:$S$1500,$AL1078,AE$1)+0,"")</f>
        <v/>
      </c>
      <c r="AF1078" s="109" t="str">
        <f>IFERROR(INDEX([1]Лист1!$B$6:$S$1500,$AL1078,AF$1)+0,"")</f>
        <v/>
      </c>
      <c r="AG1078" s="119" t="str">
        <f>IFERROR(INDEX([1]Лист1!$B$6:$S$1500,$AL1078,AG$1)+0,"")</f>
        <v/>
      </c>
      <c r="AH1078" s="80" t="str">
        <f>IFERROR(INDEX([1]Лист1!$B$6:$S$1500,$AL1078,AH$1)+0,"")</f>
        <v/>
      </c>
      <c r="AI1078" s="80" t="str">
        <f>IFERROR(INDEX([1]Лист1!$B$6:$S$1500,$AL1078,AI$1),"")</f>
        <v/>
      </c>
      <c r="AJ1078" s="80" t="str">
        <f>IFERROR(INDEX([1]Лист1!$B$6:$S$1500,$AL1078,AJ$1)+0,"")</f>
        <v/>
      </c>
      <c r="AK1078" s="80" t="str">
        <f>IFERROR(INDEX([1]Лист1!$B$6:$S$1500,$AL1078,AK$1),"")</f>
        <v/>
      </c>
      <c r="AL1078" s="80">
        <f t="shared" si="33"/>
        <v>1073</v>
      </c>
    </row>
    <row r="1079" spans="1:38" s="27" customFormat="1" ht="11.1" customHeight="1" x14ac:dyDescent="0.25">
      <c r="A1079" s="120" t="str">
        <f t="shared" si="32"/>
        <v/>
      </c>
      <c r="H1079" s="37"/>
      <c r="I1079" s="37"/>
      <c r="J1079" s="37"/>
      <c r="K1079" s="42"/>
      <c r="L1079" s="47"/>
      <c r="M1079" s="28"/>
      <c r="N1079" s="29"/>
      <c r="O1079" s="50"/>
      <c r="T1079" s="80" t="str">
        <f>IFERROR(INDEX([1]Лист1!$B$6:$S$1500,$AL1079,T$1),"")</f>
        <v/>
      </c>
      <c r="U1079" s="80" t="str">
        <f>IFERROR(INDEX([1]Лист1!$B$6:$S$1500,$AL1079,U$1),"")</f>
        <v/>
      </c>
      <c r="V1079" s="80" t="str">
        <f>IFERROR(INDEX([1]Лист1!$B$6:$S$1500,$AL1079,V$1),"")</f>
        <v/>
      </c>
      <c r="W1079" s="80" t="str">
        <f>IFERROR(INDEX([1]Лист1!$B$6:$S$1500,$AL1079,W$1),"")</f>
        <v/>
      </c>
      <c r="X1079" s="80" t="str">
        <f>IFERROR(INDEX([1]Лист1!$B$6:$S$1500,$AL1079,X$1)+0,"")</f>
        <v/>
      </c>
      <c r="Y1079" s="80" t="str">
        <f>IFERROR(INDEX([1]Лист1!$B$6:$S$1500,$AL1079,Y$1),"")</f>
        <v/>
      </c>
      <c r="Z1079" s="118" t="str">
        <f>IFERROR(INDEX([1]Лист1!$B$6:$S$1500,$AL1079,Z$1)+0,"")</f>
        <v/>
      </c>
      <c r="AA1079" s="118" t="str">
        <f>IFERROR(INDEX([1]Лист1!$B$6:$S$1500,$AL1079,AA$1)+0,"")</f>
        <v/>
      </c>
      <c r="AB1079" s="118" t="str">
        <f>IFERROR(INDEX([1]Лист1!$B$6:$S$1500,$AL1079,AB$1)+0,"")</f>
        <v/>
      </c>
      <c r="AC1079" s="106" t="str">
        <f>IFERROR(INDEX([1]Лист1!$B$6:$S$1500,$AL1079,AC$1)+0,"")</f>
        <v/>
      </c>
      <c r="AD1079" s="107" t="str">
        <f>IFERROR(INDEX([1]Лист1!$B$6:$S$1500,$AL1079,AD$1)+0,"")</f>
        <v/>
      </c>
      <c r="AE1079" s="108" t="str">
        <f>IFERROR(INDEX([1]Лист1!$B$6:$S$1500,$AL1079,AE$1)+0,"")</f>
        <v/>
      </c>
      <c r="AF1079" s="109" t="str">
        <f>IFERROR(INDEX([1]Лист1!$B$6:$S$1500,$AL1079,AF$1)+0,"")</f>
        <v/>
      </c>
      <c r="AG1079" s="119" t="str">
        <f>IFERROR(INDEX([1]Лист1!$B$6:$S$1500,$AL1079,AG$1)+0,"")</f>
        <v/>
      </c>
      <c r="AH1079" s="80" t="str">
        <f>IFERROR(INDEX([1]Лист1!$B$6:$S$1500,$AL1079,AH$1)+0,"")</f>
        <v/>
      </c>
      <c r="AI1079" s="80" t="str">
        <f>IFERROR(INDEX([1]Лист1!$B$6:$S$1500,$AL1079,AI$1),"")</f>
        <v/>
      </c>
      <c r="AJ1079" s="80" t="str">
        <f>IFERROR(INDEX([1]Лист1!$B$6:$S$1500,$AL1079,AJ$1)+0,"")</f>
        <v/>
      </c>
      <c r="AK1079" s="80" t="str">
        <f>IFERROR(INDEX([1]Лист1!$B$6:$S$1500,$AL1079,AK$1),"")</f>
        <v/>
      </c>
      <c r="AL1079" s="80">
        <f t="shared" si="33"/>
        <v>1074</v>
      </c>
    </row>
    <row r="1080" spans="1:38" s="27" customFormat="1" ht="11.1" customHeight="1" x14ac:dyDescent="0.25">
      <c r="A1080" s="120" t="str">
        <f t="shared" si="32"/>
        <v/>
      </c>
      <c r="H1080" s="37"/>
      <c r="I1080" s="37"/>
      <c r="J1080" s="37"/>
      <c r="K1080" s="42"/>
      <c r="L1080" s="47"/>
      <c r="M1080" s="28"/>
      <c r="N1080" s="29"/>
      <c r="O1080" s="50"/>
      <c r="T1080" s="80" t="str">
        <f>IFERROR(INDEX([1]Лист1!$B$6:$S$1500,$AL1080,T$1),"")</f>
        <v/>
      </c>
      <c r="U1080" s="80" t="str">
        <f>IFERROR(INDEX([1]Лист1!$B$6:$S$1500,$AL1080,U$1),"")</f>
        <v/>
      </c>
      <c r="V1080" s="80" t="str">
        <f>IFERROR(INDEX([1]Лист1!$B$6:$S$1500,$AL1080,V$1),"")</f>
        <v/>
      </c>
      <c r="W1080" s="80" t="str">
        <f>IFERROR(INDEX([1]Лист1!$B$6:$S$1500,$AL1080,W$1),"")</f>
        <v/>
      </c>
      <c r="X1080" s="80" t="str">
        <f>IFERROR(INDEX([1]Лист1!$B$6:$S$1500,$AL1080,X$1)+0,"")</f>
        <v/>
      </c>
      <c r="Y1080" s="80" t="str">
        <f>IFERROR(INDEX([1]Лист1!$B$6:$S$1500,$AL1080,Y$1),"")</f>
        <v/>
      </c>
      <c r="Z1080" s="118" t="str">
        <f>IFERROR(INDEX([1]Лист1!$B$6:$S$1500,$AL1080,Z$1)+0,"")</f>
        <v/>
      </c>
      <c r="AA1080" s="118" t="str">
        <f>IFERROR(INDEX([1]Лист1!$B$6:$S$1500,$AL1080,AA$1)+0,"")</f>
        <v/>
      </c>
      <c r="AB1080" s="118" t="str">
        <f>IFERROR(INDEX([1]Лист1!$B$6:$S$1500,$AL1080,AB$1)+0,"")</f>
        <v/>
      </c>
      <c r="AC1080" s="106" t="str">
        <f>IFERROR(INDEX([1]Лист1!$B$6:$S$1500,$AL1080,AC$1)+0,"")</f>
        <v/>
      </c>
      <c r="AD1080" s="107" t="str">
        <f>IFERROR(INDEX([1]Лист1!$B$6:$S$1500,$AL1080,AD$1)+0,"")</f>
        <v/>
      </c>
      <c r="AE1080" s="108" t="str">
        <f>IFERROR(INDEX([1]Лист1!$B$6:$S$1500,$AL1080,AE$1)+0,"")</f>
        <v/>
      </c>
      <c r="AF1080" s="109" t="str">
        <f>IFERROR(INDEX([1]Лист1!$B$6:$S$1500,$AL1080,AF$1)+0,"")</f>
        <v/>
      </c>
      <c r="AG1080" s="119" t="str">
        <f>IFERROR(INDEX([1]Лист1!$B$6:$S$1500,$AL1080,AG$1)+0,"")</f>
        <v/>
      </c>
      <c r="AH1080" s="80" t="str">
        <f>IFERROR(INDEX([1]Лист1!$B$6:$S$1500,$AL1080,AH$1)+0,"")</f>
        <v/>
      </c>
      <c r="AI1080" s="80" t="str">
        <f>IFERROR(INDEX([1]Лист1!$B$6:$S$1500,$AL1080,AI$1),"")</f>
        <v/>
      </c>
      <c r="AJ1080" s="80" t="str">
        <f>IFERROR(INDEX([1]Лист1!$B$6:$S$1500,$AL1080,AJ$1)+0,"")</f>
        <v/>
      </c>
      <c r="AK1080" s="80" t="str">
        <f>IFERROR(INDEX([1]Лист1!$B$6:$S$1500,$AL1080,AK$1),"")</f>
        <v/>
      </c>
      <c r="AL1080" s="80">
        <f t="shared" si="33"/>
        <v>1075</v>
      </c>
    </row>
    <row r="1081" spans="1:38" s="27" customFormat="1" ht="11.1" customHeight="1" x14ac:dyDescent="0.25">
      <c r="A1081" s="120" t="str">
        <f t="shared" si="32"/>
        <v/>
      </c>
      <c r="H1081" s="37"/>
      <c r="I1081" s="37"/>
      <c r="J1081" s="37"/>
      <c r="K1081" s="42"/>
      <c r="L1081" s="47"/>
      <c r="M1081" s="28"/>
      <c r="N1081" s="29"/>
      <c r="O1081" s="50"/>
      <c r="T1081" s="80" t="str">
        <f>IFERROR(INDEX([1]Лист1!$B$6:$S$1500,$AL1081,T$1),"")</f>
        <v/>
      </c>
      <c r="U1081" s="80" t="str">
        <f>IFERROR(INDEX([1]Лист1!$B$6:$S$1500,$AL1081,U$1),"")</f>
        <v/>
      </c>
      <c r="V1081" s="80" t="str">
        <f>IFERROR(INDEX([1]Лист1!$B$6:$S$1500,$AL1081,V$1),"")</f>
        <v/>
      </c>
      <c r="W1081" s="80" t="str">
        <f>IFERROR(INDEX([1]Лист1!$B$6:$S$1500,$AL1081,W$1),"")</f>
        <v/>
      </c>
      <c r="X1081" s="80" t="str">
        <f>IFERROR(INDEX([1]Лист1!$B$6:$S$1500,$AL1081,X$1)+0,"")</f>
        <v/>
      </c>
      <c r="Y1081" s="80" t="str">
        <f>IFERROR(INDEX([1]Лист1!$B$6:$S$1500,$AL1081,Y$1),"")</f>
        <v/>
      </c>
      <c r="Z1081" s="118" t="str">
        <f>IFERROR(INDEX([1]Лист1!$B$6:$S$1500,$AL1081,Z$1)+0,"")</f>
        <v/>
      </c>
      <c r="AA1081" s="118" t="str">
        <f>IFERROR(INDEX([1]Лист1!$B$6:$S$1500,$AL1081,AA$1)+0,"")</f>
        <v/>
      </c>
      <c r="AB1081" s="118" t="str">
        <f>IFERROR(INDEX([1]Лист1!$B$6:$S$1500,$AL1081,AB$1)+0,"")</f>
        <v/>
      </c>
      <c r="AC1081" s="106" t="str">
        <f>IFERROR(INDEX([1]Лист1!$B$6:$S$1500,$AL1081,AC$1)+0,"")</f>
        <v/>
      </c>
      <c r="AD1081" s="107" t="str">
        <f>IFERROR(INDEX([1]Лист1!$B$6:$S$1500,$AL1081,AD$1)+0,"")</f>
        <v/>
      </c>
      <c r="AE1081" s="108" t="str">
        <f>IFERROR(INDEX([1]Лист1!$B$6:$S$1500,$AL1081,AE$1)+0,"")</f>
        <v/>
      </c>
      <c r="AF1081" s="109" t="str">
        <f>IFERROR(INDEX([1]Лист1!$B$6:$S$1500,$AL1081,AF$1)+0,"")</f>
        <v/>
      </c>
      <c r="AG1081" s="119" t="str">
        <f>IFERROR(INDEX([1]Лист1!$B$6:$S$1500,$AL1081,AG$1)+0,"")</f>
        <v/>
      </c>
      <c r="AH1081" s="80" t="str">
        <f>IFERROR(INDEX([1]Лист1!$B$6:$S$1500,$AL1081,AH$1)+0,"")</f>
        <v/>
      </c>
      <c r="AI1081" s="80" t="str">
        <f>IFERROR(INDEX([1]Лист1!$B$6:$S$1500,$AL1081,AI$1),"")</f>
        <v/>
      </c>
      <c r="AJ1081" s="80" t="str">
        <f>IFERROR(INDEX([1]Лист1!$B$6:$S$1500,$AL1081,AJ$1)+0,"")</f>
        <v/>
      </c>
      <c r="AK1081" s="80" t="str">
        <f>IFERROR(INDEX([1]Лист1!$B$6:$S$1500,$AL1081,AK$1),"")</f>
        <v/>
      </c>
      <c r="AL1081" s="80">
        <f t="shared" si="33"/>
        <v>1076</v>
      </c>
    </row>
    <row r="1082" spans="1:38" s="27" customFormat="1" ht="11.1" customHeight="1" x14ac:dyDescent="0.25">
      <c r="A1082" s="120" t="str">
        <f t="shared" si="32"/>
        <v/>
      </c>
      <c r="H1082" s="37"/>
      <c r="I1082" s="37"/>
      <c r="J1082" s="37"/>
      <c r="K1082" s="42"/>
      <c r="L1082" s="47"/>
      <c r="M1082" s="28"/>
      <c r="N1082" s="29"/>
      <c r="O1082" s="50"/>
      <c r="T1082" s="80" t="str">
        <f>IFERROR(INDEX([1]Лист1!$B$6:$S$1500,$AL1082,T$1),"")</f>
        <v/>
      </c>
      <c r="U1082" s="80" t="str">
        <f>IFERROR(INDEX([1]Лист1!$B$6:$S$1500,$AL1082,U$1),"")</f>
        <v/>
      </c>
      <c r="V1082" s="80" t="str">
        <f>IFERROR(INDEX([1]Лист1!$B$6:$S$1500,$AL1082,V$1),"")</f>
        <v/>
      </c>
      <c r="W1082" s="80" t="str">
        <f>IFERROR(INDEX([1]Лист1!$B$6:$S$1500,$AL1082,W$1),"")</f>
        <v/>
      </c>
      <c r="X1082" s="80" t="str">
        <f>IFERROR(INDEX([1]Лист1!$B$6:$S$1500,$AL1082,X$1)+0,"")</f>
        <v/>
      </c>
      <c r="Y1082" s="80" t="str">
        <f>IFERROR(INDEX([1]Лист1!$B$6:$S$1500,$AL1082,Y$1),"")</f>
        <v/>
      </c>
      <c r="Z1082" s="118" t="str">
        <f>IFERROR(INDEX([1]Лист1!$B$6:$S$1500,$AL1082,Z$1)+0,"")</f>
        <v/>
      </c>
      <c r="AA1082" s="118" t="str">
        <f>IFERROR(INDEX([1]Лист1!$B$6:$S$1500,$AL1082,AA$1)+0,"")</f>
        <v/>
      </c>
      <c r="AB1082" s="118" t="str">
        <f>IFERROR(INDEX([1]Лист1!$B$6:$S$1500,$AL1082,AB$1)+0,"")</f>
        <v/>
      </c>
      <c r="AC1082" s="106" t="str">
        <f>IFERROR(INDEX([1]Лист1!$B$6:$S$1500,$AL1082,AC$1)+0,"")</f>
        <v/>
      </c>
      <c r="AD1082" s="107" t="str">
        <f>IFERROR(INDEX([1]Лист1!$B$6:$S$1500,$AL1082,AD$1)+0,"")</f>
        <v/>
      </c>
      <c r="AE1082" s="108" t="str">
        <f>IFERROR(INDEX([1]Лист1!$B$6:$S$1500,$AL1082,AE$1)+0,"")</f>
        <v/>
      </c>
      <c r="AF1082" s="109" t="str">
        <f>IFERROR(INDEX([1]Лист1!$B$6:$S$1500,$AL1082,AF$1)+0,"")</f>
        <v/>
      </c>
      <c r="AG1082" s="119" t="str">
        <f>IFERROR(INDEX([1]Лист1!$B$6:$S$1500,$AL1082,AG$1)+0,"")</f>
        <v/>
      </c>
      <c r="AH1082" s="80" t="str">
        <f>IFERROR(INDEX([1]Лист1!$B$6:$S$1500,$AL1082,AH$1)+0,"")</f>
        <v/>
      </c>
      <c r="AI1082" s="80" t="str">
        <f>IFERROR(INDEX([1]Лист1!$B$6:$S$1500,$AL1082,AI$1),"")</f>
        <v/>
      </c>
      <c r="AJ1082" s="80" t="str">
        <f>IFERROR(INDEX([1]Лист1!$B$6:$S$1500,$AL1082,AJ$1)+0,"")</f>
        <v/>
      </c>
      <c r="AK1082" s="80" t="str">
        <f>IFERROR(INDEX([1]Лист1!$B$6:$S$1500,$AL1082,AK$1),"")</f>
        <v/>
      </c>
      <c r="AL1082" s="80">
        <f t="shared" si="33"/>
        <v>1077</v>
      </c>
    </row>
    <row r="1083" spans="1:38" s="27" customFormat="1" ht="11.1" customHeight="1" x14ac:dyDescent="0.25">
      <c r="A1083" s="120" t="str">
        <f t="shared" si="32"/>
        <v/>
      </c>
      <c r="H1083" s="37"/>
      <c r="I1083" s="37"/>
      <c r="J1083" s="37"/>
      <c r="K1083" s="42"/>
      <c r="L1083" s="47"/>
      <c r="M1083" s="28"/>
      <c r="N1083" s="29"/>
      <c r="O1083" s="50"/>
      <c r="T1083" s="80" t="str">
        <f>IFERROR(INDEX([1]Лист1!$B$6:$S$1500,$AL1083,T$1),"")</f>
        <v/>
      </c>
      <c r="U1083" s="80" t="str">
        <f>IFERROR(INDEX([1]Лист1!$B$6:$S$1500,$AL1083,U$1),"")</f>
        <v/>
      </c>
      <c r="V1083" s="80" t="str">
        <f>IFERROR(INDEX([1]Лист1!$B$6:$S$1500,$AL1083,V$1),"")</f>
        <v/>
      </c>
      <c r="W1083" s="80" t="str">
        <f>IFERROR(INDEX([1]Лист1!$B$6:$S$1500,$AL1083,W$1),"")</f>
        <v/>
      </c>
      <c r="X1083" s="80" t="str">
        <f>IFERROR(INDEX([1]Лист1!$B$6:$S$1500,$AL1083,X$1)+0,"")</f>
        <v/>
      </c>
      <c r="Y1083" s="80" t="str">
        <f>IFERROR(INDEX([1]Лист1!$B$6:$S$1500,$AL1083,Y$1),"")</f>
        <v/>
      </c>
      <c r="Z1083" s="118" t="str">
        <f>IFERROR(INDEX([1]Лист1!$B$6:$S$1500,$AL1083,Z$1)+0,"")</f>
        <v/>
      </c>
      <c r="AA1083" s="118" t="str">
        <f>IFERROR(INDEX([1]Лист1!$B$6:$S$1500,$AL1083,AA$1)+0,"")</f>
        <v/>
      </c>
      <c r="AB1083" s="118" t="str">
        <f>IFERROR(INDEX([1]Лист1!$B$6:$S$1500,$AL1083,AB$1)+0,"")</f>
        <v/>
      </c>
      <c r="AC1083" s="106" t="str">
        <f>IFERROR(INDEX([1]Лист1!$B$6:$S$1500,$AL1083,AC$1)+0,"")</f>
        <v/>
      </c>
      <c r="AD1083" s="107" t="str">
        <f>IFERROR(INDEX([1]Лист1!$B$6:$S$1500,$AL1083,AD$1)+0,"")</f>
        <v/>
      </c>
      <c r="AE1083" s="108" t="str">
        <f>IFERROR(INDEX([1]Лист1!$B$6:$S$1500,$AL1083,AE$1)+0,"")</f>
        <v/>
      </c>
      <c r="AF1083" s="109" t="str">
        <f>IFERROR(INDEX([1]Лист1!$B$6:$S$1500,$AL1083,AF$1)+0,"")</f>
        <v/>
      </c>
      <c r="AG1083" s="119" t="str">
        <f>IFERROR(INDEX([1]Лист1!$B$6:$S$1500,$AL1083,AG$1)+0,"")</f>
        <v/>
      </c>
      <c r="AH1083" s="80" t="str">
        <f>IFERROR(INDEX([1]Лист1!$B$6:$S$1500,$AL1083,AH$1)+0,"")</f>
        <v/>
      </c>
      <c r="AI1083" s="80" t="str">
        <f>IFERROR(INDEX([1]Лист1!$B$6:$S$1500,$AL1083,AI$1),"")</f>
        <v/>
      </c>
      <c r="AJ1083" s="80" t="str">
        <f>IFERROR(INDEX([1]Лист1!$B$6:$S$1500,$AL1083,AJ$1)+0,"")</f>
        <v/>
      </c>
      <c r="AK1083" s="80" t="str">
        <f>IFERROR(INDEX([1]Лист1!$B$6:$S$1500,$AL1083,AK$1),"")</f>
        <v/>
      </c>
      <c r="AL1083" s="80">
        <f t="shared" si="33"/>
        <v>1078</v>
      </c>
    </row>
    <row r="1084" spans="1:38" s="27" customFormat="1" ht="11.1" customHeight="1" x14ac:dyDescent="0.25">
      <c r="A1084" s="120" t="str">
        <f t="shared" si="32"/>
        <v/>
      </c>
      <c r="H1084" s="37"/>
      <c r="I1084" s="37"/>
      <c r="J1084" s="37"/>
      <c r="K1084" s="42"/>
      <c r="L1084" s="47"/>
      <c r="M1084" s="28"/>
      <c r="N1084" s="29"/>
      <c r="O1084" s="50"/>
      <c r="T1084" s="80" t="str">
        <f>IFERROR(INDEX([1]Лист1!$B$6:$S$1500,$AL1084,T$1),"")</f>
        <v/>
      </c>
      <c r="U1084" s="80" t="str">
        <f>IFERROR(INDEX([1]Лист1!$B$6:$S$1500,$AL1084,U$1),"")</f>
        <v/>
      </c>
      <c r="V1084" s="80" t="str">
        <f>IFERROR(INDEX([1]Лист1!$B$6:$S$1500,$AL1084,V$1),"")</f>
        <v/>
      </c>
      <c r="W1084" s="80" t="str">
        <f>IFERROR(INDEX([1]Лист1!$B$6:$S$1500,$AL1084,W$1),"")</f>
        <v/>
      </c>
      <c r="X1084" s="80" t="str">
        <f>IFERROR(INDEX([1]Лист1!$B$6:$S$1500,$AL1084,X$1)+0,"")</f>
        <v/>
      </c>
      <c r="Y1084" s="80" t="str">
        <f>IFERROR(INDEX([1]Лист1!$B$6:$S$1500,$AL1084,Y$1),"")</f>
        <v/>
      </c>
      <c r="Z1084" s="118" t="str">
        <f>IFERROR(INDEX([1]Лист1!$B$6:$S$1500,$AL1084,Z$1)+0,"")</f>
        <v/>
      </c>
      <c r="AA1084" s="118" t="str">
        <f>IFERROR(INDEX([1]Лист1!$B$6:$S$1500,$AL1084,AA$1)+0,"")</f>
        <v/>
      </c>
      <c r="AB1084" s="118" t="str">
        <f>IFERROR(INDEX([1]Лист1!$B$6:$S$1500,$AL1084,AB$1)+0,"")</f>
        <v/>
      </c>
      <c r="AC1084" s="106" t="str">
        <f>IFERROR(INDEX([1]Лист1!$B$6:$S$1500,$AL1084,AC$1)+0,"")</f>
        <v/>
      </c>
      <c r="AD1084" s="107" t="str">
        <f>IFERROR(INDEX([1]Лист1!$B$6:$S$1500,$AL1084,AD$1)+0,"")</f>
        <v/>
      </c>
      <c r="AE1084" s="108" t="str">
        <f>IFERROR(INDEX([1]Лист1!$B$6:$S$1500,$AL1084,AE$1)+0,"")</f>
        <v/>
      </c>
      <c r="AF1084" s="109" t="str">
        <f>IFERROR(INDEX([1]Лист1!$B$6:$S$1500,$AL1084,AF$1)+0,"")</f>
        <v/>
      </c>
      <c r="AG1084" s="119" t="str">
        <f>IFERROR(INDEX([1]Лист1!$B$6:$S$1500,$AL1084,AG$1)+0,"")</f>
        <v/>
      </c>
      <c r="AH1084" s="80" t="str">
        <f>IFERROR(INDEX([1]Лист1!$B$6:$S$1500,$AL1084,AH$1)+0,"")</f>
        <v/>
      </c>
      <c r="AI1084" s="80" t="str">
        <f>IFERROR(INDEX([1]Лист1!$B$6:$S$1500,$AL1084,AI$1),"")</f>
        <v/>
      </c>
      <c r="AJ1084" s="80" t="str">
        <f>IFERROR(INDEX([1]Лист1!$B$6:$S$1500,$AL1084,AJ$1)+0,"")</f>
        <v/>
      </c>
      <c r="AK1084" s="80" t="str">
        <f>IFERROR(INDEX([1]Лист1!$B$6:$S$1500,$AL1084,AK$1),"")</f>
        <v/>
      </c>
      <c r="AL1084" s="80">
        <f t="shared" si="33"/>
        <v>1079</v>
      </c>
    </row>
    <row r="1085" spans="1:38" s="27" customFormat="1" ht="11.1" customHeight="1" x14ac:dyDescent="0.25">
      <c r="A1085" s="120" t="str">
        <f t="shared" si="32"/>
        <v/>
      </c>
      <c r="H1085" s="37"/>
      <c r="I1085" s="37"/>
      <c r="J1085" s="37"/>
      <c r="K1085" s="42"/>
      <c r="L1085" s="47"/>
      <c r="M1085" s="28"/>
      <c r="N1085" s="29"/>
      <c r="O1085" s="50"/>
      <c r="T1085" s="80" t="str">
        <f>IFERROR(INDEX([1]Лист1!$B$6:$S$1500,$AL1085,T$1),"")</f>
        <v/>
      </c>
      <c r="U1085" s="80" t="str">
        <f>IFERROR(INDEX([1]Лист1!$B$6:$S$1500,$AL1085,U$1),"")</f>
        <v/>
      </c>
      <c r="V1085" s="80" t="str">
        <f>IFERROR(INDEX([1]Лист1!$B$6:$S$1500,$AL1085,V$1),"")</f>
        <v/>
      </c>
      <c r="W1085" s="80" t="str">
        <f>IFERROR(INDEX([1]Лист1!$B$6:$S$1500,$AL1085,W$1),"")</f>
        <v/>
      </c>
      <c r="X1085" s="80" t="str">
        <f>IFERROR(INDEX([1]Лист1!$B$6:$S$1500,$AL1085,X$1)+0,"")</f>
        <v/>
      </c>
      <c r="Y1085" s="80" t="str">
        <f>IFERROR(INDEX([1]Лист1!$B$6:$S$1500,$AL1085,Y$1),"")</f>
        <v/>
      </c>
      <c r="Z1085" s="118" t="str">
        <f>IFERROR(INDEX([1]Лист1!$B$6:$S$1500,$AL1085,Z$1)+0,"")</f>
        <v/>
      </c>
      <c r="AA1085" s="118" t="str">
        <f>IFERROR(INDEX([1]Лист1!$B$6:$S$1500,$AL1085,AA$1)+0,"")</f>
        <v/>
      </c>
      <c r="AB1085" s="118" t="str">
        <f>IFERROR(INDEX([1]Лист1!$B$6:$S$1500,$AL1085,AB$1)+0,"")</f>
        <v/>
      </c>
      <c r="AC1085" s="106" t="str">
        <f>IFERROR(INDEX([1]Лист1!$B$6:$S$1500,$AL1085,AC$1)+0,"")</f>
        <v/>
      </c>
      <c r="AD1085" s="107" t="str">
        <f>IFERROR(INDEX([1]Лист1!$B$6:$S$1500,$AL1085,AD$1)+0,"")</f>
        <v/>
      </c>
      <c r="AE1085" s="108" t="str">
        <f>IFERROR(INDEX([1]Лист1!$B$6:$S$1500,$AL1085,AE$1)+0,"")</f>
        <v/>
      </c>
      <c r="AF1085" s="109" t="str">
        <f>IFERROR(INDEX([1]Лист1!$B$6:$S$1500,$AL1085,AF$1)+0,"")</f>
        <v/>
      </c>
      <c r="AG1085" s="119" t="str">
        <f>IFERROR(INDEX([1]Лист1!$B$6:$S$1500,$AL1085,AG$1)+0,"")</f>
        <v/>
      </c>
      <c r="AH1085" s="80" t="str">
        <f>IFERROR(INDEX([1]Лист1!$B$6:$S$1500,$AL1085,AH$1)+0,"")</f>
        <v/>
      </c>
      <c r="AI1085" s="80" t="str">
        <f>IFERROR(INDEX([1]Лист1!$B$6:$S$1500,$AL1085,AI$1),"")</f>
        <v/>
      </c>
      <c r="AJ1085" s="80" t="str">
        <f>IFERROR(INDEX([1]Лист1!$B$6:$S$1500,$AL1085,AJ$1)+0,"")</f>
        <v/>
      </c>
      <c r="AK1085" s="80" t="str">
        <f>IFERROR(INDEX([1]Лист1!$B$6:$S$1500,$AL1085,AK$1),"")</f>
        <v/>
      </c>
      <c r="AL1085" s="80">
        <f t="shared" si="33"/>
        <v>1080</v>
      </c>
    </row>
    <row r="1086" spans="1:38" s="27" customFormat="1" ht="11.1" customHeight="1" x14ac:dyDescent="0.25">
      <c r="A1086" s="120" t="str">
        <f t="shared" si="32"/>
        <v/>
      </c>
      <c r="H1086" s="37"/>
      <c r="I1086" s="37"/>
      <c r="J1086" s="37"/>
      <c r="K1086" s="42"/>
      <c r="L1086" s="47"/>
      <c r="M1086" s="28"/>
      <c r="N1086" s="29"/>
      <c r="O1086" s="50"/>
      <c r="T1086" s="80" t="str">
        <f>IFERROR(INDEX([1]Лист1!$B$6:$S$1500,$AL1086,T$1),"")</f>
        <v/>
      </c>
      <c r="U1086" s="80" t="str">
        <f>IFERROR(INDEX([1]Лист1!$B$6:$S$1500,$AL1086,U$1),"")</f>
        <v/>
      </c>
      <c r="V1086" s="80" t="str">
        <f>IFERROR(INDEX([1]Лист1!$B$6:$S$1500,$AL1086,V$1),"")</f>
        <v/>
      </c>
      <c r="W1086" s="80" t="str">
        <f>IFERROR(INDEX([1]Лист1!$B$6:$S$1500,$AL1086,W$1),"")</f>
        <v/>
      </c>
      <c r="X1086" s="80" t="str">
        <f>IFERROR(INDEX([1]Лист1!$B$6:$S$1500,$AL1086,X$1)+0,"")</f>
        <v/>
      </c>
      <c r="Y1086" s="80" t="str">
        <f>IFERROR(INDEX([1]Лист1!$B$6:$S$1500,$AL1086,Y$1),"")</f>
        <v/>
      </c>
      <c r="Z1086" s="118" t="str">
        <f>IFERROR(INDEX([1]Лист1!$B$6:$S$1500,$AL1086,Z$1)+0,"")</f>
        <v/>
      </c>
      <c r="AA1086" s="118" t="str">
        <f>IFERROR(INDEX([1]Лист1!$B$6:$S$1500,$AL1086,AA$1)+0,"")</f>
        <v/>
      </c>
      <c r="AB1086" s="118" t="str">
        <f>IFERROR(INDEX([1]Лист1!$B$6:$S$1500,$AL1086,AB$1)+0,"")</f>
        <v/>
      </c>
      <c r="AC1086" s="106" t="str">
        <f>IFERROR(INDEX([1]Лист1!$B$6:$S$1500,$AL1086,AC$1)+0,"")</f>
        <v/>
      </c>
      <c r="AD1086" s="107" t="str">
        <f>IFERROR(INDEX([1]Лист1!$B$6:$S$1500,$AL1086,AD$1)+0,"")</f>
        <v/>
      </c>
      <c r="AE1086" s="108" t="str">
        <f>IFERROR(INDEX([1]Лист1!$B$6:$S$1500,$AL1086,AE$1)+0,"")</f>
        <v/>
      </c>
      <c r="AF1086" s="109" t="str">
        <f>IFERROR(INDEX([1]Лист1!$B$6:$S$1500,$AL1086,AF$1)+0,"")</f>
        <v/>
      </c>
      <c r="AG1086" s="119" t="str">
        <f>IFERROR(INDEX([1]Лист1!$B$6:$S$1500,$AL1086,AG$1)+0,"")</f>
        <v/>
      </c>
      <c r="AH1086" s="80" t="str">
        <f>IFERROR(INDEX([1]Лист1!$B$6:$S$1500,$AL1086,AH$1)+0,"")</f>
        <v/>
      </c>
      <c r="AI1086" s="80" t="str">
        <f>IFERROR(INDEX([1]Лист1!$B$6:$S$1500,$AL1086,AI$1),"")</f>
        <v/>
      </c>
      <c r="AJ1086" s="80" t="str">
        <f>IFERROR(INDEX([1]Лист1!$B$6:$S$1500,$AL1086,AJ$1)+0,"")</f>
        <v/>
      </c>
      <c r="AK1086" s="80" t="str">
        <f>IFERROR(INDEX([1]Лист1!$B$6:$S$1500,$AL1086,AK$1),"")</f>
        <v/>
      </c>
      <c r="AL1086" s="80">
        <f t="shared" si="33"/>
        <v>1081</v>
      </c>
    </row>
    <row r="1087" spans="1:38" s="27" customFormat="1" ht="11.1" customHeight="1" x14ac:dyDescent="0.25">
      <c r="A1087" s="120" t="str">
        <f t="shared" si="32"/>
        <v/>
      </c>
      <c r="H1087" s="37"/>
      <c r="I1087" s="37"/>
      <c r="J1087" s="37"/>
      <c r="K1087" s="42"/>
      <c r="L1087" s="47"/>
      <c r="M1087" s="28"/>
      <c r="N1087" s="29"/>
      <c r="O1087" s="50"/>
      <c r="T1087" s="80" t="str">
        <f>IFERROR(INDEX([1]Лист1!$B$6:$S$1500,$AL1087,T$1),"")</f>
        <v/>
      </c>
      <c r="U1087" s="80" t="str">
        <f>IFERROR(INDEX([1]Лист1!$B$6:$S$1500,$AL1087,U$1),"")</f>
        <v/>
      </c>
      <c r="V1087" s="80" t="str">
        <f>IFERROR(INDEX([1]Лист1!$B$6:$S$1500,$AL1087,V$1),"")</f>
        <v/>
      </c>
      <c r="W1087" s="80" t="str">
        <f>IFERROR(INDEX([1]Лист1!$B$6:$S$1500,$AL1087,W$1),"")</f>
        <v/>
      </c>
      <c r="X1087" s="80" t="str">
        <f>IFERROR(INDEX([1]Лист1!$B$6:$S$1500,$AL1087,X$1)+0,"")</f>
        <v/>
      </c>
      <c r="Y1087" s="80" t="str">
        <f>IFERROR(INDEX([1]Лист1!$B$6:$S$1500,$AL1087,Y$1),"")</f>
        <v/>
      </c>
      <c r="Z1087" s="118" t="str">
        <f>IFERROR(INDEX([1]Лист1!$B$6:$S$1500,$AL1087,Z$1)+0,"")</f>
        <v/>
      </c>
      <c r="AA1087" s="118" t="str">
        <f>IFERROR(INDEX([1]Лист1!$B$6:$S$1500,$AL1087,AA$1)+0,"")</f>
        <v/>
      </c>
      <c r="AB1087" s="118" t="str">
        <f>IFERROR(INDEX([1]Лист1!$B$6:$S$1500,$AL1087,AB$1)+0,"")</f>
        <v/>
      </c>
      <c r="AC1087" s="106" t="str">
        <f>IFERROR(INDEX([1]Лист1!$B$6:$S$1500,$AL1087,AC$1)+0,"")</f>
        <v/>
      </c>
      <c r="AD1087" s="107" t="str">
        <f>IFERROR(INDEX([1]Лист1!$B$6:$S$1500,$AL1087,AD$1)+0,"")</f>
        <v/>
      </c>
      <c r="AE1087" s="108" t="str">
        <f>IFERROR(INDEX([1]Лист1!$B$6:$S$1500,$AL1087,AE$1)+0,"")</f>
        <v/>
      </c>
      <c r="AF1087" s="109" t="str">
        <f>IFERROR(INDEX([1]Лист1!$B$6:$S$1500,$AL1087,AF$1)+0,"")</f>
        <v/>
      </c>
      <c r="AG1087" s="119" t="str">
        <f>IFERROR(INDEX([1]Лист1!$B$6:$S$1500,$AL1087,AG$1)+0,"")</f>
        <v/>
      </c>
      <c r="AH1087" s="80" t="str">
        <f>IFERROR(INDEX([1]Лист1!$B$6:$S$1500,$AL1087,AH$1)+0,"")</f>
        <v/>
      </c>
      <c r="AI1087" s="80" t="str">
        <f>IFERROR(INDEX([1]Лист1!$B$6:$S$1500,$AL1087,AI$1),"")</f>
        <v/>
      </c>
      <c r="AJ1087" s="80" t="str">
        <f>IFERROR(INDEX([1]Лист1!$B$6:$S$1500,$AL1087,AJ$1)+0,"")</f>
        <v/>
      </c>
      <c r="AK1087" s="80" t="str">
        <f>IFERROR(INDEX([1]Лист1!$B$6:$S$1500,$AL1087,AK$1),"")</f>
        <v/>
      </c>
      <c r="AL1087" s="80">
        <f t="shared" si="33"/>
        <v>1082</v>
      </c>
    </row>
    <row r="1088" spans="1:38" s="27" customFormat="1" ht="11.1" customHeight="1" x14ac:dyDescent="0.25">
      <c r="A1088" s="120" t="str">
        <f t="shared" si="32"/>
        <v/>
      </c>
      <c r="H1088" s="37"/>
      <c r="I1088" s="37"/>
      <c r="J1088" s="37"/>
      <c r="K1088" s="42"/>
      <c r="L1088" s="47"/>
      <c r="M1088" s="28"/>
      <c r="N1088" s="29"/>
      <c r="O1088" s="50"/>
      <c r="T1088" s="80" t="str">
        <f>IFERROR(INDEX([1]Лист1!$B$6:$S$1500,$AL1088,T$1),"")</f>
        <v/>
      </c>
      <c r="U1088" s="80" t="str">
        <f>IFERROR(INDEX([1]Лист1!$B$6:$S$1500,$AL1088,U$1),"")</f>
        <v/>
      </c>
      <c r="V1088" s="80" t="str">
        <f>IFERROR(INDEX([1]Лист1!$B$6:$S$1500,$AL1088,V$1),"")</f>
        <v/>
      </c>
      <c r="W1088" s="80" t="str">
        <f>IFERROR(INDEX([1]Лист1!$B$6:$S$1500,$AL1088,W$1),"")</f>
        <v/>
      </c>
      <c r="X1088" s="80" t="str">
        <f>IFERROR(INDEX([1]Лист1!$B$6:$S$1500,$AL1088,X$1)+0,"")</f>
        <v/>
      </c>
      <c r="Y1088" s="80" t="str">
        <f>IFERROR(INDEX([1]Лист1!$B$6:$S$1500,$AL1088,Y$1),"")</f>
        <v/>
      </c>
      <c r="Z1088" s="118" t="str">
        <f>IFERROR(INDEX([1]Лист1!$B$6:$S$1500,$AL1088,Z$1)+0,"")</f>
        <v/>
      </c>
      <c r="AA1088" s="118" t="str">
        <f>IFERROR(INDEX([1]Лист1!$B$6:$S$1500,$AL1088,AA$1)+0,"")</f>
        <v/>
      </c>
      <c r="AB1088" s="118" t="str">
        <f>IFERROR(INDEX([1]Лист1!$B$6:$S$1500,$AL1088,AB$1)+0,"")</f>
        <v/>
      </c>
      <c r="AC1088" s="106" t="str">
        <f>IFERROR(INDEX([1]Лист1!$B$6:$S$1500,$AL1088,AC$1)+0,"")</f>
        <v/>
      </c>
      <c r="AD1088" s="107" t="str">
        <f>IFERROR(INDEX([1]Лист1!$B$6:$S$1500,$AL1088,AD$1)+0,"")</f>
        <v/>
      </c>
      <c r="AE1088" s="108" t="str">
        <f>IFERROR(INDEX([1]Лист1!$B$6:$S$1500,$AL1088,AE$1)+0,"")</f>
        <v/>
      </c>
      <c r="AF1088" s="109" t="str">
        <f>IFERROR(INDEX([1]Лист1!$B$6:$S$1500,$AL1088,AF$1)+0,"")</f>
        <v/>
      </c>
      <c r="AG1088" s="119" t="str">
        <f>IFERROR(INDEX([1]Лист1!$B$6:$S$1500,$AL1088,AG$1)+0,"")</f>
        <v/>
      </c>
      <c r="AH1088" s="80" t="str">
        <f>IFERROR(INDEX([1]Лист1!$B$6:$S$1500,$AL1088,AH$1)+0,"")</f>
        <v/>
      </c>
      <c r="AI1088" s="80" t="str">
        <f>IFERROR(INDEX([1]Лист1!$B$6:$S$1500,$AL1088,AI$1),"")</f>
        <v/>
      </c>
      <c r="AJ1088" s="80" t="str">
        <f>IFERROR(INDEX([1]Лист1!$B$6:$S$1500,$AL1088,AJ$1)+0,"")</f>
        <v/>
      </c>
      <c r="AK1088" s="80" t="str">
        <f>IFERROR(INDEX([1]Лист1!$B$6:$S$1500,$AL1088,AK$1),"")</f>
        <v/>
      </c>
      <c r="AL1088" s="80">
        <f t="shared" si="33"/>
        <v>1083</v>
      </c>
    </row>
    <row r="1089" spans="1:38" s="27" customFormat="1" ht="11.1" customHeight="1" x14ac:dyDescent="0.25">
      <c r="A1089" s="120" t="str">
        <f t="shared" si="32"/>
        <v/>
      </c>
      <c r="H1089" s="37"/>
      <c r="I1089" s="37"/>
      <c r="J1089" s="37"/>
      <c r="K1089" s="42"/>
      <c r="L1089" s="47"/>
      <c r="M1089" s="28"/>
      <c r="N1089" s="29"/>
      <c r="O1089" s="50"/>
      <c r="T1089" s="80" t="str">
        <f>IFERROR(INDEX([1]Лист1!$B$6:$S$1500,$AL1089,T$1),"")</f>
        <v/>
      </c>
      <c r="U1089" s="80" t="str">
        <f>IFERROR(INDEX([1]Лист1!$B$6:$S$1500,$AL1089,U$1),"")</f>
        <v/>
      </c>
      <c r="V1089" s="80" t="str">
        <f>IFERROR(INDEX([1]Лист1!$B$6:$S$1500,$AL1089,V$1),"")</f>
        <v/>
      </c>
      <c r="W1089" s="80" t="str">
        <f>IFERROR(INDEX([1]Лист1!$B$6:$S$1500,$AL1089,W$1),"")</f>
        <v/>
      </c>
      <c r="X1089" s="80" t="str">
        <f>IFERROR(INDEX([1]Лист1!$B$6:$S$1500,$AL1089,X$1)+0,"")</f>
        <v/>
      </c>
      <c r="Y1089" s="80" t="str">
        <f>IFERROR(INDEX([1]Лист1!$B$6:$S$1500,$AL1089,Y$1),"")</f>
        <v/>
      </c>
      <c r="Z1089" s="118" t="str">
        <f>IFERROR(INDEX([1]Лист1!$B$6:$S$1500,$AL1089,Z$1)+0,"")</f>
        <v/>
      </c>
      <c r="AA1089" s="118" t="str">
        <f>IFERROR(INDEX([1]Лист1!$B$6:$S$1500,$AL1089,AA$1)+0,"")</f>
        <v/>
      </c>
      <c r="AB1089" s="118" t="str">
        <f>IFERROR(INDEX([1]Лист1!$B$6:$S$1500,$AL1089,AB$1)+0,"")</f>
        <v/>
      </c>
      <c r="AC1089" s="106" t="str">
        <f>IFERROR(INDEX([1]Лист1!$B$6:$S$1500,$AL1089,AC$1)+0,"")</f>
        <v/>
      </c>
      <c r="AD1089" s="107" t="str">
        <f>IFERROR(INDEX([1]Лист1!$B$6:$S$1500,$AL1089,AD$1)+0,"")</f>
        <v/>
      </c>
      <c r="AE1089" s="108" t="str">
        <f>IFERROR(INDEX([1]Лист1!$B$6:$S$1500,$AL1089,AE$1)+0,"")</f>
        <v/>
      </c>
      <c r="AF1089" s="109" t="str">
        <f>IFERROR(INDEX([1]Лист1!$B$6:$S$1500,$AL1089,AF$1)+0,"")</f>
        <v/>
      </c>
      <c r="AG1089" s="119" t="str">
        <f>IFERROR(INDEX([1]Лист1!$B$6:$S$1500,$AL1089,AG$1)+0,"")</f>
        <v/>
      </c>
      <c r="AH1089" s="80" t="str">
        <f>IFERROR(INDEX([1]Лист1!$B$6:$S$1500,$AL1089,AH$1)+0,"")</f>
        <v/>
      </c>
      <c r="AI1089" s="80" t="str">
        <f>IFERROR(INDEX([1]Лист1!$B$6:$S$1500,$AL1089,AI$1),"")</f>
        <v/>
      </c>
      <c r="AJ1089" s="80" t="str">
        <f>IFERROR(INDEX([1]Лист1!$B$6:$S$1500,$AL1089,AJ$1)+0,"")</f>
        <v/>
      </c>
      <c r="AK1089" s="80" t="str">
        <f>IFERROR(INDEX([1]Лист1!$B$6:$S$1500,$AL1089,AK$1),"")</f>
        <v/>
      </c>
      <c r="AL1089" s="80">
        <f t="shared" si="33"/>
        <v>1084</v>
      </c>
    </row>
    <row r="1090" spans="1:38" s="27" customFormat="1" ht="11.1" customHeight="1" x14ac:dyDescent="0.25">
      <c r="A1090" s="120" t="str">
        <f t="shared" si="32"/>
        <v/>
      </c>
      <c r="H1090" s="37"/>
      <c r="I1090" s="37"/>
      <c r="J1090" s="37"/>
      <c r="K1090" s="42"/>
      <c r="L1090" s="47"/>
      <c r="M1090" s="28"/>
      <c r="N1090" s="29"/>
      <c r="O1090" s="50"/>
      <c r="T1090" s="80" t="str">
        <f>IFERROR(INDEX([1]Лист1!$B$6:$S$1500,$AL1090,T$1),"")</f>
        <v/>
      </c>
      <c r="U1090" s="80" t="str">
        <f>IFERROR(INDEX([1]Лист1!$B$6:$S$1500,$AL1090,U$1),"")</f>
        <v/>
      </c>
      <c r="V1090" s="80" t="str">
        <f>IFERROR(INDEX([1]Лист1!$B$6:$S$1500,$AL1090,V$1),"")</f>
        <v/>
      </c>
      <c r="W1090" s="80" t="str">
        <f>IFERROR(INDEX([1]Лист1!$B$6:$S$1500,$AL1090,W$1),"")</f>
        <v/>
      </c>
      <c r="X1090" s="80" t="str">
        <f>IFERROR(INDEX([1]Лист1!$B$6:$S$1500,$AL1090,X$1)+0,"")</f>
        <v/>
      </c>
      <c r="Y1090" s="80" t="str">
        <f>IFERROR(INDEX([1]Лист1!$B$6:$S$1500,$AL1090,Y$1),"")</f>
        <v/>
      </c>
      <c r="Z1090" s="118" t="str">
        <f>IFERROR(INDEX([1]Лист1!$B$6:$S$1500,$AL1090,Z$1)+0,"")</f>
        <v/>
      </c>
      <c r="AA1090" s="118" t="str">
        <f>IFERROR(INDEX([1]Лист1!$B$6:$S$1500,$AL1090,AA$1)+0,"")</f>
        <v/>
      </c>
      <c r="AB1090" s="118" t="str">
        <f>IFERROR(INDEX([1]Лист1!$B$6:$S$1500,$AL1090,AB$1)+0,"")</f>
        <v/>
      </c>
      <c r="AC1090" s="106" t="str">
        <f>IFERROR(INDEX([1]Лист1!$B$6:$S$1500,$AL1090,AC$1)+0,"")</f>
        <v/>
      </c>
      <c r="AD1090" s="107" t="str">
        <f>IFERROR(INDEX([1]Лист1!$B$6:$S$1500,$AL1090,AD$1)+0,"")</f>
        <v/>
      </c>
      <c r="AE1090" s="108" t="str">
        <f>IFERROR(INDEX([1]Лист1!$B$6:$S$1500,$AL1090,AE$1)+0,"")</f>
        <v/>
      </c>
      <c r="AF1090" s="109" t="str">
        <f>IFERROR(INDEX([1]Лист1!$B$6:$S$1500,$AL1090,AF$1)+0,"")</f>
        <v/>
      </c>
      <c r="AG1090" s="119" t="str">
        <f>IFERROR(INDEX([1]Лист1!$B$6:$S$1500,$AL1090,AG$1)+0,"")</f>
        <v/>
      </c>
      <c r="AH1090" s="80" t="str">
        <f>IFERROR(INDEX([1]Лист1!$B$6:$S$1500,$AL1090,AH$1)+0,"")</f>
        <v/>
      </c>
      <c r="AI1090" s="80" t="str">
        <f>IFERROR(INDEX([1]Лист1!$B$6:$S$1500,$AL1090,AI$1),"")</f>
        <v/>
      </c>
      <c r="AJ1090" s="80" t="str">
        <f>IFERROR(INDEX([1]Лист1!$B$6:$S$1500,$AL1090,AJ$1)+0,"")</f>
        <v/>
      </c>
      <c r="AK1090" s="80" t="str">
        <f>IFERROR(INDEX([1]Лист1!$B$6:$S$1500,$AL1090,AK$1),"")</f>
        <v/>
      </c>
      <c r="AL1090" s="80">
        <f t="shared" si="33"/>
        <v>1085</v>
      </c>
    </row>
    <row r="1091" spans="1:38" s="27" customFormat="1" ht="11.1" customHeight="1" x14ac:dyDescent="0.25">
      <c r="A1091" s="120" t="str">
        <f t="shared" si="32"/>
        <v/>
      </c>
      <c r="H1091" s="37"/>
      <c r="I1091" s="37"/>
      <c r="J1091" s="37"/>
      <c r="K1091" s="42"/>
      <c r="L1091" s="47"/>
      <c r="M1091" s="28"/>
      <c r="N1091" s="29"/>
      <c r="O1091" s="50"/>
      <c r="T1091" s="80" t="str">
        <f>IFERROR(INDEX([1]Лист1!$B$6:$S$1500,$AL1091,T$1),"")</f>
        <v/>
      </c>
      <c r="U1091" s="80" t="str">
        <f>IFERROR(INDEX([1]Лист1!$B$6:$S$1500,$AL1091,U$1),"")</f>
        <v/>
      </c>
      <c r="V1091" s="80" t="str">
        <f>IFERROR(INDEX([1]Лист1!$B$6:$S$1500,$AL1091,V$1),"")</f>
        <v/>
      </c>
      <c r="W1091" s="80" t="str">
        <f>IFERROR(INDEX([1]Лист1!$B$6:$S$1500,$AL1091,W$1),"")</f>
        <v/>
      </c>
      <c r="X1091" s="80" t="str">
        <f>IFERROR(INDEX([1]Лист1!$B$6:$S$1500,$AL1091,X$1)+0,"")</f>
        <v/>
      </c>
      <c r="Y1091" s="80" t="str">
        <f>IFERROR(INDEX([1]Лист1!$B$6:$S$1500,$AL1091,Y$1),"")</f>
        <v/>
      </c>
      <c r="Z1091" s="118" t="str">
        <f>IFERROR(INDEX([1]Лист1!$B$6:$S$1500,$AL1091,Z$1)+0,"")</f>
        <v/>
      </c>
      <c r="AA1091" s="118" t="str">
        <f>IFERROR(INDEX([1]Лист1!$B$6:$S$1500,$AL1091,AA$1)+0,"")</f>
        <v/>
      </c>
      <c r="AB1091" s="118" t="str">
        <f>IFERROR(INDEX([1]Лист1!$B$6:$S$1500,$AL1091,AB$1)+0,"")</f>
        <v/>
      </c>
      <c r="AC1091" s="106" t="str">
        <f>IFERROR(INDEX([1]Лист1!$B$6:$S$1500,$AL1091,AC$1)+0,"")</f>
        <v/>
      </c>
      <c r="AD1091" s="107" t="str">
        <f>IFERROR(INDEX([1]Лист1!$B$6:$S$1500,$AL1091,AD$1)+0,"")</f>
        <v/>
      </c>
      <c r="AE1091" s="108" t="str">
        <f>IFERROR(INDEX([1]Лист1!$B$6:$S$1500,$AL1091,AE$1)+0,"")</f>
        <v/>
      </c>
      <c r="AF1091" s="109" t="str">
        <f>IFERROR(INDEX([1]Лист1!$B$6:$S$1500,$AL1091,AF$1)+0,"")</f>
        <v/>
      </c>
      <c r="AG1091" s="119" t="str">
        <f>IFERROR(INDEX([1]Лист1!$B$6:$S$1500,$AL1091,AG$1)+0,"")</f>
        <v/>
      </c>
      <c r="AH1091" s="80" t="str">
        <f>IFERROR(INDEX([1]Лист1!$B$6:$S$1500,$AL1091,AH$1)+0,"")</f>
        <v/>
      </c>
      <c r="AI1091" s="80" t="str">
        <f>IFERROR(INDEX([1]Лист1!$B$6:$S$1500,$AL1091,AI$1),"")</f>
        <v/>
      </c>
      <c r="AJ1091" s="80" t="str">
        <f>IFERROR(INDEX([1]Лист1!$B$6:$S$1500,$AL1091,AJ$1)+0,"")</f>
        <v/>
      </c>
      <c r="AK1091" s="80" t="str">
        <f>IFERROR(INDEX([1]Лист1!$B$6:$S$1500,$AL1091,AK$1),"")</f>
        <v/>
      </c>
      <c r="AL1091" s="80">
        <f t="shared" si="33"/>
        <v>1086</v>
      </c>
    </row>
    <row r="1092" spans="1:38" s="27" customFormat="1" ht="11.1" customHeight="1" x14ac:dyDescent="0.25">
      <c r="A1092" s="120" t="str">
        <f t="shared" si="32"/>
        <v/>
      </c>
      <c r="H1092" s="37"/>
      <c r="I1092" s="37"/>
      <c r="J1092" s="37"/>
      <c r="K1092" s="42"/>
      <c r="L1092" s="47"/>
      <c r="M1092" s="28"/>
      <c r="N1092" s="29"/>
      <c r="O1092" s="50"/>
      <c r="T1092" s="80" t="str">
        <f>IFERROR(INDEX([1]Лист1!$B$6:$S$1500,$AL1092,T$1),"")</f>
        <v/>
      </c>
      <c r="U1092" s="80" t="str">
        <f>IFERROR(INDEX([1]Лист1!$B$6:$S$1500,$AL1092,U$1),"")</f>
        <v/>
      </c>
      <c r="V1092" s="80" t="str">
        <f>IFERROR(INDEX([1]Лист1!$B$6:$S$1500,$AL1092,V$1),"")</f>
        <v/>
      </c>
      <c r="W1092" s="80" t="str">
        <f>IFERROR(INDEX([1]Лист1!$B$6:$S$1500,$AL1092,W$1),"")</f>
        <v/>
      </c>
      <c r="X1092" s="80" t="str">
        <f>IFERROR(INDEX([1]Лист1!$B$6:$S$1500,$AL1092,X$1)+0,"")</f>
        <v/>
      </c>
      <c r="Y1092" s="80" t="str">
        <f>IFERROR(INDEX([1]Лист1!$B$6:$S$1500,$AL1092,Y$1),"")</f>
        <v/>
      </c>
      <c r="Z1092" s="118" t="str">
        <f>IFERROR(INDEX([1]Лист1!$B$6:$S$1500,$AL1092,Z$1)+0,"")</f>
        <v/>
      </c>
      <c r="AA1092" s="118" t="str">
        <f>IFERROR(INDEX([1]Лист1!$B$6:$S$1500,$AL1092,AA$1)+0,"")</f>
        <v/>
      </c>
      <c r="AB1092" s="118" t="str">
        <f>IFERROR(INDEX([1]Лист1!$B$6:$S$1500,$AL1092,AB$1)+0,"")</f>
        <v/>
      </c>
      <c r="AC1092" s="106" t="str">
        <f>IFERROR(INDEX([1]Лист1!$B$6:$S$1500,$AL1092,AC$1)+0,"")</f>
        <v/>
      </c>
      <c r="AD1092" s="107" t="str">
        <f>IFERROR(INDEX([1]Лист1!$B$6:$S$1500,$AL1092,AD$1)+0,"")</f>
        <v/>
      </c>
      <c r="AE1092" s="108" t="str">
        <f>IFERROR(INDEX([1]Лист1!$B$6:$S$1500,$AL1092,AE$1)+0,"")</f>
        <v/>
      </c>
      <c r="AF1092" s="109" t="str">
        <f>IFERROR(INDEX([1]Лист1!$B$6:$S$1500,$AL1092,AF$1)+0,"")</f>
        <v/>
      </c>
      <c r="AG1092" s="119" t="str">
        <f>IFERROR(INDEX([1]Лист1!$B$6:$S$1500,$AL1092,AG$1)+0,"")</f>
        <v/>
      </c>
      <c r="AH1092" s="80" t="str">
        <f>IFERROR(INDEX([1]Лист1!$B$6:$S$1500,$AL1092,AH$1)+0,"")</f>
        <v/>
      </c>
      <c r="AI1092" s="80" t="str">
        <f>IFERROR(INDEX([1]Лист1!$B$6:$S$1500,$AL1092,AI$1),"")</f>
        <v/>
      </c>
      <c r="AJ1092" s="80" t="str">
        <f>IFERROR(INDEX([1]Лист1!$B$6:$S$1500,$AL1092,AJ$1)+0,"")</f>
        <v/>
      </c>
      <c r="AK1092" s="80" t="str">
        <f>IFERROR(INDEX([1]Лист1!$B$6:$S$1500,$AL1092,AK$1),"")</f>
        <v/>
      </c>
      <c r="AL1092" s="80">
        <f t="shared" si="33"/>
        <v>1087</v>
      </c>
    </row>
    <row r="1093" spans="1:38" s="27" customFormat="1" ht="11.1" customHeight="1" x14ac:dyDescent="0.25">
      <c r="A1093" s="120" t="str">
        <f t="shared" si="32"/>
        <v/>
      </c>
      <c r="H1093" s="37"/>
      <c r="I1093" s="37"/>
      <c r="J1093" s="37"/>
      <c r="K1093" s="42"/>
      <c r="L1093" s="47"/>
      <c r="M1093" s="28"/>
      <c r="N1093" s="29"/>
      <c r="O1093" s="50"/>
      <c r="T1093" s="80" t="str">
        <f>IFERROR(INDEX([1]Лист1!$B$6:$S$1500,$AL1093,T$1),"")</f>
        <v/>
      </c>
      <c r="U1093" s="80" t="str">
        <f>IFERROR(INDEX([1]Лист1!$B$6:$S$1500,$AL1093,U$1),"")</f>
        <v/>
      </c>
      <c r="V1093" s="80" t="str">
        <f>IFERROR(INDEX([1]Лист1!$B$6:$S$1500,$AL1093,V$1),"")</f>
        <v/>
      </c>
      <c r="W1093" s="80" t="str">
        <f>IFERROR(INDEX([1]Лист1!$B$6:$S$1500,$AL1093,W$1),"")</f>
        <v/>
      </c>
      <c r="X1093" s="80" t="str">
        <f>IFERROR(INDEX([1]Лист1!$B$6:$S$1500,$AL1093,X$1)+0,"")</f>
        <v/>
      </c>
      <c r="Y1093" s="80" t="str">
        <f>IFERROR(INDEX([1]Лист1!$B$6:$S$1500,$AL1093,Y$1),"")</f>
        <v/>
      </c>
      <c r="Z1093" s="118" t="str">
        <f>IFERROR(INDEX([1]Лист1!$B$6:$S$1500,$AL1093,Z$1)+0,"")</f>
        <v/>
      </c>
      <c r="AA1093" s="118" t="str">
        <f>IFERROR(INDEX([1]Лист1!$B$6:$S$1500,$AL1093,AA$1)+0,"")</f>
        <v/>
      </c>
      <c r="AB1093" s="118" t="str">
        <f>IFERROR(INDEX([1]Лист1!$B$6:$S$1500,$AL1093,AB$1)+0,"")</f>
        <v/>
      </c>
      <c r="AC1093" s="106" t="str">
        <f>IFERROR(INDEX([1]Лист1!$B$6:$S$1500,$AL1093,AC$1)+0,"")</f>
        <v/>
      </c>
      <c r="AD1093" s="107" t="str">
        <f>IFERROR(INDEX([1]Лист1!$B$6:$S$1500,$AL1093,AD$1)+0,"")</f>
        <v/>
      </c>
      <c r="AE1093" s="108" t="str">
        <f>IFERROR(INDEX([1]Лист1!$B$6:$S$1500,$AL1093,AE$1)+0,"")</f>
        <v/>
      </c>
      <c r="AF1093" s="109" t="str">
        <f>IFERROR(INDEX([1]Лист1!$B$6:$S$1500,$AL1093,AF$1)+0,"")</f>
        <v/>
      </c>
      <c r="AG1093" s="119" t="str">
        <f>IFERROR(INDEX([1]Лист1!$B$6:$S$1500,$AL1093,AG$1)+0,"")</f>
        <v/>
      </c>
      <c r="AH1093" s="80" t="str">
        <f>IFERROR(INDEX([1]Лист1!$B$6:$S$1500,$AL1093,AH$1)+0,"")</f>
        <v/>
      </c>
      <c r="AI1093" s="80" t="str">
        <f>IFERROR(INDEX([1]Лист1!$B$6:$S$1500,$AL1093,AI$1),"")</f>
        <v/>
      </c>
      <c r="AJ1093" s="80" t="str">
        <f>IFERROR(INDEX([1]Лист1!$B$6:$S$1500,$AL1093,AJ$1)+0,"")</f>
        <v/>
      </c>
      <c r="AK1093" s="80" t="str">
        <f>IFERROR(INDEX([1]Лист1!$B$6:$S$1500,$AL1093,AK$1),"")</f>
        <v/>
      </c>
      <c r="AL1093" s="80">
        <f t="shared" si="33"/>
        <v>1088</v>
      </c>
    </row>
    <row r="1094" spans="1:38" s="27" customFormat="1" ht="11.1" customHeight="1" x14ac:dyDescent="0.25">
      <c r="A1094" s="120" t="str">
        <f t="shared" ref="A1094:A1157" si="34">IF(S1094&lt;&gt;"",HYPERLINK(S1094,"Фото"),"")</f>
        <v/>
      </c>
      <c r="H1094" s="37"/>
      <c r="I1094" s="37"/>
      <c r="J1094" s="37"/>
      <c r="K1094" s="42"/>
      <c r="L1094" s="47"/>
      <c r="M1094" s="28"/>
      <c r="N1094" s="29"/>
      <c r="O1094" s="50"/>
      <c r="T1094" s="80" t="str">
        <f>IFERROR(INDEX([1]Лист1!$B$6:$S$1500,$AL1094,T$1),"")</f>
        <v/>
      </c>
      <c r="U1094" s="80" t="str">
        <f>IFERROR(INDEX([1]Лист1!$B$6:$S$1500,$AL1094,U$1),"")</f>
        <v/>
      </c>
      <c r="V1094" s="80" t="str">
        <f>IFERROR(INDEX([1]Лист1!$B$6:$S$1500,$AL1094,V$1),"")</f>
        <v/>
      </c>
      <c r="W1094" s="80" t="str">
        <f>IFERROR(INDEX([1]Лист1!$B$6:$S$1500,$AL1094,W$1),"")</f>
        <v/>
      </c>
      <c r="X1094" s="80" t="str">
        <f>IFERROR(INDEX([1]Лист1!$B$6:$S$1500,$AL1094,X$1)+0,"")</f>
        <v/>
      </c>
      <c r="Y1094" s="80" t="str">
        <f>IFERROR(INDEX([1]Лист1!$B$6:$S$1500,$AL1094,Y$1),"")</f>
        <v/>
      </c>
      <c r="Z1094" s="118" t="str">
        <f>IFERROR(INDEX([1]Лист1!$B$6:$S$1500,$AL1094,Z$1)+0,"")</f>
        <v/>
      </c>
      <c r="AA1094" s="118" t="str">
        <f>IFERROR(INDEX([1]Лист1!$B$6:$S$1500,$AL1094,AA$1)+0,"")</f>
        <v/>
      </c>
      <c r="AB1094" s="118" t="str">
        <f>IFERROR(INDEX([1]Лист1!$B$6:$S$1500,$AL1094,AB$1)+0,"")</f>
        <v/>
      </c>
      <c r="AC1094" s="106" t="str">
        <f>IFERROR(INDEX([1]Лист1!$B$6:$S$1500,$AL1094,AC$1)+0,"")</f>
        <v/>
      </c>
      <c r="AD1094" s="107" t="str">
        <f>IFERROR(INDEX([1]Лист1!$B$6:$S$1500,$AL1094,AD$1)+0,"")</f>
        <v/>
      </c>
      <c r="AE1094" s="108" t="str">
        <f>IFERROR(INDEX([1]Лист1!$B$6:$S$1500,$AL1094,AE$1)+0,"")</f>
        <v/>
      </c>
      <c r="AF1094" s="109" t="str">
        <f>IFERROR(INDEX([1]Лист1!$B$6:$S$1500,$AL1094,AF$1)+0,"")</f>
        <v/>
      </c>
      <c r="AG1094" s="119" t="str">
        <f>IFERROR(INDEX([1]Лист1!$B$6:$S$1500,$AL1094,AG$1)+0,"")</f>
        <v/>
      </c>
      <c r="AH1094" s="80" t="str">
        <f>IFERROR(INDEX([1]Лист1!$B$6:$S$1500,$AL1094,AH$1)+0,"")</f>
        <v/>
      </c>
      <c r="AI1094" s="80" t="str">
        <f>IFERROR(INDEX([1]Лист1!$B$6:$S$1500,$AL1094,AI$1),"")</f>
        <v/>
      </c>
      <c r="AJ1094" s="80" t="str">
        <f>IFERROR(INDEX([1]Лист1!$B$6:$S$1500,$AL1094,AJ$1)+0,"")</f>
        <v/>
      </c>
      <c r="AK1094" s="80" t="str">
        <f>IFERROR(INDEX([1]Лист1!$B$6:$S$1500,$AL1094,AK$1),"")</f>
        <v/>
      </c>
      <c r="AL1094" s="80">
        <f t="shared" si="33"/>
        <v>1089</v>
      </c>
    </row>
    <row r="1095" spans="1:38" s="27" customFormat="1" ht="11.1" customHeight="1" x14ac:dyDescent="0.25">
      <c r="A1095" s="120" t="str">
        <f t="shared" si="34"/>
        <v/>
      </c>
      <c r="H1095" s="37"/>
      <c r="I1095" s="37"/>
      <c r="J1095" s="37"/>
      <c r="K1095" s="42"/>
      <c r="L1095" s="47"/>
      <c r="M1095" s="28"/>
      <c r="N1095" s="29"/>
      <c r="O1095" s="50"/>
      <c r="T1095" s="80" t="str">
        <f>IFERROR(INDEX([1]Лист1!$B$6:$S$1500,$AL1095,T$1),"")</f>
        <v/>
      </c>
      <c r="U1095" s="80" t="str">
        <f>IFERROR(INDEX([1]Лист1!$B$6:$S$1500,$AL1095,U$1),"")</f>
        <v/>
      </c>
      <c r="V1095" s="80" t="str">
        <f>IFERROR(INDEX([1]Лист1!$B$6:$S$1500,$AL1095,V$1),"")</f>
        <v/>
      </c>
      <c r="W1095" s="80" t="str">
        <f>IFERROR(INDEX([1]Лист1!$B$6:$S$1500,$AL1095,W$1),"")</f>
        <v/>
      </c>
      <c r="X1095" s="80" t="str">
        <f>IFERROR(INDEX([1]Лист1!$B$6:$S$1500,$AL1095,X$1)+0,"")</f>
        <v/>
      </c>
      <c r="Y1095" s="80" t="str">
        <f>IFERROR(INDEX([1]Лист1!$B$6:$S$1500,$AL1095,Y$1),"")</f>
        <v/>
      </c>
      <c r="Z1095" s="118" t="str">
        <f>IFERROR(INDEX([1]Лист1!$B$6:$S$1500,$AL1095,Z$1)+0,"")</f>
        <v/>
      </c>
      <c r="AA1095" s="118" t="str">
        <f>IFERROR(INDEX([1]Лист1!$B$6:$S$1500,$AL1095,AA$1)+0,"")</f>
        <v/>
      </c>
      <c r="AB1095" s="118" t="str">
        <f>IFERROR(INDEX([1]Лист1!$B$6:$S$1500,$AL1095,AB$1)+0,"")</f>
        <v/>
      </c>
      <c r="AC1095" s="106" t="str">
        <f>IFERROR(INDEX([1]Лист1!$B$6:$S$1500,$AL1095,AC$1)+0,"")</f>
        <v/>
      </c>
      <c r="AD1095" s="107" t="str">
        <f>IFERROR(INDEX([1]Лист1!$B$6:$S$1500,$AL1095,AD$1)+0,"")</f>
        <v/>
      </c>
      <c r="AE1095" s="108" t="str">
        <f>IFERROR(INDEX([1]Лист1!$B$6:$S$1500,$AL1095,AE$1)+0,"")</f>
        <v/>
      </c>
      <c r="AF1095" s="109" t="str">
        <f>IFERROR(INDEX([1]Лист1!$B$6:$S$1500,$AL1095,AF$1)+0,"")</f>
        <v/>
      </c>
      <c r="AG1095" s="119" t="str">
        <f>IFERROR(INDEX([1]Лист1!$B$6:$S$1500,$AL1095,AG$1)+0,"")</f>
        <v/>
      </c>
      <c r="AH1095" s="80" t="str">
        <f>IFERROR(INDEX([1]Лист1!$B$6:$S$1500,$AL1095,AH$1)+0,"")</f>
        <v/>
      </c>
      <c r="AI1095" s="80" t="str">
        <f>IFERROR(INDEX([1]Лист1!$B$6:$S$1500,$AL1095,AI$1),"")</f>
        <v/>
      </c>
      <c r="AJ1095" s="80" t="str">
        <f>IFERROR(INDEX([1]Лист1!$B$6:$S$1500,$AL1095,AJ$1)+0,"")</f>
        <v/>
      </c>
      <c r="AK1095" s="80" t="str">
        <f>IFERROR(INDEX([1]Лист1!$B$6:$S$1500,$AL1095,AK$1),"")</f>
        <v/>
      </c>
      <c r="AL1095" s="80">
        <f t="shared" si="33"/>
        <v>1090</v>
      </c>
    </row>
    <row r="1096" spans="1:38" s="27" customFormat="1" ht="11.1" customHeight="1" x14ac:dyDescent="0.25">
      <c r="A1096" s="120" t="str">
        <f t="shared" si="34"/>
        <v/>
      </c>
      <c r="H1096" s="37"/>
      <c r="I1096" s="37"/>
      <c r="J1096" s="37"/>
      <c r="K1096" s="42"/>
      <c r="L1096" s="47"/>
      <c r="M1096" s="28"/>
      <c r="N1096" s="29"/>
      <c r="O1096" s="50"/>
      <c r="T1096" s="80" t="str">
        <f>IFERROR(INDEX([1]Лист1!$B$6:$S$1500,$AL1096,T$1),"")</f>
        <v/>
      </c>
      <c r="U1096" s="80" t="str">
        <f>IFERROR(INDEX([1]Лист1!$B$6:$S$1500,$AL1096,U$1),"")</f>
        <v/>
      </c>
      <c r="V1096" s="80" t="str">
        <f>IFERROR(INDEX([1]Лист1!$B$6:$S$1500,$AL1096,V$1),"")</f>
        <v/>
      </c>
      <c r="W1096" s="80" t="str">
        <f>IFERROR(INDEX([1]Лист1!$B$6:$S$1500,$AL1096,W$1),"")</f>
        <v/>
      </c>
      <c r="X1096" s="80" t="str">
        <f>IFERROR(INDEX([1]Лист1!$B$6:$S$1500,$AL1096,X$1)+0,"")</f>
        <v/>
      </c>
      <c r="Y1096" s="80" t="str">
        <f>IFERROR(INDEX([1]Лист1!$B$6:$S$1500,$AL1096,Y$1),"")</f>
        <v/>
      </c>
      <c r="Z1096" s="118" t="str">
        <f>IFERROR(INDEX([1]Лист1!$B$6:$S$1500,$AL1096,Z$1)+0,"")</f>
        <v/>
      </c>
      <c r="AA1096" s="118" t="str">
        <f>IFERROR(INDEX([1]Лист1!$B$6:$S$1500,$AL1096,AA$1)+0,"")</f>
        <v/>
      </c>
      <c r="AB1096" s="118" t="str">
        <f>IFERROR(INDEX([1]Лист1!$B$6:$S$1500,$AL1096,AB$1)+0,"")</f>
        <v/>
      </c>
      <c r="AC1096" s="106" t="str">
        <f>IFERROR(INDEX([1]Лист1!$B$6:$S$1500,$AL1096,AC$1)+0,"")</f>
        <v/>
      </c>
      <c r="AD1096" s="107" t="str">
        <f>IFERROR(INDEX([1]Лист1!$B$6:$S$1500,$AL1096,AD$1)+0,"")</f>
        <v/>
      </c>
      <c r="AE1096" s="108" t="str">
        <f>IFERROR(INDEX([1]Лист1!$B$6:$S$1500,$AL1096,AE$1)+0,"")</f>
        <v/>
      </c>
      <c r="AF1096" s="109" t="str">
        <f>IFERROR(INDEX([1]Лист1!$B$6:$S$1500,$AL1096,AF$1)+0,"")</f>
        <v/>
      </c>
      <c r="AG1096" s="119" t="str">
        <f>IFERROR(INDEX([1]Лист1!$B$6:$S$1500,$AL1096,AG$1)+0,"")</f>
        <v/>
      </c>
      <c r="AH1096" s="80" t="str">
        <f>IFERROR(INDEX([1]Лист1!$B$6:$S$1500,$AL1096,AH$1)+0,"")</f>
        <v/>
      </c>
      <c r="AI1096" s="80" t="str">
        <f>IFERROR(INDEX([1]Лист1!$B$6:$S$1500,$AL1096,AI$1),"")</f>
        <v/>
      </c>
      <c r="AJ1096" s="80" t="str">
        <f>IFERROR(INDEX([1]Лист1!$B$6:$S$1500,$AL1096,AJ$1)+0,"")</f>
        <v/>
      </c>
      <c r="AK1096" s="80" t="str">
        <f>IFERROR(INDEX([1]Лист1!$B$6:$S$1500,$AL1096,AK$1),"")</f>
        <v/>
      </c>
      <c r="AL1096" s="80">
        <f t="shared" ref="AL1096:AL1159" si="35">AL1095+1</f>
        <v>1091</v>
      </c>
    </row>
    <row r="1097" spans="1:38" s="27" customFormat="1" ht="11.1" customHeight="1" x14ac:dyDescent="0.25">
      <c r="A1097" s="120" t="str">
        <f t="shared" si="34"/>
        <v/>
      </c>
      <c r="H1097" s="37"/>
      <c r="I1097" s="37"/>
      <c r="J1097" s="37"/>
      <c r="K1097" s="42"/>
      <c r="L1097" s="47"/>
      <c r="M1097" s="28"/>
      <c r="N1097" s="29"/>
      <c r="O1097" s="50"/>
      <c r="T1097" s="80" t="str">
        <f>IFERROR(INDEX([1]Лист1!$B$6:$S$1500,$AL1097,T$1),"")</f>
        <v/>
      </c>
      <c r="U1097" s="80" t="str">
        <f>IFERROR(INDEX([1]Лист1!$B$6:$S$1500,$AL1097,U$1),"")</f>
        <v/>
      </c>
      <c r="V1097" s="80" t="str">
        <f>IFERROR(INDEX([1]Лист1!$B$6:$S$1500,$AL1097,V$1),"")</f>
        <v/>
      </c>
      <c r="W1097" s="80" t="str">
        <f>IFERROR(INDEX([1]Лист1!$B$6:$S$1500,$AL1097,W$1),"")</f>
        <v/>
      </c>
      <c r="X1097" s="80" t="str">
        <f>IFERROR(INDEX([1]Лист1!$B$6:$S$1500,$AL1097,X$1)+0,"")</f>
        <v/>
      </c>
      <c r="Y1097" s="80" t="str">
        <f>IFERROR(INDEX([1]Лист1!$B$6:$S$1500,$AL1097,Y$1),"")</f>
        <v/>
      </c>
      <c r="Z1097" s="118" t="str">
        <f>IFERROR(INDEX([1]Лист1!$B$6:$S$1500,$AL1097,Z$1)+0,"")</f>
        <v/>
      </c>
      <c r="AA1097" s="118" t="str">
        <f>IFERROR(INDEX([1]Лист1!$B$6:$S$1500,$AL1097,AA$1)+0,"")</f>
        <v/>
      </c>
      <c r="AB1097" s="118" t="str">
        <f>IFERROR(INDEX([1]Лист1!$B$6:$S$1500,$AL1097,AB$1)+0,"")</f>
        <v/>
      </c>
      <c r="AC1097" s="106" t="str">
        <f>IFERROR(INDEX([1]Лист1!$B$6:$S$1500,$AL1097,AC$1)+0,"")</f>
        <v/>
      </c>
      <c r="AD1097" s="107" t="str">
        <f>IFERROR(INDEX([1]Лист1!$B$6:$S$1500,$AL1097,AD$1)+0,"")</f>
        <v/>
      </c>
      <c r="AE1097" s="108" t="str">
        <f>IFERROR(INDEX([1]Лист1!$B$6:$S$1500,$AL1097,AE$1)+0,"")</f>
        <v/>
      </c>
      <c r="AF1097" s="109" t="str">
        <f>IFERROR(INDEX([1]Лист1!$B$6:$S$1500,$AL1097,AF$1)+0,"")</f>
        <v/>
      </c>
      <c r="AG1097" s="119" t="str">
        <f>IFERROR(INDEX([1]Лист1!$B$6:$S$1500,$AL1097,AG$1)+0,"")</f>
        <v/>
      </c>
      <c r="AH1097" s="80" t="str">
        <f>IFERROR(INDEX([1]Лист1!$B$6:$S$1500,$AL1097,AH$1)+0,"")</f>
        <v/>
      </c>
      <c r="AI1097" s="80" t="str">
        <f>IFERROR(INDEX([1]Лист1!$B$6:$S$1500,$AL1097,AI$1),"")</f>
        <v/>
      </c>
      <c r="AJ1097" s="80" t="str">
        <f>IFERROR(INDEX([1]Лист1!$B$6:$S$1500,$AL1097,AJ$1)+0,"")</f>
        <v/>
      </c>
      <c r="AK1097" s="80" t="str">
        <f>IFERROR(INDEX([1]Лист1!$B$6:$S$1500,$AL1097,AK$1),"")</f>
        <v/>
      </c>
      <c r="AL1097" s="80">
        <f t="shared" si="35"/>
        <v>1092</v>
      </c>
    </row>
    <row r="1098" spans="1:38" s="27" customFormat="1" ht="11.1" customHeight="1" x14ac:dyDescent="0.25">
      <c r="A1098" s="120" t="str">
        <f t="shared" si="34"/>
        <v/>
      </c>
      <c r="H1098" s="37"/>
      <c r="I1098" s="37"/>
      <c r="J1098" s="37"/>
      <c r="K1098" s="42"/>
      <c r="L1098" s="47"/>
      <c r="M1098" s="28"/>
      <c r="N1098" s="29"/>
      <c r="O1098" s="50"/>
      <c r="T1098" s="80" t="str">
        <f>IFERROR(INDEX([1]Лист1!$B$6:$S$1500,$AL1098,T$1),"")</f>
        <v/>
      </c>
      <c r="U1098" s="80" t="str">
        <f>IFERROR(INDEX([1]Лист1!$B$6:$S$1500,$AL1098,U$1),"")</f>
        <v/>
      </c>
      <c r="V1098" s="80" t="str">
        <f>IFERROR(INDEX([1]Лист1!$B$6:$S$1500,$AL1098,V$1),"")</f>
        <v/>
      </c>
      <c r="W1098" s="80" t="str">
        <f>IFERROR(INDEX([1]Лист1!$B$6:$S$1500,$AL1098,W$1),"")</f>
        <v/>
      </c>
      <c r="X1098" s="80" t="str">
        <f>IFERROR(INDEX([1]Лист1!$B$6:$S$1500,$AL1098,X$1)+0,"")</f>
        <v/>
      </c>
      <c r="Y1098" s="80" t="str">
        <f>IFERROR(INDEX([1]Лист1!$B$6:$S$1500,$AL1098,Y$1),"")</f>
        <v/>
      </c>
      <c r="Z1098" s="118" t="str">
        <f>IFERROR(INDEX([1]Лист1!$B$6:$S$1500,$AL1098,Z$1)+0,"")</f>
        <v/>
      </c>
      <c r="AA1098" s="118" t="str">
        <f>IFERROR(INDEX([1]Лист1!$B$6:$S$1500,$AL1098,AA$1)+0,"")</f>
        <v/>
      </c>
      <c r="AB1098" s="118" t="str">
        <f>IFERROR(INDEX([1]Лист1!$B$6:$S$1500,$AL1098,AB$1)+0,"")</f>
        <v/>
      </c>
      <c r="AC1098" s="106" t="str">
        <f>IFERROR(INDEX([1]Лист1!$B$6:$S$1500,$AL1098,AC$1)+0,"")</f>
        <v/>
      </c>
      <c r="AD1098" s="107" t="str">
        <f>IFERROR(INDEX([1]Лист1!$B$6:$S$1500,$AL1098,AD$1)+0,"")</f>
        <v/>
      </c>
      <c r="AE1098" s="108" t="str">
        <f>IFERROR(INDEX([1]Лист1!$B$6:$S$1500,$AL1098,AE$1)+0,"")</f>
        <v/>
      </c>
      <c r="AF1098" s="109" t="str">
        <f>IFERROR(INDEX([1]Лист1!$B$6:$S$1500,$AL1098,AF$1)+0,"")</f>
        <v/>
      </c>
      <c r="AG1098" s="119" t="str">
        <f>IFERROR(INDEX([1]Лист1!$B$6:$S$1500,$AL1098,AG$1)+0,"")</f>
        <v/>
      </c>
      <c r="AH1098" s="80" t="str">
        <f>IFERROR(INDEX([1]Лист1!$B$6:$S$1500,$AL1098,AH$1)+0,"")</f>
        <v/>
      </c>
      <c r="AI1098" s="80" t="str">
        <f>IFERROR(INDEX([1]Лист1!$B$6:$S$1500,$AL1098,AI$1),"")</f>
        <v/>
      </c>
      <c r="AJ1098" s="80" t="str">
        <f>IFERROR(INDEX([1]Лист1!$B$6:$S$1500,$AL1098,AJ$1)+0,"")</f>
        <v/>
      </c>
      <c r="AK1098" s="80" t="str">
        <f>IFERROR(INDEX([1]Лист1!$B$6:$S$1500,$AL1098,AK$1),"")</f>
        <v/>
      </c>
      <c r="AL1098" s="80">
        <f t="shared" si="35"/>
        <v>1093</v>
      </c>
    </row>
    <row r="1099" spans="1:38" s="27" customFormat="1" ht="11.1" customHeight="1" x14ac:dyDescent="0.25">
      <c r="A1099" s="120" t="str">
        <f t="shared" si="34"/>
        <v/>
      </c>
      <c r="H1099" s="37"/>
      <c r="I1099" s="37"/>
      <c r="J1099" s="37"/>
      <c r="K1099" s="42"/>
      <c r="L1099" s="47"/>
      <c r="M1099" s="28"/>
      <c r="N1099" s="29"/>
      <c r="O1099" s="50"/>
      <c r="T1099" s="80" t="str">
        <f>IFERROR(INDEX([1]Лист1!$B$6:$S$1500,$AL1099,T$1),"")</f>
        <v/>
      </c>
      <c r="U1099" s="80" t="str">
        <f>IFERROR(INDEX([1]Лист1!$B$6:$S$1500,$AL1099,U$1),"")</f>
        <v/>
      </c>
      <c r="V1099" s="80" t="str">
        <f>IFERROR(INDEX([1]Лист1!$B$6:$S$1500,$AL1099,V$1),"")</f>
        <v/>
      </c>
      <c r="W1099" s="80" t="str">
        <f>IFERROR(INDEX([1]Лист1!$B$6:$S$1500,$AL1099,W$1),"")</f>
        <v/>
      </c>
      <c r="X1099" s="80" t="str">
        <f>IFERROR(INDEX([1]Лист1!$B$6:$S$1500,$AL1099,X$1)+0,"")</f>
        <v/>
      </c>
      <c r="Y1099" s="80" t="str">
        <f>IFERROR(INDEX([1]Лист1!$B$6:$S$1500,$AL1099,Y$1),"")</f>
        <v/>
      </c>
      <c r="Z1099" s="118" t="str">
        <f>IFERROR(INDEX([1]Лист1!$B$6:$S$1500,$AL1099,Z$1)+0,"")</f>
        <v/>
      </c>
      <c r="AA1099" s="118" t="str">
        <f>IFERROR(INDEX([1]Лист1!$B$6:$S$1500,$AL1099,AA$1)+0,"")</f>
        <v/>
      </c>
      <c r="AB1099" s="118" t="str">
        <f>IFERROR(INDEX([1]Лист1!$B$6:$S$1500,$AL1099,AB$1)+0,"")</f>
        <v/>
      </c>
      <c r="AC1099" s="106" t="str">
        <f>IFERROR(INDEX([1]Лист1!$B$6:$S$1500,$AL1099,AC$1)+0,"")</f>
        <v/>
      </c>
      <c r="AD1099" s="107" t="str">
        <f>IFERROR(INDEX([1]Лист1!$B$6:$S$1500,$AL1099,AD$1)+0,"")</f>
        <v/>
      </c>
      <c r="AE1099" s="108" t="str">
        <f>IFERROR(INDEX([1]Лист1!$B$6:$S$1500,$AL1099,AE$1)+0,"")</f>
        <v/>
      </c>
      <c r="AF1099" s="109" t="str">
        <f>IFERROR(INDEX([1]Лист1!$B$6:$S$1500,$AL1099,AF$1)+0,"")</f>
        <v/>
      </c>
      <c r="AG1099" s="119" t="str">
        <f>IFERROR(INDEX([1]Лист1!$B$6:$S$1500,$AL1099,AG$1)+0,"")</f>
        <v/>
      </c>
      <c r="AH1099" s="80" t="str">
        <f>IFERROR(INDEX([1]Лист1!$B$6:$S$1500,$AL1099,AH$1)+0,"")</f>
        <v/>
      </c>
      <c r="AI1099" s="80" t="str">
        <f>IFERROR(INDEX([1]Лист1!$B$6:$S$1500,$AL1099,AI$1),"")</f>
        <v/>
      </c>
      <c r="AJ1099" s="80" t="str">
        <f>IFERROR(INDEX([1]Лист1!$B$6:$S$1500,$AL1099,AJ$1)+0,"")</f>
        <v/>
      </c>
      <c r="AK1099" s="80" t="str">
        <f>IFERROR(INDEX([1]Лист1!$B$6:$S$1500,$AL1099,AK$1),"")</f>
        <v/>
      </c>
      <c r="AL1099" s="80">
        <f t="shared" si="35"/>
        <v>1094</v>
      </c>
    </row>
    <row r="1100" spans="1:38" s="27" customFormat="1" ht="11.1" customHeight="1" x14ac:dyDescent="0.25">
      <c r="A1100" s="120" t="str">
        <f t="shared" si="34"/>
        <v/>
      </c>
      <c r="H1100" s="37"/>
      <c r="I1100" s="37"/>
      <c r="J1100" s="37"/>
      <c r="K1100" s="42"/>
      <c r="L1100" s="47"/>
      <c r="M1100" s="28"/>
      <c r="N1100" s="29"/>
      <c r="O1100" s="50"/>
      <c r="T1100" s="80" t="str">
        <f>IFERROR(INDEX([1]Лист1!$B$6:$S$1500,$AL1100,T$1),"")</f>
        <v/>
      </c>
      <c r="U1100" s="80" t="str">
        <f>IFERROR(INDEX([1]Лист1!$B$6:$S$1500,$AL1100,U$1),"")</f>
        <v/>
      </c>
      <c r="V1100" s="80" t="str">
        <f>IFERROR(INDEX([1]Лист1!$B$6:$S$1500,$AL1100,V$1),"")</f>
        <v/>
      </c>
      <c r="W1100" s="80" t="str">
        <f>IFERROR(INDEX([1]Лист1!$B$6:$S$1500,$AL1100,W$1),"")</f>
        <v/>
      </c>
      <c r="X1100" s="80" t="str">
        <f>IFERROR(INDEX([1]Лист1!$B$6:$S$1500,$AL1100,X$1)+0,"")</f>
        <v/>
      </c>
      <c r="Y1100" s="80" t="str">
        <f>IFERROR(INDEX([1]Лист1!$B$6:$S$1500,$AL1100,Y$1),"")</f>
        <v/>
      </c>
      <c r="Z1100" s="118" t="str">
        <f>IFERROR(INDEX([1]Лист1!$B$6:$S$1500,$AL1100,Z$1)+0,"")</f>
        <v/>
      </c>
      <c r="AA1100" s="118" t="str">
        <f>IFERROR(INDEX([1]Лист1!$B$6:$S$1500,$AL1100,AA$1)+0,"")</f>
        <v/>
      </c>
      <c r="AB1100" s="118" t="str">
        <f>IFERROR(INDEX([1]Лист1!$B$6:$S$1500,$AL1100,AB$1)+0,"")</f>
        <v/>
      </c>
      <c r="AC1100" s="106" t="str">
        <f>IFERROR(INDEX([1]Лист1!$B$6:$S$1500,$AL1100,AC$1)+0,"")</f>
        <v/>
      </c>
      <c r="AD1100" s="107" t="str">
        <f>IFERROR(INDEX([1]Лист1!$B$6:$S$1500,$AL1100,AD$1)+0,"")</f>
        <v/>
      </c>
      <c r="AE1100" s="108" t="str">
        <f>IFERROR(INDEX([1]Лист1!$B$6:$S$1500,$AL1100,AE$1)+0,"")</f>
        <v/>
      </c>
      <c r="AF1100" s="109" t="str">
        <f>IFERROR(INDEX([1]Лист1!$B$6:$S$1500,$AL1100,AF$1)+0,"")</f>
        <v/>
      </c>
      <c r="AG1100" s="119" t="str">
        <f>IFERROR(INDEX([1]Лист1!$B$6:$S$1500,$AL1100,AG$1)+0,"")</f>
        <v/>
      </c>
      <c r="AH1100" s="80" t="str">
        <f>IFERROR(INDEX([1]Лист1!$B$6:$S$1500,$AL1100,AH$1)+0,"")</f>
        <v/>
      </c>
      <c r="AI1100" s="80" t="str">
        <f>IFERROR(INDEX([1]Лист1!$B$6:$S$1500,$AL1100,AI$1),"")</f>
        <v/>
      </c>
      <c r="AJ1100" s="80" t="str">
        <f>IFERROR(INDEX([1]Лист1!$B$6:$S$1500,$AL1100,AJ$1)+0,"")</f>
        <v/>
      </c>
      <c r="AK1100" s="80" t="str">
        <f>IFERROR(INDEX([1]Лист1!$B$6:$S$1500,$AL1100,AK$1),"")</f>
        <v/>
      </c>
      <c r="AL1100" s="80">
        <f t="shared" si="35"/>
        <v>1095</v>
      </c>
    </row>
    <row r="1101" spans="1:38" s="27" customFormat="1" ht="11.1" customHeight="1" x14ac:dyDescent="0.25">
      <c r="A1101" s="120" t="str">
        <f t="shared" si="34"/>
        <v/>
      </c>
      <c r="H1101" s="37"/>
      <c r="I1101" s="37"/>
      <c r="J1101" s="37"/>
      <c r="K1101" s="42"/>
      <c r="L1101" s="47"/>
      <c r="M1101" s="28"/>
      <c r="N1101" s="29"/>
      <c r="O1101" s="50"/>
      <c r="T1101" s="80" t="str">
        <f>IFERROR(INDEX([1]Лист1!$B$6:$S$1500,$AL1101,T$1),"")</f>
        <v/>
      </c>
      <c r="U1101" s="80" t="str">
        <f>IFERROR(INDEX([1]Лист1!$B$6:$S$1500,$AL1101,U$1),"")</f>
        <v/>
      </c>
      <c r="V1101" s="80" t="str">
        <f>IFERROR(INDEX([1]Лист1!$B$6:$S$1500,$AL1101,V$1),"")</f>
        <v/>
      </c>
      <c r="W1101" s="80" t="str">
        <f>IFERROR(INDEX([1]Лист1!$B$6:$S$1500,$AL1101,W$1),"")</f>
        <v/>
      </c>
      <c r="X1101" s="80" t="str">
        <f>IFERROR(INDEX([1]Лист1!$B$6:$S$1500,$AL1101,X$1)+0,"")</f>
        <v/>
      </c>
      <c r="Y1101" s="80" t="str">
        <f>IFERROR(INDEX([1]Лист1!$B$6:$S$1500,$AL1101,Y$1),"")</f>
        <v/>
      </c>
      <c r="Z1101" s="118" t="str">
        <f>IFERROR(INDEX([1]Лист1!$B$6:$S$1500,$AL1101,Z$1)+0,"")</f>
        <v/>
      </c>
      <c r="AA1101" s="118" t="str">
        <f>IFERROR(INDEX([1]Лист1!$B$6:$S$1500,$AL1101,AA$1)+0,"")</f>
        <v/>
      </c>
      <c r="AB1101" s="118" t="str">
        <f>IFERROR(INDEX([1]Лист1!$B$6:$S$1500,$AL1101,AB$1)+0,"")</f>
        <v/>
      </c>
      <c r="AC1101" s="106" t="str">
        <f>IFERROR(INDEX([1]Лист1!$B$6:$S$1500,$AL1101,AC$1)+0,"")</f>
        <v/>
      </c>
      <c r="AD1101" s="107" t="str">
        <f>IFERROR(INDEX([1]Лист1!$B$6:$S$1500,$AL1101,AD$1)+0,"")</f>
        <v/>
      </c>
      <c r="AE1101" s="108" t="str">
        <f>IFERROR(INDEX([1]Лист1!$B$6:$S$1500,$AL1101,AE$1)+0,"")</f>
        <v/>
      </c>
      <c r="AF1101" s="109" t="str">
        <f>IFERROR(INDEX([1]Лист1!$B$6:$S$1500,$AL1101,AF$1)+0,"")</f>
        <v/>
      </c>
      <c r="AG1101" s="119" t="str">
        <f>IFERROR(INDEX([1]Лист1!$B$6:$S$1500,$AL1101,AG$1)+0,"")</f>
        <v/>
      </c>
      <c r="AH1101" s="80" t="str">
        <f>IFERROR(INDEX([1]Лист1!$B$6:$S$1500,$AL1101,AH$1)+0,"")</f>
        <v/>
      </c>
      <c r="AI1101" s="80" t="str">
        <f>IFERROR(INDEX([1]Лист1!$B$6:$S$1500,$AL1101,AI$1),"")</f>
        <v/>
      </c>
      <c r="AJ1101" s="80" t="str">
        <f>IFERROR(INDEX([1]Лист1!$B$6:$S$1500,$AL1101,AJ$1)+0,"")</f>
        <v/>
      </c>
      <c r="AK1101" s="80" t="str">
        <f>IFERROR(INDEX([1]Лист1!$B$6:$S$1500,$AL1101,AK$1),"")</f>
        <v/>
      </c>
      <c r="AL1101" s="80">
        <f t="shared" si="35"/>
        <v>1096</v>
      </c>
    </row>
    <row r="1102" spans="1:38" s="27" customFormat="1" ht="11.1" customHeight="1" x14ac:dyDescent="0.25">
      <c r="A1102" s="120" t="str">
        <f t="shared" si="34"/>
        <v/>
      </c>
      <c r="H1102" s="37"/>
      <c r="I1102" s="37"/>
      <c r="J1102" s="37"/>
      <c r="K1102" s="42"/>
      <c r="L1102" s="47"/>
      <c r="M1102" s="28"/>
      <c r="N1102" s="29"/>
      <c r="O1102" s="50"/>
      <c r="T1102" s="80" t="str">
        <f>IFERROR(INDEX([1]Лист1!$B$6:$S$1500,$AL1102,T$1),"")</f>
        <v/>
      </c>
      <c r="U1102" s="80" t="str">
        <f>IFERROR(INDEX([1]Лист1!$B$6:$S$1500,$AL1102,U$1),"")</f>
        <v/>
      </c>
      <c r="V1102" s="80" t="str">
        <f>IFERROR(INDEX([1]Лист1!$B$6:$S$1500,$AL1102,V$1),"")</f>
        <v/>
      </c>
      <c r="W1102" s="80" t="str">
        <f>IFERROR(INDEX([1]Лист1!$B$6:$S$1500,$AL1102,W$1),"")</f>
        <v/>
      </c>
      <c r="X1102" s="80" t="str">
        <f>IFERROR(INDEX([1]Лист1!$B$6:$S$1500,$AL1102,X$1)+0,"")</f>
        <v/>
      </c>
      <c r="Y1102" s="80" t="str">
        <f>IFERROR(INDEX([1]Лист1!$B$6:$S$1500,$AL1102,Y$1),"")</f>
        <v/>
      </c>
      <c r="Z1102" s="118" t="str">
        <f>IFERROR(INDEX([1]Лист1!$B$6:$S$1500,$AL1102,Z$1)+0,"")</f>
        <v/>
      </c>
      <c r="AA1102" s="118" t="str">
        <f>IFERROR(INDEX([1]Лист1!$B$6:$S$1500,$AL1102,AA$1)+0,"")</f>
        <v/>
      </c>
      <c r="AB1102" s="118" t="str">
        <f>IFERROR(INDEX([1]Лист1!$B$6:$S$1500,$AL1102,AB$1)+0,"")</f>
        <v/>
      </c>
      <c r="AC1102" s="106" t="str">
        <f>IFERROR(INDEX([1]Лист1!$B$6:$S$1500,$AL1102,AC$1)+0,"")</f>
        <v/>
      </c>
      <c r="AD1102" s="107" t="str">
        <f>IFERROR(INDEX([1]Лист1!$B$6:$S$1500,$AL1102,AD$1)+0,"")</f>
        <v/>
      </c>
      <c r="AE1102" s="108" t="str">
        <f>IFERROR(INDEX([1]Лист1!$B$6:$S$1500,$AL1102,AE$1)+0,"")</f>
        <v/>
      </c>
      <c r="AF1102" s="109" t="str">
        <f>IFERROR(INDEX([1]Лист1!$B$6:$S$1500,$AL1102,AF$1)+0,"")</f>
        <v/>
      </c>
      <c r="AG1102" s="119" t="str">
        <f>IFERROR(INDEX([1]Лист1!$B$6:$S$1500,$AL1102,AG$1)+0,"")</f>
        <v/>
      </c>
      <c r="AH1102" s="80" t="str">
        <f>IFERROR(INDEX([1]Лист1!$B$6:$S$1500,$AL1102,AH$1)+0,"")</f>
        <v/>
      </c>
      <c r="AI1102" s="80" t="str">
        <f>IFERROR(INDEX([1]Лист1!$B$6:$S$1500,$AL1102,AI$1),"")</f>
        <v/>
      </c>
      <c r="AJ1102" s="80" t="str">
        <f>IFERROR(INDEX([1]Лист1!$B$6:$S$1500,$AL1102,AJ$1)+0,"")</f>
        <v/>
      </c>
      <c r="AK1102" s="80" t="str">
        <f>IFERROR(INDEX([1]Лист1!$B$6:$S$1500,$AL1102,AK$1),"")</f>
        <v/>
      </c>
      <c r="AL1102" s="80">
        <f t="shared" si="35"/>
        <v>1097</v>
      </c>
    </row>
    <row r="1103" spans="1:38" s="27" customFormat="1" ht="11.1" customHeight="1" x14ac:dyDescent="0.25">
      <c r="A1103" s="120" t="str">
        <f t="shared" si="34"/>
        <v/>
      </c>
      <c r="H1103" s="37"/>
      <c r="I1103" s="37"/>
      <c r="J1103" s="37"/>
      <c r="K1103" s="42"/>
      <c r="L1103" s="47"/>
      <c r="M1103" s="28"/>
      <c r="N1103" s="29"/>
      <c r="O1103" s="50"/>
      <c r="T1103" s="80" t="str">
        <f>IFERROR(INDEX([1]Лист1!$B$6:$S$1500,$AL1103,T$1),"")</f>
        <v/>
      </c>
      <c r="U1103" s="80" t="str">
        <f>IFERROR(INDEX([1]Лист1!$B$6:$S$1500,$AL1103,U$1),"")</f>
        <v/>
      </c>
      <c r="V1103" s="80" t="str">
        <f>IFERROR(INDEX([1]Лист1!$B$6:$S$1500,$AL1103,V$1),"")</f>
        <v/>
      </c>
      <c r="W1103" s="80" t="str">
        <f>IFERROR(INDEX([1]Лист1!$B$6:$S$1500,$AL1103,W$1),"")</f>
        <v/>
      </c>
      <c r="X1103" s="80" t="str">
        <f>IFERROR(INDEX([1]Лист1!$B$6:$S$1500,$AL1103,X$1)+0,"")</f>
        <v/>
      </c>
      <c r="Y1103" s="80" t="str">
        <f>IFERROR(INDEX([1]Лист1!$B$6:$S$1500,$AL1103,Y$1),"")</f>
        <v/>
      </c>
      <c r="Z1103" s="118" t="str">
        <f>IFERROR(INDEX([1]Лист1!$B$6:$S$1500,$AL1103,Z$1)+0,"")</f>
        <v/>
      </c>
      <c r="AA1103" s="118" t="str">
        <f>IFERROR(INDEX([1]Лист1!$B$6:$S$1500,$AL1103,AA$1)+0,"")</f>
        <v/>
      </c>
      <c r="AB1103" s="118" t="str">
        <f>IFERROR(INDEX([1]Лист1!$B$6:$S$1500,$AL1103,AB$1)+0,"")</f>
        <v/>
      </c>
      <c r="AC1103" s="106" t="str">
        <f>IFERROR(INDEX([1]Лист1!$B$6:$S$1500,$AL1103,AC$1)+0,"")</f>
        <v/>
      </c>
      <c r="AD1103" s="107" t="str">
        <f>IFERROR(INDEX([1]Лист1!$B$6:$S$1500,$AL1103,AD$1)+0,"")</f>
        <v/>
      </c>
      <c r="AE1103" s="108" t="str">
        <f>IFERROR(INDEX([1]Лист1!$B$6:$S$1500,$AL1103,AE$1)+0,"")</f>
        <v/>
      </c>
      <c r="AF1103" s="109" t="str">
        <f>IFERROR(INDEX([1]Лист1!$B$6:$S$1500,$AL1103,AF$1)+0,"")</f>
        <v/>
      </c>
      <c r="AG1103" s="119" t="str">
        <f>IFERROR(INDEX([1]Лист1!$B$6:$S$1500,$AL1103,AG$1)+0,"")</f>
        <v/>
      </c>
      <c r="AH1103" s="80" t="str">
        <f>IFERROR(INDEX([1]Лист1!$B$6:$S$1500,$AL1103,AH$1)+0,"")</f>
        <v/>
      </c>
      <c r="AI1103" s="80" t="str">
        <f>IFERROR(INDEX([1]Лист1!$B$6:$S$1500,$AL1103,AI$1),"")</f>
        <v/>
      </c>
      <c r="AJ1103" s="80" t="str">
        <f>IFERROR(INDEX([1]Лист1!$B$6:$S$1500,$AL1103,AJ$1)+0,"")</f>
        <v/>
      </c>
      <c r="AK1103" s="80" t="str">
        <f>IFERROR(INDEX([1]Лист1!$B$6:$S$1500,$AL1103,AK$1),"")</f>
        <v/>
      </c>
      <c r="AL1103" s="80">
        <f t="shared" si="35"/>
        <v>1098</v>
      </c>
    </row>
    <row r="1104" spans="1:38" s="27" customFormat="1" ht="11.1" customHeight="1" x14ac:dyDescent="0.25">
      <c r="A1104" s="120" t="str">
        <f t="shared" si="34"/>
        <v/>
      </c>
      <c r="H1104" s="37"/>
      <c r="I1104" s="37"/>
      <c r="J1104" s="37"/>
      <c r="K1104" s="42"/>
      <c r="L1104" s="47"/>
      <c r="M1104" s="28"/>
      <c r="N1104" s="29"/>
      <c r="O1104" s="50"/>
      <c r="T1104" s="80" t="str">
        <f>IFERROR(INDEX([1]Лист1!$B$6:$S$1500,$AL1104,T$1),"")</f>
        <v/>
      </c>
      <c r="U1104" s="80" t="str">
        <f>IFERROR(INDEX([1]Лист1!$B$6:$S$1500,$AL1104,U$1),"")</f>
        <v/>
      </c>
      <c r="V1104" s="80" t="str">
        <f>IFERROR(INDEX([1]Лист1!$B$6:$S$1500,$AL1104,V$1),"")</f>
        <v/>
      </c>
      <c r="W1104" s="80" t="str">
        <f>IFERROR(INDEX([1]Лист1!$B$6:$S$1500,$AL1104,W$1),"")</f>
        <v/>
      </c>
      <c r="X1104" s="80" t="str">
        <f>IFERROR(INDEX([1]Лист1!$B$6:$S$1500,$AL1104,X$1)+0,"")</f>
        <v/>
      </c>
      <c r="Y1104" s="80" t="str">
        <f>IFERROR(INDEX([1]Лист1!$B$6:$S$1500,$AL1104,Y$1),"")</f>
        <v/>
      </c>
      <c r="Z1104" s="118" t="str">
        <f>IFERROR(INDEX([1]Лист1!$B$6:$S$1500,$AL1104,Z$1)+0,"")</f>
        <v/>
      </c>
      <c r="AA1104" s="118" t="str">
        <f>IFERROR(INDEX([1]Лист1!$B$6:$S$1500,$AL1104,AA$1)+0,"")</f>
        <v/>
      </c>
      <c r="AB1104" s="118" t="str">
        <f>IFERROR(INDEX([1]Лист1!$B$6:$S$1500,$AL1104,AB$1)+0,"")</f>
        <v/>
      </c>
      <c r="AC1104" s="106" t="str">
        <f>IFERROR(INDEX([1]Лист1!$B$6:$S$1500,$AL1104,AC$1)+0,"")</f>
        <v/>
      </c>
      <c r="AD1104" s="107" t="str">
        <f>IFERROR(INDEX([1]Лист1!$B$6:$S$1500,$AL1104,AD$1)+0,"")</f>
        <v/>
      </c>
      <c r="AE1104" s="108" t="str">
        <f>IFERROR(INDEX([1]Лист1!$B$6:$S$1500,$AL1104,AE$1)+0,"")</f>
        <v/>
      </c>
      <c r="AF1104" s="109" t="str">
        <f>IFERROR(INDEX([1]Лист1!$B$6:$S$1500,$AL1104,AF$1)+0,"")</f>
        <v/>
      </c>
      <c r="AG1104" s="119" t="str">
        <f>IFERROR(INDEX([1]Лист1!$B$6:$S$1500,$AL1104,AG$1)+0,"")</f>
        <v/>
      </c>
      <c r="AH1104" s="80" t="str">
        <f>IFERROR(INDEX([1]Лист1!$B$6:$S$1500,$AL1104,AH$1)+0,"")</f>
        <v/>
      </c>
      <c r="AI1104" s="80" t="str">
        <f>IFERROR(INDEX([1]Лист1!$B$6:$S$1500,$AL1104,AI$1),"")</f>
        <v/>
      </c>
      <c r="AJ1104" s="80" t="str">
        <f>IFERROR(INDEX([1]Лист1!$B$6:$S$1500,$AL1104,AJ$1)+0,"")</f>
        <v/>
      </c>
      <c r="AK1104" s="80" t="str">
        <f>IFERROR(INDEX([1]Лист1!$B$6:$S$1500,$AL1104,AK$1),"")</f>
        <v/>
      </c>
      <c r="AL1104" s="80">
        <f t="shared" si="35"/>
        <v>1099</v>
      </c>
    </row>
    <row r="1105" spans="1:38" s="27" customFormat="1" ht="11.1" customHeight="1" x14ac:dyDescent="0.25">
      <c r="A1105" s="120" t="str">
        <f t="shared" si="34"/>
        <v/>
      </c>
      <c r="H1105" s="37"/>
      <c r="I1105" s="37"/>
      <c r="J1105" s="37"/>
      <c r="K1105" s="42"/>
      <c r="L1105" s="47"/>
      <c r="M1105" s="28"/>
      <c r="N1105" s="29"/>
      <c r="O1105" s="50"/>
      <c r="T1105" s="80" t="str">
        <f>IFERROR(INDEX([1]Лист1!$B$6:$S$1500,$AL1105,T$1),"")</f>
        <v/>
      </c>
      <c r="U1105" s="80" t="str">
        <f>IFERROR(INDEX([1]Лист1!$B$6:$S$1500,$AL1105,U$1),"")</f>
        <v/>
      </c>
      <c r="V1105" s="80" t="str">
        <f>IFERROR(INDEX([1]Лист1!$B$6:$S$1500,$AL1105,V$1),"")</f>
        <v/>
      </c>
      <c r="W1105" s="80" t="str">
        <f>IFERROR(INDEX([1]Лист1!$B$6:$S$1500,$AL1105,W$1),"")</f>
        <v/>
      </c>
      <c r="X1105" s="80" t="str">
        <f>IFERROR(INDEX([1]Лист1!$B$6:$S$1500,$AL1105,X$1)+0,"")</f>
        <v/>
      </c>
      <c r="Y1105" s="80" t="str">
        <f>IFERROR(INDEX([1]Лист1!$B$6:$S$1500,$AL1105,Y$1),"")</f>
        <v/>
      </c>
      <c r="Z1105" s="118" t="str">
        <f>IFERROR(INDEX([1]Лист1!$B$6:$S$1500,$AL1105,Z$1)+0,"")</f>
        <v/>
      </c>
      <c r="AA1105" s="118" t="str">
        <f>IFERROR(INDEX([1]Лист1!$B$6:$S$1500,$AL1105,AA$1)+0,"")</f>
        <v/>
      </c>
      <c r="AB1105" s="118" t="str">
        <f>IFERROR(INDEX([1]Лист1!$B$6:$S$1500,$AL1105,AB$1)+0,"")</f>
        <v/>
      </c>
      <c r="AC1105" s="106" t="str">
        <f>IFERROR(INDEX([1]Лист1!$B$6:$S$1500,$AL1105,AC$1)+0,"")</f>
        <v/>
      </c>
      <c r="AD1105" s="107" t="str">
        <f>IFERROR(INDEX([1]Лист1!$B$6:$S$1500,$AL1105,AD$1)+0,"")</f>
        <v/>
      </c>
      <c r="AE1105" s="108" t="str">
        <f>IFERROR(INDEX([1]Лист1!$B$6:$S$1500,$AL1105,AE$1)+0,"")</f>
        <v/>
      </c>
      <c r="AF1105" s="109" t="str">
        <f>IFERROR(INDEX([1]Лист1!$B$6:$S$1500,$AL1105,AF$1)+0,"")</f>
        <v/>
      </c>
      <c r="AG1105" s="119" t="str">
        <f>IFERROR(INDEX([1]Лист1!$B$6:$S$1500,$AL1105,AG$1)+0,"")</f>
        <v/>
      </c>
      <c r="AH1105" s="80" t="str">
        <f>IFERROR(INDEX([1]Лист1!$B$6:$S$1500,$AL1105,AH$1)+0,"")</f>
        <v/>
      </c>
      <c r="AI1105" s="80" t="str">
        <f>IFERROR(INDEX([1]Лист1!$B$6:$S$1500,$AL1105,AI$1),"")</f>
        <v/>
      </c>
      <c r="AJ1105" s="80" t="str">
        <f>IFERROR(INDEX([1]Лист1!$B$6:$S$1500,$AL1105,AJ$1)+0,"")</f>
        <v/>
      </c>
      <c r="AK1105" s="80" t="str">
        <f>IFERROR(INDEX([1]Лист1!$B$6:$S$1500,$AL1105,AK$1),"")</f>
        <v/>
      </c>
      <c r="AL1105" s="80">
        <f t="shared" si="35"/>
        <v>1100</v>
      </c>
    </row>
    <row r="1106" spans="1:38" s="27" customFormat="1" ht="11.1" customHeight="1" x14ac:dyDescent="0.25">
      <c r="A1106" s="120" t="str">
        <f t="shared" si="34"/>
        <v/>
      </c>
      <c r="H1106" s="37"/>
      <c r="I1106" s="37"/>
      <c r="J1106" s="37"/>
      <c r="K1106" s="42"/>
      <c r="L1106" s="47"/>
      <c r="M1106" s="28"/>
      <c r="N1106" s="29"/>
      <c r="O1106" s="50"/>
      <c r="T1106" s="80" t="str">
        <f>IFERROR(INDEX([1]Лист1!$B$6:$S$1500,$AL1106,T$1),"")</f>
        <v/>
      </c>
      <c r="U1106" s="80" t="str">
        <f>IFERROR(INDEX([1]Лист1!$B$6:$S$1500,$AL1106,U$1),"")</f>
        <v/>
      </c>
      <c r="V1106" s="80" t="str">
        <f>IFERROR(INDEX([1]Лист1!$B$6:$S$1500,$AL1106,V$1),"")</f>
        <v/>
      </c>
      <c r="W1106" s="80" t="str">
        <f>IFERROR(INDEX([1]Лист1!$B$6:$S$1500,$AL1106,W$1),"")</f>
        <v/>
      </c>
      <c r="X1106" s="80" t="str">
        <f>IFERROR(INDEX([1]Лист1!$B$6:$S$1500,$AL1106,X$1)+0,"")</f>
        <v/>
      </c>
      <c r="Y1106" s="80" t="str">
        <f>IFERROR(INDEX([1]Лист1!$B$6:$S$1500,$AL1106,Y$1),"")</f>
        <v/>
      </c>
      <c r="Z1106" s="118" t="str">
        <f>IFERROR(INDEX([1]Лист1!$B$6:$S$1500,$AL1106,Z$1)+0,"")</f>
        <v/>
      </c>
      <c r="AA1106" s="118" t="str">
        <f>IFERROR(INDEX([1]Лист1!$B$6:$S$1500,$AL1106,AA$1)+0,"")</f>
        <v/>
      </c>
      <c r="AB1106" s="118" t="str">
        <f>IFERROR(INDEX([1]Лист1!$B$6:$S$1500,$AL1106,AB$1)+0,"")</f>
        <v/>
      </c>
      <c r="AC1106" s="106" t="str">
        <f>IFERROR(INDEX([1]Лист1!$B$6:$S$1500,$AL1106,AC$1)+0,"")</f>
        <v/>
      </c>
      <c r="AD1106" s="107" t="str">
        <f>IFERROR(INDEX([1]Лист1!$B$6:$S$1500,$AL1106,AD$1)+0,"")</f>
        <v/>
      </c>
      <c r="AE1106" s="108" t="str">
        <f>IFERROR(INDEX([1]Лист1!$B$6:$S$1500,$AL1106,AE$1)+0,"")</f>
        <v/>
      </c>
      <c r="AF1106" s="109" t="str">
        <f>IFERROR(INDEX([1]Лист1!$B$6:$S$1500,$AL1106,AF$1)+0,"")</f>
        <v/>
      </c>
      <c r="AG1106" s="119" t="str">
        <f>IFERROR(INDEX([1]Лист1!$B$6:$S$1500,$AL1106,AG$1)+0,"")</f>
        <v/>
      </c>
      <c r="AH1106" s="80" t="str">
        <f>IFERROR(INDEX([1]Лист1!$B$6:$S$1500,$AL1106,AH$1)+0,"")</f>
        <v/>
      </c>
      <c r="AI1106" s="80" t="str">
        <f>IFERROR(INDEX([1]Лист1!$B$6:$S$1500,$AL1106,AI$1),"")</f>
        <v/>
      </c>
      <c r="AJ1106" s="80" t="str">
        <f>IFERROR(INDEX([1]Лист1!$B$6:$S$1500,$AL1106,AJ$1)+0,"")</f>
        <v/>
      </c>
      <c r="AK1106" s="80" t="str">
        <f>IFERROR(INDEX([1]Лист1!$B$6:$S$1500,$AL1106,AK$1),"")</f>
        <v/>
      </c>
      <c r="AL1106" s="80">
        <f t="shared" si="35"/>
        <v>1101</v>
      </c>
    </row>
    <row r="1107" spans="1:38" s="27" customFormat="1" ht="11.1" customHeight="1" x14ac:dyDescent="0.25">
      <c r="A1107" s="120" t="str">
        <f t="shared" si="34"/>
        <v/>
      </c>
      <c r="H1107" s="37"/>
      <c r="I1107" s="37"/>
      <c r="J1107" s="37"/>
      <c r="K1107" s="42"/>
      <c r="L1107" s="47"/>
      <c r="M1107" s="28"/>
      <c r="N1107" s="29"/>
      <c r="O1107" s="50"/>
      <c r="T1107" s="80" t="str">
        <f>IFERROR(INDEX([1]Лист1!$B$6:$S$1500,$AL1107,T$1),"")</f>
        <v/>
      </c>
      <c r="U1107" s="80" t="str">
        <f>IFERROR(INDEX([1]Лист1!$B$6:$S$1500,$AL1107,U$1),"")</f>
        <v/>
      </c>
      <c r="V1107" s="80" t="str">
        <f>IFERROR(INDEX([1]Лист1!$B$6:$S$1500,$AL1107,V$1),"")</f>
        <v/>
      </c>
      <c r="W1107" s="80" t="str">
        <f>IFERROR(INDEX([1]Лист1!$B$6:$S$1500,$AL1107,W$1),"")</f>
        <v/>
      </c>
      <c r="X1107" s="80" t="str">
        <f>IFERROR(INDEX([1]Лист1!$B$6:$S$1500,$AL1107,X$1)+0,"")</f>
        <v/>
      </c>
      <c r="Y1107" s="80" t="str">
        <f>IFERROR(INDEX([1]Лист1!$B$6:$S$1500,$AL1107,Y$1),"")</f>
        <v/>
      </c>
      <c r="Z1107" s="118" t="str">
        <f>IFERROR(INDEX([1]Лист1!$B$6:$S$1500,$AL1107,Z$1)+0,"")</f>
        <v/>
      </c>
      <c r="AA1107" s="118" t="str">
        <f>IFERROR(INDEX([1]Лист1!$B$6:$S$1500,$AL1107,AA$1)+0,"")</f>
        <v/>
      </c>
      <c r="AB1107" s="118" t="str">
        <f>IFERROR(INDEX([1]Лист1!$B$6:$S$1500,$AL1107,AB$1)+0,"")</f>
        <v/>
      </c>
      <c r="AC1107" s="106" t="str">
        <f>IFERROR(INDEX([1]Лист1!$B$6:$S$1500,$AL1107,AC$1)+0,"")</f>
        <v/>
      </c>
      <c r="AD1107" s="107" t="str">
        <f>IFERROR(INDEX([1]Лист1!$B$6:$S$1500,$AL1107,AD$1)+0,"")</f>
        <v/>
      </c>
      <c r="AE1107" s="108" t="str">
        <f>IFERROR(INDEX([1]Лист1!$B$6:$S$1500,$AL1107,AE$1)+0,"")</f>
        <v/>
      </c>
      <c r="AF1107" s="109" t="str">
        <f>IFERROR(INDEX([1]Лист1!$B$6:$S$1500,$AL1107,AF$1)+0,"")</f>
        <v/>
      </c>
      <c r="AG1107" s="119" t="str">
        <f>IFERROR(INDEX([1]Лист1!$B$6:$S$1500,$AL1107,AG$1)+0,"")</f>
        <v/>
      </c>
      <c r="AH1107" s="80" t="str">
        <f>IFERROR(INDEX([1]Лист1!$B$6:$S$1500,$AL1107,AH$1)+0,"")</f>
        <v/>
      </c>
      <c r="AI1107" s="80" t="str">
        <f>IFERROR(INDEX([1]Лист1!$B$6:$S$1500,$AL1107,AI$1),"")</f>
        <v/>
      </c>
      <c r="AJ1107" s="80" t="str">
        <f>IFERROR(INDEX([1]Лист1!$B$6:$S$1500,$AL1107,AJ$1)+0,"")</f>
        <v/>
      </c>
      <c r="AK1107" s="80" t="str">
        <f>IFERROR(INDEX([1]Лист1!$B$6:$S$1500,$AL1107,AK$1),"")</f>
        <v/>
      </c>
      <c r="AL1107" s="80">
        <f t="shared" si="35"/>
        <v>1102</v>
      </c>
    </row>
    <row r="1108" spans="1:38" s="27" customFormat="1" ht="11.1" customHeight="1" x14ac:dyDescent="0.25">
      <c r="A1108" s="120" t="str">
        <f t="shared" si="34"/>
        <v/>
      </c>
      <c r="H1108" s="37"/>
      <c r="I1108" s="37"/>
      <c r="J1108" s="37"/>
      <c r="K1108" s="42"/>
      <c r="L1108" s="47"/>
      <c r="M1108" s="28"/>
      <c r="N1108" s="29"/>
      <c r="O1108" s="50"/>
      <c r="T1108" s="80" t="str">
        <f>IFERROR(INDEX([1]Лист1!$B$6:$S$1500,$AL1108,T$1),"")</f>
        <v/>
      </c>
      <c r="U1108" s="80" t="str">
        <f>IFERROR(INDEX([1]Лист1!$B$6:$S$1500,$AL1108,U$1),"")</f>
        <v/>
      </c>
      <c r="V1108" s="80" t="str">
        <f>IFERROR(INDEX([1]Лист1!$B$6:$S$1500,$AL1108,V$1),"")</f>
        <v/>
      </c>
      <c r="W1108" s="80" t="str">
        <f>IFERROR(INDEX([1]Лист1!$B$6:$S$1500,$AL1108,W$1),"")</f>
        <v/>
      </c>
      <c r="X1108" s="80" t="str">
        <f>IFERROR(INDEX([1]Лист1!$B$6:$S$1500,$AL1108,X$1)+0,"")</f>
        <v/>
      </c>
      <c r="Y1108" s="80" t="str">
        <f>IFERROR(INDEX([1]Лист1!$B$6:$S$1500,$AL1108,Y$1),"")</f>
        <v/>
      </c>
      <c r="Z1108" s="118" t="str">
        <f>IFERROR(INDEX([1]Лист1!$B$6:$S$1500,$AL1108,Z$1)+0,"")</f>
        <v/>
      </c>
      <c r="AA1108" s="118" t="str">
        <f>IFERROR(INDEX([1]Лист1!$B$6:$S$1500,$AL1108,AA$1)+0,"")</f>
        <v/>
      </c>
      <c r="AB1108" s="118" t="str">
        <f>IFERROR(INDEX([1]Лист1!$B$6:$S$1500,$AL1108,AB$1)+0,"")</f>
        <v/>
      </c>
      <c r="AC1108" s="106" t="str">
        <f>IFERROR(INDEX([1]Лист1!$B$6:$S$1500,$AL1108,AC$1)+0,"")</f>
        <v/>
      </c>
      <c r="AD1108" s="107" t="str">
        <f>IFERROR(INDEX([1]Лист1!$B$6:$S$1500,$AL1108,AD$1)+0,"")</f>
        <v/>
      </c>
      <c r="AE1108" s="108" t="str">
        <f>IFERROR(INDEX([1]Лист1!$B$6:$S$1500,$AL1108,AE$1)+0,"")</f>
        <v/>
      </c>
      <c r="AF1108" s="109" t="str">
        <f>IFERROR(INDEX([1]Лист1!$B$6:$S$1500,$AL1108,AF$1)+0,"")</f>
        <v/>
      </c>
      <c r="AG1108" s="119" t="str">
        <f>IFERROR(INDEX([1]Лист1!$B$6:$S$1500,$AL1108,AG$1)+0,"")</f>
        <v/>
      </c>
      <c r="AH1108" s="80" t="str">
        <f>IFERROR(INDEX([1]Лист1!$B$6:$S$1500,$AL1108,AH$1)+0,"")</f>
        <v/>
      </c>
      <c r="AI1108" s="80" t="str">
        <f>IFERROR(INDEX([1]Лист1!$B$6:$S$1500,$AL1108,AI$1),"")</f>
        <v/>
      </c>
      <c r="AJ1108" s="80" t="str">
        <f>IFERROR(INDEX([1]Лист1!$B$6:$S$1500,$AL1108,AJ$1)+0,"")</f>
        <v/>
      </c>
      <c r="AK1108" s="80" t="str">
        <f>IFERROR(INDEX([1]Лист1!$B$6:$S$1500,$AL1108,AK$1),"")</f>
        <v/>
      </c>
      <c r="AL1108" s="80">
        <f t="shared" si="35"/>
        <v>1103</v>
      </c>
    </row>
    <row r="1109" spans="1:38" s="27" customFormat="1" ht="11.1" customHeight="1" x14ac:dyDescent="0.25">
      <c r="A1109" s="120" t="str">
        <f t="shared" si="34"/>
        <v/>
      </c>
      <c r="H1109" s="37"/>
      <c r="I1109" s="37"/>
      <c r="J1109" s="37"/>
      <c r="K1109" s="42"/>
      <c r="L1109" s="47"/>
      <c r="M1109" s="28"/>
      <c r="N1109" s="29"/>
      <c r="O1109" s="50"/>
      <c r="T1109" s="80" t="str">
        <f>IFERROR(INDEX([1]Лист1!$B$6:$S$1500,$AL1109,T$1),"")</f>
        <v/>
      </c>
      <c r="U1109" s="80" t="str">
        <f>IFERROR(INDEX([1]Лист1!$B$6:$S$1500,$AL1109,U$1),"")</f>
        <v/>
      </c>
      <c r="V1109" s="80" t="str">
        <f>IFERROR(INDEX([1]Лист1!$B$6:$S$1500,$AL1109,V$1),"")</f>
        <v/>
      </c>
      <c r="W1109" s="80" t="str">
        <f>IFERROR(INDEX([1]Лист1!$B$6:$S$1500,$AL1109,W$1),"")</f>
        <v/>
      </c>
      <c r="X1109" s="80" t="str">
        <f>IFERROR(INDEX([1]Лист1!$B$6:$S$1500,$AL1109,X$1)+0,"")</f>
        <v/>
      </c>
      <c r="Y1109" s="80" t="str">
        <f>IFERROR(INDEX([1]Лист1!$B$6:$S$1500,$AL1109,Y$1),"")</f>
        <v/>
      </c>
      <c r="Z1109" s="118" t="str">
        <f>IFERROR(INDEX([1]Лист1!$B$6:$S$1500,$AL1109,Z$1)+0,"")</f>
        <v/>
      </c>
      <c r="AA1109" s="118" t="str">
        <f>IFERROR(INDEX([1]Лист1!$B$6:$S$1500,$AL1109,AA$1)+0,"")</f>
        <v/>
      </c>
      <c r="AB1109" s="118" t="str">
        <f>IFERROR(INDEX([1]Лист1!$B$6:$S$1500,$AL1109,AB$1)+0,"")</f>
        <v/>
      </c>
      <c r="AC1109" s="106" t="str">
        <f>IFERROR(INDEX([1]Лист1!$B$6:$S$1500,$AL1109,AC$1)+0,"")</f>
        <v/>
      </c>
      <c r="AD1109" s="107" t="str">
        <f>IFERROR(INDEX([1]Лист1!$B$6:$S$1500,$AL1109,AD$1)+0,"")</f>
        <v/>
      </c>
      <c r="AE1109" s="108" t="str">
        <f>IFERROR(INDEX([1]Лист1!$B$6:$S$1500,$AL1109,AE$1)+0,"")</f>
        <v/>
      </c>
      <c r="AF1109" s="109" t="str">
        <f>IFERROR(INDEX([1]Лист1!$B$6:$S$1500,$AL1109,AF$1)+0,"")</f>
        <v/>
      </c>
      <c r="AG1109" s="119" t="str">
        <f>IFERROR(INDEX([1]Лист1!$B$6:$S$1500,$AL1109,AG$1)+0,"")</f>
        <v/>
      </c>
      <c r="AH1109" s="80" t="str">
        <f>IFERROR(INDEX([1]Лист1!$B$6:$S$1500,$AL1109,AH$1)+0,"")</f>
        <v/>
      </c>
      <c r="AI1109" s="80" t="str">
        <f>IFERROR(INDEX([1]Лист1!$B$6:$S$1500,$AL1109,AI$1),"")</f>
        <v/>
      </c>
      <c r="AJ1109" s="80" t="str">
        <f>IFERROR(INDEX([1]Лист1!$B$6:$S$1500,$AL1109,AJ$1)+0,"")</f>
        <v/>
      </c>
      <c r="AK1109" s="80" t="str">
        <f>IFERROR(INDEX([1]Лист1!$B$6:$S$1500,$AL1109,AK$1),"")</f>
        <v/>
      </c>
      <c r="AL1109" s="80">
        <f t="shared" si="35"/>
        <v>1104</v>
      </c>
    </row>
    <row r="1110" spans="1:38" s="27" customFormat="1" ht="11.1" customHeight="1" x14ac:dyDescent="0.25">
      <c r="A1110" s="120" t="str">
        <f t="shared" si="34"/>
        <v/>
      </c>
      <c r="H1110" s="37"/>
      <c r="I1110" s="37"/>
      <c r="J1110" s="37"/>
      <c r="K1110" s="42"/>
      <c r="L1110" s="47"/>
      <c r="M1110" s="28"/>
      <c r="N1110" s="29"/>
      <c r="O1110" s="50"/>
      <c r="T1110" s="80" t="str">
        <f>IFERROR(INDEX([1]Лист1!$B$6:$S$1500,$AL1110,T$1),"")</f>
        <v/>
      </c>
      <c r="U1110" s="80" t="str">
        <f>IFERROR(INDEX([1]Лист1!$B$6:$S$1500,$AL1110,U$1),"")</f>
        <v/>
      </c>
      <c r="V1110" s="80" t="str">
        <f>IFERROR(INDEX([1]Лист1!$B$6:$S$1500,$AL1110,V$1),"")</f>
        <v/>
      </c>
      <c r="W1110" s="80" t="str">
        <f>IFERROR(INDEX([1]Лист1!$B$6:$S$1500,$AL1110,W$1),"")</f>
        <v/>
      </c>
      <c r="X1110" s="80" t="str">
        <f>IFERROR(INDEX([1]Лист1!$B$6:$S$1500,$AL1110,X$1)+0,"")</f>
        <v/>
      </c>
      <c r="Y1110" s="80" t="str">
        <f>IFERROR(INDEX([1]Лист1!$B$6:$S$1500,$AL1110,Y$1),"")</f>
        <v/>
      </c>
      <c r="Z1110" s="118" t="str">
        <f>IFERROR(INDEX([1]Лист1!$B$6:$S$1500,$AL1110,Z$1)+0,"")</f>
        <v/>
      </c>
      <c r="AA1110" s="118" t="str">
        <f>IFERROR(INDEX([1]Лист1!$B$6:$S$1500,$AL1110,AA$1)+0,"")</f>
        <v/>
      </c>
      <c r="AB1110" s="118" t="str">
        <f>IFERROR(INDEX([1]Лист1!$B$6:$S$1500,$AL1110,AB$1)+0,"")</f>
        <v/>
      </c>
      <c r="AC1110" s="106" t="str">
        <f>IFERROR(INDEX([1]Лист1!$B$6:$S$1500,$AL1110,AC$1)+0,"")</f>
        <v/>
      </c>
      <c r="AD1110" s="107" t="str">
        <f>IFERROR(INDEX([1]Лист1!$B$6:$S$1500,$AL1110,AD$1)+0,"")</f>
        <v/>
      </c>
      <c r="AE1110" s="108" t="str">
        <f>IFERROR(INDEX([1]Лист1!$B$6:$S$1500,$AL1110,AE$1)+0,"")</f>
        <v/>
      </c>
      <c r="AF1110" s="109" t="str">
        <f>IFERROR(INDEX([1]Лист1!$B$6:$S$1500,$AL1110,AF$1)+0,"")</f>
        <v/>
      </c>
      <c r="AG1110" s="119" t="str">
        <f>IFERROR(INDEX([1]Лист1!$B$6:$S$1500,$AL1110,AG$1)+0,"")</f>
        <v/>
      </c>
      <c r="AH1110" s="80" t="str">
        <f>IFERROR(INDEX([1]Лист1!$B$6:$S$1500,$AL1110,AH$1)+0,"")</f>
        <v/>
      </c>
      <c r="AI1110" s="80" t="str">
        <f>IFERROR(INDEX([1]Лист1!$B$6:$S$1500,$AL1110,AI$1),"")</f>
        <v/>
      </c>
      <c r="AJ1110" s="80" t="str">
        <f>IFERROR(INDEX([1]Лист1!$B$6:$S$1500,$AL1110,AJ$1)+0,"")</f>
        <v/>
      </c>
      <c r="AK1110" s="80" t="str">
        <f>IFERROR(INDEX([1]Лист1!$B$6:$S$1500,$AL1110,AK$1),"")</f>
        <v/>
      </c>
      <c r="AL1110" s="80">
        <f t="shared" si="35"/>
        <v>1105</v>
      </c>
    </row>
    <row r="1111" spans="1:38" s="27" customFormat="1" ht="11.1" customHeight="1" x14ac:dyDescent="0.25">
      <c r="A1111" s="120" t="str">
        <f t="shared" si="34"/>
        <v/>
      </c>
      <c r="H1111" s="37"/>
      <c r="I1111" s="37"/>
      <c r="J1111" s="37"/>
      <c r="K1111" s="42"/>
      <c r="L1111" s="47"/>
      <c r="M1111" s="28"/>
      <c r="N1111" s="29"/>
      <c r="O1111" s="50"/>
      <c r="T1111" s="80" t="str">
        <f>IFERROR(INDEX([1]Лист1!$B$6:$S$1500,$AL1111,T$1),"")</f>
        <v/>
      </c>
      <c r="U1111" s="80" t="str">
        <f>IFERROR(INDEX([1]Лист1!$B$6:$S$1500,$AL1111,U$1),"")</f>
        <v/>
      </c>
      <c r="V1111" s="80" t="str">
        <f>IFERROR(INDEX([1]Лист1!$B$6:$S$1500,$AL1111,V$1),"")</f>
        <v/>
      </c>
      <c r="W1111" s="80" t="str">
        <f>IFERROR(INDEX([1]Лист1!$B$6:$S$1500,$AL1111,W$1),"")</f>
        <v/>
      </c>
      <c r="X1111" s="80" t="str">
        <f>IFERROR(INDEX([1]Лист1!$B$6:$S$1500,$AL1111,X$1)+0,"")</f>
        <v/>
      </c>
      <c r="Y1111" s="80" t="str">
        <f>IFERROR(INDEX([1]Лист1!$B$6:$S$1500,$AL1111,Y$1),"")</f>
        <v/>
      </c>
      <c r="Z1111" s="118" t="str">
        <f>IFERROR(INDEX([1]Лист1!$B$6:$S$1500,$AL1111,Z$1)+0,"")</f>
        <v/>
      </c>
      <c r="AA1111" s="118" t="str">
        <f>IFERROR(INDEX([1]Лист1!$B$6:$S$1500,$AL1111,AA$1)+0,"")</f>
        <v/>
      </c>
      <c r="AB1111" s="118" t="str">
        <f>IFERROR(INDEX([1]Лист1!$B$6:$S$1500,$AL1111,AB$1)+0,"")</f>
        <v/>
      </c>
      <c r="AC1111" s="106" t="str">
        <f>IFERROR(INDEX([1]Лист1!$B$6:$S$1500,$AL1111,AC$1)+0,"")</f>
        <v/>
      </c>
      <c r="AD1111" s="107" t="str">
        <f>IFERROR(INDEX([1]Лист1!$B$6:$S$1500,$AL1111,AD$1)+0,"")</f>
        <v/>
      </c>
      <c r="AE1111" s="108" t="str">
        <f>IFERROR(INDEX([1]Лист1!$B$6:$S$1500,$AL1111,AE$1)+0,"")</f>
        <v/>
      </c>
      <c r="AF1111" s="109" t="str">
        <f>IFERROR(INDEX([1]Лист1!$B$6:$S$1500,$AL1111,AF$1)+0,"")</f>
        <v/>
      </c>
      <c r="AG1111" s="119" t="str">
        <f>IFERROR(INDEX([1]Лист1!$B$6:$S$1500,$AL1111,AG$1)+0,"")</f>
        <v/>
      </c>
      <c r="AH1111" s="80" t="str">
        <f>IFERROR(INDEX([1]Лист1!$B$6:$S$1500,$AL1111,AH$1)+0,"")</f>
        <v/>
      </c>
      <c r="AI1111" s="80" t="str">
        <f>IFERROR(INDEX([1]Лист1!$B$6:$S$1500,$AL1111,AI$1),"")</f>
        <v/>
      </c>
      <c r="AJ1111" s="80" t="str">
        <f>IFERROR(INDEX([1]Лист1!$B$6:$S$1500,$AL1111,AJ$1)+0,"")</f>
        <v/>
      </c>
      <c r="AK1111" s="80" t="str">
        <f>IFERROR(INDEX([1]Лист1!$B$6:$S$1500,$AL1111,AK$1),"")</f>
        <v/>
      </c>
      <c r="AL1111" s="80">
        <f t="shared" si="35"/>
        <v>1106</v>
      </c>
    </row>
    <row r="1112" spans="1:38" s="27" customFormat="1" ht="11.1" customHeight="1" x14ac:dyDescent="0.25">
      <c r="A1112" s="120" t="str">
        <f t="shared" si="34"/>
        <v/>
      </c>
      <c r="H1112" s="37"/>
      <c r="I1112" s="37"/>
      <c r="J1112" s="37"/>
      <c r="K1112" s="42"/>
      <c r="L1112" s="47"/>
      <c r="M1112" s="28"/>
      <c r="N1112" s="29"/>
      <c r="O1112" s="50"/>
      <c r="T1112" s="80" t="str">
        <f>IFERROR(INDEX([1]Лист1!$B$6:$S$1500,$AL1112,T$1),"")</f>
        <v/>
      </c>
      <c r="U1112" s="80" t="str">
        <f>IFERROR(INDEX([1]Лист1!$B$6:$S$1500,$AL1112,U$1),"")</f>
        <v/>
      </c>
      <c r="V1112" s="80" t="str">
        <f>IFERROR(INDEX([1]Лист1!$B$6:$S$1500,$AL1112,V$1),"")</f>
        <v/>
      </c>
      <c r="W1112" s="80" t="str">
        <f>IFERROR(INDEX([1]Лист1!$B$6:$S$1500,$AL1112,W$1),"")</f>
        <v/>
      </c>
      <c r="X1112" s="80" t="str">
        <f>IFERROR(INDEX([1]Лист1!$B$6:$S$1500,$AL1112,X$1)+0,"")</f>
        <v/>
      </c>
      <c r="Y1112" s="80" t="str">
        <f>IFERROR(INDEX([1]Лист1!$B$6:$S$1500,$AL1112,Y$1),"")</f>
        <v/>
      </c>
      <c r="Z1112" s="118" t="str">
        <f>IFERROR(INDEX([1]Лист1!$B$6:$S$1500,$AL1112,Z$1)+0,"")</f>
        <v/>
      </c>
      <c r="AA1112" s="118" t="str">
        <f>IFERROR(INDEX([1]Лист1!$B$6:$S$1500,$AL1112,AA$1)+0,"")</f>
        <v/>
      </c>
      <c r="AB1112" s="118" t="str">
        <f>IFERROR(INDEX([1]Лист1!$B$6:$S$1500,$AL1112,AB$1)+0,"")</f>
        <v/>
      </c>
      <c r="AC1112" s="106" t="str">
        <f>IFERROR(INDEX([1]Лист1!$B$6:$S$1500,$AL1112,AC$1)+0,"")</f>
        <v/>
      </c>
      <c r="AD1112" s="107" t="str">
        <f>IFERROR(INDEX([1]Лист1!$B$6:$S$1500,$AL1112,AD$1)+0,"")</f>
        <v/>
      </c>
      <c r="AE1112" s="108" t="str">
        <f>IFERROR(INDEX([1]Лист1!$B$6:$S$1500,$AL1112,AE$1)+0,"")</f>
        <v/>
      </c>
      <c r="AF1112" s="109" t="str">
        <f>IFERROR(INDEX([1]Лист1!$B$6:$S$1500,$AL1112,AF$1)+0,"")</f>
        <v/>
      </c>
      <c r="AG1112" s="119" t="str">
        <f>IFERROR(INDEX([1]Лист1!$B$6:$S$1500,$AL1112,AG$1)+0,"")</f>
        <v/>
      </c>
      <c r="AH1112" s="80" t="str">
        <f>IFERROR(INDEX([1]Лист1!$B$6:$S$1500,$AL1112,AH$1)+0,"")</f>
        <v/>
      </c>
      <c r="AI1112" s="80" t="str">
        <f>IFERROR(INDEX([1]Лист1!$B$6:$S$1500,$AL1112,AI$1),"")</f>
        <v/>
      </c>
      <c r="AJ1112" s="80" t="str">
        <f>IFERROR(INDEX([1]Лист1!$B$6:$S$1500,$AL1112,AJ$1)+0,"")</f>
        <v/>
      </c>
      <c r="AK1112" s="80" t="str">
        <f>IFERROR(INDEX([1]Лист1!$B$6:$S$1500,$AL1112,AK$1),"")</f>
        <v/>
      </c>
      <c r="AL1112" s="80">
        <f t="shared" si="35"/>
        <v>1107</v>
      </c>
    </row>
    <row r="1113" spans="1:38" s="27" customFormat="1" ht="11.1" customHeight="1" x14ac:dyDescent="0.25">
      <c r="A1113" s="120" t="str">
        <f t="shared" si="34"/>
        <v/>
      </c>
      <c r="H1113" s="37"/>
      <c r="I1113" s="37"/>
      <c r="J1113" s="37"/>
      <c r="K1113" s="42"/>
      <c r="L1113" s="47"/>
      <c r="M1113" s="28"/>
      <c r="N1113" s="29"/>
      <c r="O1113" s="50"/>
      <c r="T1113" s="80" t="str">
        <f>IFERROR(INDEX([1]Лист1!$B$6:$S$1500,$AL1113,T$1),"")</f>
        <v/>
      </c>
      <c r="U1113" s="80" t="str">
        <f>IFERROR(INDEX([1]Лист1!$B$6:$S$1500,$AL1113,U$1),"")</f>
        <v/>
      </c>
      <c r="V1113" s="80" t="str">
        <f>IFERROR(INDEX([1]Лист1!$B$6:$S$1500,$AL1113,V$1),"")</f>
        <v/>
      </c>
      <c r="W1113" s="80" t="str">
        <f>IFERROR(INDEX([1]Лист1!$B$6:$S$1500,$AL1113,W$1),"")</f>
        <v/>
      </c>
      <c r="X1113" s="80" t="str">
        <f>IFERROR(INDEX([1]Лист1!$B$6:$S$1500,$AL1113,X$1)+0,"")</f>
        <v/>
      </c>
      <c r="Y1113" s="80" t="str">
        <f>IFERROR(INDEX([1]Лист1!$B$6:$S$1500,$AL1113,Y$1),"")</f>
        <v/>
      </c>
      <c r="Z1113" s="118" t="str">
        <f>IFERROR(INDEX([1]Лист1!$B$6:$S$1500,$AL1113,Z$1)+0,"")</f>
        <v/>
      </c>
      <c r="AA1113" s="118" t="str">
        <f>IFERROR(INDEX([1]Лист1!$B$6:$S$1500,$AL1113,AA$1)+0,"")</f>
        <v/>
      </c>
      <c r="AB1113" s="118" t="str">
        <f>IFERROR(INDEX([1]Лист1!$B$6:$S$1500,$AL1113,AB$1)+0,"")</f>
        <v/>
      </c>
      <c r="AC1113" s="106" t="str">
        <f>IFERROR(INDEX([1]Лист1!$B$6:$S$1500,$AL1113,AC$1)+0,"")</f>
        <v/>
      </c>
      <c r="AD1113" s="107" t="str">
        <f>IFERROR(INDEX([1]Лист1!$B$6:$S$1500,$AL1113,AD$1)+0,"")</f>
        <v/>
      </c>
      <c r="AE1113" s="108" t="str">
        <f>IFERROR(INDEX([1]Лист1!$B$6:$S$1500,$AL1113,AE$1)+0,"")</f>
        <v/>
      </c>
      <c r="AF1113" s="109" t="str">
        <f>IFERROR(INDEX([1]Лист1!$B$6:$S$1500,$AL1113,AF$1)+0,"")</f>
        <v/>
      </c>
      <c r="AG1113" s="119" t="str">
        <f>IFERROR(INDEX([1]Лист1!$B$6:$S$1500,$AL1113,AG$1)+0,"")</f>
        <v/>
      </c>
      <c r="AH1113" s="80" t="str">
        <f>IFERROR(INDEX([1]Лист1!$B$6:$S$1500,$AL1113,AH$1)+0,"")</f>
        <v/>
      </c>
      <c r="AI1113" s="80" t="str">
        <f>IFERROR(INDEX([1]Лист1!$B$6:$S$1500,$AL1113,AI$1),"")</f>
        <v/>
      </c>
      <c r="AJ1113" s="80" t="str">
        <f>IFERROR(INDEX([1]Лист1!$B$6:$S$1500,$AL1113,AJ$1)+0,"")</f>
        <v/>
      </c>
      <c r="AK1113" s="80" t="str">
        <f>IFERROR(INDEX([1]Лист1!$B$6:$S$1500,$AL1113,AK$1),"")</f>
        <v/>
      </c>
      <c r="AL1113" s="80">
        <f t="shared" si="35"/>
        <v>1108</v>
      </c>
    </row>
    <row r="1114" spans="1:38" s="27" customFormat="1" ht="11.1" customHeight="1" x14ac:dyDescent="0.25">
      <c r="A1114" s="120" t="str">
        <f t="shared" si="34"/>
        <v/>
      </c>
      <c r="H1114" s="37"/>
      <c r="I1114" s="37"/>
      <c r="J1114" s="37"/>
      <c r="K1114" s="42"/>
      <c r="L1114" s="47"/>
      <c r="M1114" s="28"/>
      <c r="N1114" s="29"/>
      <c r="O1114" s="50"/>
      <c r="T1114" s="80" t="str">
        <f>IFERROR(INDEX([1]Лист1!$B$6:$S$1500,$AL1114,T$1),"")</f>
        <v/>
      </c>
      <c r="U1114" s="80" t="str">
        <f>IFERROR(INDEX([1]Лист1!$B$6:$S$1500,$AL1114,U$1),"")</f>
        <v/>
      </c>
      <c r="V1114" s="80" t="str">
        <f>IFERROR(INDEX([1]Лист1!$B$6:$S$1500,$AL1114,V$1),"")</f>
        <v/>
      </c>
      <c r="W1114" s="80" t="str">
        <f>IFERROR(INDEX([1]Лист1!$B$6:$S$1500,$AL1114,W$1),"")</f>
        <v/>
      </c>
      <c r="X1114" s="80" t="str">
        <f>IFERROR(INDEX([1]Лист1!$B$6:$S$1500,$AL1114,X$1)+0,"")</f>
        <v/>
      </c>
      <c r="Y1114" s="80" t="str">
        <f>IFERROR(INDEX([1]Лист1!$B$6:$S$1500,$AL1114,Y$1),"")</f>
        <v/>
      </c>
      <c r="Z1114" s="118" t="str">
        <f>IFERROR(INDEX([1]Лист1!$B$6:$S$1500,$AL1114,Z$1)+0,"")</f>
        <v/>
      </c>
      <c r="AA1114" s="118" t="str">
        <f>IFERROR(INDEX([1]Лист1!$B$6:$S$1500,$AL1114,AA$1)+0,"")</f>
        <v/>
      </c>
      <c r="AB1114" s="118" t="str">
        <f>IFERROR(INDEX([1]Лист1!$B$6:$S$1500,$AL1114,AB$1)+0,"")</f>
        <v/>
      </c>
      <c r="AC1114" s="106" t="str">
        <f>IFERROR(INDEX([1]Лист1!$B$6:$S$1500,$AL1114,AC$1)+0,"")</f>
        <v/>
      </c>
      <c r="AD1114" s="107" t="str">
        <f>IFERROR(INDEX([1]Лист1!$B$6:$S$1500,$AL1114,AD$1)+0,"")</f>
        <v/>
      </c>
      <c r="AE1114" s="108" t="str">
        <f>IFERROR(INDEX([1]Лист1!$B$6:$S$1500,$AL1114,AE$1)+0,"")</f>
        <v/>
      </c>
      <c r="AF1114" s="109" t="str">
        <f>IFERROR(INDEX([1]Лист1!$B$6:$S$1500,$AL1114,AF$1)+0,"")</f>
        <v/>
      </c>
      <c r="AG1114" s="119" t="str">
        <f>IFERROR(INDEX([1]Лист1!$B$6:$S$1500,$AL1114,AG$1)+0,"")</f>
        <v/>
      </c>
      <c r="AH1114" s="80" t="str">
        <f>IFERROR(INDEX([1]Лист1!$B$6:$S$1500,$AL1114,AH$1)+0,"")</f>
        <v/>
      </c>
      <c r="AI1114" s="80" t="str">
        <f>IFERROR(INDEX([1]Лист1!$B$6:$S$1500,$AL1114,AI$1),"")</f>
        <v/>
      </c>
      <c r="AJ1114" s="80" t="str">
        <f>IFERROR(INDEX([1]Лист1!$B$6:$S$1500,$AL1114,AJ$1)+0,"")</f>
        <v/>
      </c>
      <c r="AK1114" s="80" t="str">
        <f>IFERROR(INDEX([1]Лист1!$B$6:$S$1500,$AL1114,AK$1),"")</f>
        <v/>
      </c>
      <c r="AL1114" s="80">
        <f t="shared" si="35"/>
        <v>1109</v>
      </c>
    </row>
    <row r="1115" spans="1:38" s="27" customFormat="1" ht="11.1" customHeight="1" x14ac:dyDescent="0.25">
      <c r="A1115" s="120" t="str">
        <f t="shared" si="34"/>
        <v/>
      </c>
      <c r="H1115" s="37"/>
      <c r="I1115" s="37"/>
      <c r="J1115" s="37"/>
      <c r="K1115" s="42"/>
      <c r="L1115" s="47"/>
      <c r="M1115" s="28"/>
      <c r="N1115" s="29"/>
      <c r="O1115" s="50"/>
      <c r="T1115" s="80" t="str">
        <f>IFERROR(INDEX([1]Лист1!$B$6:$S$1500,$AL1115,T$1),"")</f>
        <v/>
      </c>
      <c r="U1115" s="80" t="str">
        <f>IFERROR(INDEX([1]Лист1!$B$6:$S$1500,$AL1115,U$1),"")</f>
        <v/>
      </c>
      <c r="V1115" s="80" t="str">
        <f>IFERROR(INDEX([1]Лист1!$B$6:$S$1500,$AL1115,V$1),"")</f>
        <v/>
      </c>
      <c r="W1115" s="80" t="str">
        <f>IFERROR(INDEX([1]Лист1!$B$6:$S$1500,$AL1115,W$1),"")</f>
        <v/>
      </c>
      <c r="X1115" s="80" t="str">
        <f>IFERROR(INDEX([1]Лист1!$B$6:$S$1500,$AL1115,X$1)+0,"")</f>
        <v/>
      </c>
      <c r="Y1115" s="80" t="str">
        <f>IFERROR(INDEX([1]Лист1!$B$6:$S$1500,$AL1115,Y$1),"")</f>
        <v/>
      </c>
      <c r="Z1115" s="118" t="str">
        <f>IFERROR(INDEX([1]Лист1!$B$6:$S$1500,$AL1115,Z$1)+0,"")</f>
        <v/>
      </c>
      <c r="AA1115" s="118" t="str">
        <f>IFERROR(INDEX([1]Лист1!$B$6:$S$1500,$AL1115,AA$1)+0,"")</f>
        <v/>
      </c>
      <c r="AB1115" s="118" t="str">
        <f>IFERROR(INDEX([1]Лист1!$B$6:$S$1500,$AL1115,AB$1)+0,"")</f>
        <v/>
      </c>
      <c r="AC1115" s="106" t="str">
        <f>IFERROR(INDEX([1]Лист1!$B$6:$S$1500,$AL1115,AC$1)+0,"")</f>
        <v/>
      </c>
      <c r="AD1115" s="107" t="str">
        <f>IFERROR(INDEX([1]Лист1!$B$6:$S$1500,$AL1115,AD$1)+0,"")</f>
        <v/>
      </c>
      <c r="AE1115" s="108" t="str">
        <f>IFERROR(INDEX([1]Лист1!$B$6:$S$1500,$AL1115,AE$1)+0,"")</f>
        <v/>
      </c>
      <c r="AF1115" s="109" t="str">
        <f>IFERROR(INDEX([1]Лист1!$B$6:$S$1500,$AL1115,AF$1)+0,"")</f>
        <v/>
      </c>
      <c r="AG1115" s="119" t="str">
        <f>IFERROR(INDEX([1]Лист1!$B$6:$S$1500,$AL1115,AG$1)+0,"")</f>
        <v/>
      </c>
      <c r="AH1115" s="80" t="str">
        <f>IFERROR(INDEX([1]Лист1!$B$6:$S$1500,$AL1115,AH$1)+0,"")</f>
        <v/>
      </c>
      <c r="AI1115" s="80" t="str">
        <f>IFERROR(INDEX([1]Лист1!$B$6:$S$1500,$AL1115,AI$1),"")</f>
        <v/>
      </c>
      <c r="AJ1115" s="80" t="str">
        <f>IFERROR(INDEX([1]Лист1!$B$6:$S$1500,$AL1115,AJ$1)+0,"")</f>
        <v/>
      </c>
      <c r="AK1115" s="80" t="str">
        <f>IFERROR(INDEX([1]Лист1!$B$6:$S$1500,$AL1115,AK$1),"")</f>
        <v/>
      </c>
      <c r="AL1115" s="80">
        <f t="shared" si="35"/>
        <v>1110</v>
      </c>
    </row>
    <row r="1116" spans="1:38" s="27" customFormat="1" ht="11.1" customHeight="1" x14ac:dyDescent="0.25">
      <c r="A1116" s="120" t="str">
        <f t="shared" si="34"/>
        <v/>
      </c>
      <c r="H1116" s="37"/>
      <c r="I1116" s="37"/>
      <c r="J1116" s="37"/>
      <c r="K1116" s="42"/>
      <c r="L1116" s="47"/>
      <c r="M1116" s="28"/>
      <c r="N1116" s="29"/>
      <c r="O1116" s="50"/>
      <c r="T1116" s="80" t="str">
        <f>IFERROR(INDEX([1]Лист1!$B$6:$S$1500,$AL1116,T$1),"")</f>
        <v/>
      </c>
      <c r="U1116" s="80" t="str">
        <f>IFERROR(INDEX([1]Лист1!$B$6:$S$1500,$AL1116,U$1),"")</f>
        <v/>
      </c>
      <c r="V1116" s="80" t="str">
        <f>IFERROR(INDEX([1]Лист1!$B$6:$S$1500,$AL1116,V$1),"")</f>
        <v/>
      </c>
      <c r="W1116" s="80" t="str">
        <f>IFERROR(INDEX([1]Лист1!$B$6:$S$1500,$AL1116,W$1),"")</f>
        <v/>
      </c>
      <c r="X1116" s="80" t="str">
        <f>IFERROR(INDEX([1]Лист1!$B$6:$S$1500,$AL1116,X$1)+0,"")</f>
        <v/>
      </c>
      <c r="Y1116" s="80" t="str">
        <f>IFERROR(INDEX([1]Лист1!$B$6:$S$1500,$AL1116,Y$1),"")</f>
        <v/>
      </c>
      <c r="Z1116" s="118" t="str">
        <f>IFERROR(INDEX([1]Лист1!$B$6:$S$1500,$AL1116,Z$1)+0,"")</f>
        <v/>
      </c>
      <c r="AA1116" s="118" t="str">
        <f>IFERROR(INDEX([1]Лист1!$B$6:$S$1500,$AL1116,AA$1)+0,"")</f>
        <v/>
      </c>
      <c r="AB1116" s="118" t="str">
        <f>IFERROR(INDEX([1]Лист1!$B$6:$S$1500,$AL1116,AB$1)+0,"")</f>
        <v/>
      </c>
      <c r="AC1116" s="106" t="str">
        <f>IFERROR(INDEX([1]Лист1!$B$6:$S$1500,$AL1116,AC$1)+0,"")</f>
        <v/>
      </c>
      <c r="AD1116" s="107" t="str">
        <f>IFERROR(INDEX([1]Лист1!$B$6:$S$1500,$AL1116,AD$1)+0,"")</f>
        <v/>
      </c>
      <c r="AE1116" s="108" t="str">
        <f>IFERROR(INDEX([1]Лист1!$B$6:$S$1500,$AL1116,AE$1)+0,"")</f>
        <v/>
      </c>
      <c r="AF1116" s="109" t="str">
        <f>IFERROR(INDEX([1]Лист1!$B$6:$S$1500,$AL1116,AF$1)+0,"")</f>
        <v/>
      </c>
      <c r="AG1116" s="119" t="str">
        <f>IFERROR(INDEX([1]Лист1!$B$6:$S$1500,$AL1116,AG$1)+0,"")</f>
        <v/>
      </c>
      <c r="AH1116" s="80" t="str">
        <f>IFERROR(INDEX([1]Лист1!$B$6:$S$1500,$AL1116,AH$1)+0,"")</f>
        <v/>
      </c>
      <c r="AI1116" s="80" t="str">
        <f>IFERROR(INDEX([1]Лист1!$B$6:$S$1500,$AL1116,AI$1),"")</f>
        <v/>
      </c>
      <c r="AJ1116" s="80" t="str">
        <f>IFERROR(INDEX([1]Лист1!$B$6:$S$1500,$AL1116,AJ$1)+0,"")</f>
        <v/>
      </c>
      <c r="AK1116" s="80" t="str">
        <f>IFERROR(INDEX([1]Лист1!$B$6:$S$1500,$AL1116,AK$1),"")</f>
        <v/>
      </c>
      <c r="AL1116" s="80">
        <f t="shared" si="35"/>
        <v>1111</v>
      </c>
    </row>
    <row r="1117" spans="1:38" s="27" customFormat="1" ht="11.1" customHeight="1" x14ac:dyDescent="0.25">
      <c r="A1117" s="120" t="str">
        <f t="shared" si="34"/>
        <v/>
      </c>
      <c r="H1117" s="37"/>
      <c r="I1117" s="37"/>
      <c r="J1117" s="37"/>
      <c r="K1117" s="42"/>
      <c r="L1117" s="47"/>
      <c r="M1117" s="28"/>
      <c r="N1117" s="29"/>
      <c r="O1117" s="50"/>
      <c r="T1117" s="80" t="str">
        <f>IFERROR(INDEX([1]Лист1!$B$6:$S$1500,$AL1117,T$1),"")</f>
        <v/>
      </c>
      <c r="U1117" s="80" t="str">
        <f>IFERROR(INDEX([1]Лист1!$B$6:$S$1500,$AL1117,U$1),"")</f>
        <v/>
      </c>
      <c r="V1117" s="80" t="str">
        <f>IFERROR(INDEX([1]Лист1!$B$6:$S$1500,$AL1117,V$1),"")</f>
        <v/>
      </c>
      <c r="W1117" s="80" t="str">
        <f>IFERROR(INDEX([1]Лист1!$B$6:$S$1500,$AL1117,W$1),"")</f>
        <v/>
      </c>
      <c r="X1117" s="80" t="str">
        <f>IFERROR(INDEX([1]Лист1!$B$6:$S$1500,$AL1117,X$1)+0,"")</f>
        <v/>
      </c>
      <c r="Y1117" s="80" t="str">
        <f>IFERROR(INDEX([1]Лист1!$B$6:$S$1500,$AL1117,Y$1),"")</f>
        <v/>
      </c>
      <c r="Z1117" s="118" t="str">
        <f>IFERROR(INDEX([1]Лист1!$B$6:$S$1500,$AL1117,Z$1)+0,"")</f>
        <v/>
      </c>
      <c r="AA1117" s="118" t="str">
        <f>IFERROR(INDEX([1]Лист1!$B$6:$S$1500,$AL1117,AA$1)+0,"")</f>
        <v/>
      </c>
      <c r="AB1117" s="118" t="str">
        <f>IFERROR(INDEX([1]Лист1!$B$6:$S$1500,$AL1117,AB$1)+0,"")</f>
        <v/>
      </c>
      <c r="AC1117" s="106" t="str">
        <f>IFERROR(INDEX([1]Лист1!$B$6:$S$1500,$AL1117,AC$1)+0,"")</f>
        <v/>
      </c>
      <c r="AD1117" s="107" t="str">
        <f>IFERROR(INDEX([1]Лист1!$B$6:$S$1500,$AL1117,AD$1)+0,"")</f>
        <v/>
      </c>
      <c r="AE1117" s="108" t="str">
        <f>IFERROR(INDEX([1]Лист1!$B$6:$S$1500,$AL1117,AE$1)+0,"")</f>
        <v/>
      </c>
      <c r="AF1117" s="109" t="str">
        <f>IFERROR(INDEX([1]Лист1!$B$6:$S$1500,$AL1117,AF$1)+0,"")</f>
        <v/>
      </c>
      <c r="AG1117" s="119" t="str">
        <f>IFERROR(INDEX([1]Лист1!$B$6:$S$1500,$AL1117,AG$1)+0,"")</f>
        <v/>
      </c>
      <c r="AH1117" s="80" t="str">
        <f>IFERROR(INDEX([1]Лист1!$B$6:$S$1500,$AL1117,AH$1)+0,"")</f>
        <v/>
      </c>
      <c r="AI1117" s="80" t="str">
        <f>IFERROR(INDEX([1]Лист1!$B$6:$S$1500,$AL1117,AI$1),"")</f>
        <v/>
      </c>
      <c r="AJ1117" s="80" t="str">
        <f>IFERROR(INDEX([1]Лист1!$B$6:$S$1500,$AL1117,AJ$1)+0,"")</f>
        <v/>
      </c>
      <c r="AK1117" s="80" t="str">
        <f>IFERROR(INDEX([1]Лист1!$B$6:$S$1500,$AL1117,AK$1),"")</f>
        <v/>
      </c>
      <c r="AL1117" s="80">
        <f t="shared" si="35"/>
        <v>1112</v>
      </c>
    </row>
    <row r="1118" spans="1:38" s="27" customFormat="1" ht="11.1" customHeight="1" x14ac:dyDescent="0.25">
      <c r="A1118" s="120" t="str">
        <f t="shared" si="34"/>
        <v/>
      </c>
      <c r="H1118" s="37"/>
      <c r="I1118" s="37"/>
      <c r="J1118" s="37"/>
      <c r="K1118" s="42"/>
      <c r="L1118" s="47"/>
      <c r="M1118" s="28"/>
      <c r="N1118" s="29"/>
      <c r="O1118" s="50"/>
      <c r="T1118" s="80" t="str">
        <f>IFERROR(INDEX([1]Лист1!$B$6:$S$1500,$AL1118,T$1),"")</f>
        <v/>
      </c>
      <c r="U1118" s="80" t="str">
        <f>IFERROR(INDEX([1]Лист1!$B$6:$S$1500,$AL1118,U$1),"")</f>
        <v/>
      </c>
      <c r="V1118" s="80" t="str">
        <f>IFERROR(INDEX([1]Лист1!$B$6:$S$1500,$AL1118,V$1),"")</f>
        <v/>
      </c>
      <c r="W1118" s="80" t="str">
        <f>IFERROR(INDEX([1]Лист1!$B$6:$S$1500,$AL1118,W$1),"")</f>
        <v/>
      </c>
      <c r="X1118" s="80" t="str">
        <f>IFERROR(INDEX([1]Лист1!$B$6:$S$1500,$AL1118,X$1)+0,"")</f>
        <v/>
      </c>
      <c r="Y1118" s="80" t="str">
        <f>IFERROR(INDEX([1]Лист1!$B$6:$S$1500,$AL1118,Y$1),"")</f>
        <v/>
      </c>
      <c r="Z1118" s="118" t="str">
        <f>IFERROR(INDEX([1]Лист1!$B$6:$S$1500,$AL1118,Z$1)+0,"")</f>
        <v/>
      </c>
      <c r="AA1118" s="118" t="str">
        <f>IFERROR(INDEX([1]Лист1!$B$6:$S$1500,$AL1118,AA$1)+0,"")</f>
        <v/>
      </c>
      <c r="AB1118" s="118" t="str">
        <f>IFERROR(INDEX([1]Лист1!$B$6:$S$1500,$AL1118,AB$1)+0,"")</f>
        <v/>
      </c>
      <c r="AC1118" s="106" t="str">
        <f>IFERROR(INDEX([1]Лист1!$B$6:$S$1500,$AL1118,AC$1)+0,"")</f>
        <v/>
      </c>
      <c r="AD1118" s="107" t="str">
        <f>IFERROR(INDEX([1]Лист1!$B$6:$S$1500,$AL1118,AD$1)+0,"")</f>
        <v/>
      </c>
      <c r="AE1118" s="108" t="str">
        <f>IFERROR(INDEX([1]Лист1!$B$6:$S$1500,$AL1118,AE$1)+0,"")</f>
        <v/>
      </c>
      <c r="AF1118" s="109" t="str">
        <f>IFERROR(INDEX([1]Лист1!$B$6:$S$1500,$AL1118,AF$1)+0,"")</f>
        <v/>
      </c>
      <c r="AG1118" s="119" t="str">
        <f>IFERROR(INDEX([1]Лист1!$B$6:$S$1500,$AL1118,AG$1)+0,"")</f>
        <v/>
      </c>
      <c r="AH1118" s="80" t="str">
        <f>IFERROR(INDEX([1]Лист1!$B$6:$S$1500,$AL1118,AH$1)+0,"")</f>
        <v/>
      </c>
      <c r="AI1118" s="80" t="str">
        <f>IFERROR(INDEX([1]Лист1!$B$6:$S$1500,$AL1118,AI$1),"")</f>
        <v/>
      </c>
      <c r="AJ1118" s="80" t="str">
        <f>IFERROR(INDEX([1]Лист1!$B$6:$S$1500,$AL1118,AJ$1)+0,"")</f>
        <v/>
      </c>
      <c r="AK1118" s="80" t="str">
        <f>IFERROR(INDEX([1]Лист1!$B$6:$S$1500,$AL1118,AK$1),"")</f>
        <v/>
      </c>
      <c r="AL1118" s="80">
        <f t="shared" si="35"/>
        <v>1113</v>
      </c>
    </row>
    <row r="1119" spans="1:38" s="27" customFormat="1" ht="11.1" customHeight="1" x14ac:dyDescent="0.25">
      <c r="A1119" s="120" t="str">
        <f t="shared" si="34"/>
        <v/>
      </c>
      <c r="H1119" s="37"/>
      <c r="I1119" s="37"/>
      <c r="J1119" s="37"/>
      <c r="K1119" s="42"/>
      <c r="L1119" s="47"/>
      <c r="M1119" s="28"/>
      <c r="N1119" s="29"/>
      <c r="O1119" s="50"/>
      <c r="T1119" s="80" t="str">
        <f>IFERROR(INDEX([1]Лист1!$B$6:$S$1500,$AL1119,T$1),"")</f>
        <v/>
      </c>
      <c r="U1119" s="80" t="str">
        <f>IFERROR(INDEX([1]Лист1!$B$6:$S$1500,$AL1119,U$1),"")</f>
        <v/>
      </c>
      <c r="V1119" s="80" t="str">
        <f>IFERROR(INDEX([1]Лист1!$B$6:$S$1500,$AL1119,V$1),"")</f>
        <v/>
      </c>
      <c r="W1119" s="80" t="str">
        <f>IFERROR(INDEX([1]Лист1!$B$6:$S$1500,$AL1119,W$1),"")</f>
        <v/>
      </c>
      <c r="X1119" s="80" t="str">
        <f>IFERROR(INDEX([1]Лист1!$B$6:$S$1500,$AL1119,X$1)+0,"")</f>
        <v/>
      </c>
      <c r="Y1119" s="80" t="str">
        <f>IFERROR(INDEX([1]Лист1!$B$6:$S$1500,$AL1119,Y$1),"")</f>
        <v/>
      </c>
      <c r="Z1119" s="118" t="str">
        <f>IFERROR(INDEX([1]Лист1!$B$6:$S$1500,$AL1119,Z$1)+0,"")</f>
        <v/>
      </c>
      <c r="AA1119" s="118" t="str">
        <f>IFERROR(INDEX([1]Лист1!$B$6:$S$1500,$AL1119,AA$1)+0,"")</f>
        <v/>
      </c>
      <c r="AB1119" s="118" t="str">
        <f>IFERROR(INDEX([1]Лист1!$B$6:$S$1500,$AL1119,AB$1)+0,"")</f>
        <v/>
      </c>
      <c r="AC1119" s="106" t="str">
        <f>IFERROR(INDEX([1]Лист1!$B$6:$S$1500,$AL1119,AC$1)+0,"")</f>
        <v/>
      </c>
      <c r="AD1119" s="107" t="str">
        <f>IFERROR(INDEX([1]Лист1!$B$6:$S$1500,$AL1119,AD$1)+0,"")</f>
        <v/>
      </c>
      <c r="AE1119" s="108" t="str">
        <f>IFERROR(INDEX([1]Лист1!$B$6:$S$1500,$AL1119,AE$1)+0,"")</f>
        <v/>
      </c>
      <c r="AF1119" s="109" t="str">
        <f>IFERROR(INDEX([1]Лист1!$B$6:$S$1500,$AL1119,AF$1)+0,"")</f>
        <v/>
      </c>
      <c r="AG1119" s="119" t="str">
        <f>IFERROR(INDEX([1]Лист1!$B$6:$S$1500,$AL1119,AG$1)+0,"")</f>
        <v/>
      </c>
      <c r="AH1119" s="80" t="str">
        <f>IFERROR(INDEX([1]Лист1!$B$6:$S$1500,$AL1119,AH$1)+0,"")</f>
        <v/>
      </c>
      <c r="AI1119" s="80" t="str">
        <f>IFERROR(INDEX([1]Лист1!$B$6:$S$1500,$AL1119,AI$1),"")</f>
        <v/>
      </c>
      <c r="AJ1119" s="80" t="str">
        <f>IFERROR(INDEX([1]Лист1!$B$6:$S$1500,$AL1119,AJ$1)+0,"")</f>
        <v/>
      </c>
      <c r="AK1119" s="80" t="str">
        <f>IFERROR(INDEX([1]Лист1!$B$6:$S$1500,$AL1119,AK$1),"")</f>
        <v/>
      </c>
      <c r="AL1119" s="80">
        <f t="shared" si="35"/>
        <v>1114</v>
      </c>
    </row>
    <row r="1120" spans="1:38" s="27" customFormat="1" ht="11.1" customHeight="1" x14ac:dyDescent="0.25">
      <c r="A1120" s="120" t="str">
        <f t="shared" si="34"/>
        <v/>
      </c>
      <c r="H1120" s="37"/>
      <c r="I1120" s="37"/>
      <c r="J1120" s="37"/>
      <c r="K1120" s="42"/>
      <c r="L1120" s="47"/>
      <c r="M1120" s="28"/>
      <c r="N1120" s="29"/>
      <c r="O1120" s="50"/>
      <c r="T1120" s="80" t="str">
        <f>IFERROR(INDEX([1]Лист1!$B$6:$S$1500,$AL1120,T$1),"")</f>
        <v/>
      </c>
      <c r="U1120" s="80" t="str">
        <f>IFERROR(INDEX([1]Лист1!$B$6:$S$1500,$AL1120,U$1),"")</f>
        <v/>
      </c>
      <c r="V1120" s="80" t="str">
        <f>IFERROR(INDEX([1]Лист1!$B$6:$S$1500,$AL1120,V$1),"")</f>
        <v/>
      </c>
      <c r="W1120" s="80" t="str">
        <f>IFERROR(INDEX([1]Лист1!$B$6:$S$1500,$AL1120,W$1),"")</f>
        <v/>
      </c>
      <c r="X1120" s="80" t="str">
        <f>IFERROR(INDEX([1]Лист1!$B$6:$S$1500,$AL1120,X$1)+0,"")</f>
        <v/>
      </c>
      <c r="Y1120" s="80" t="str">
        <f>IFERROR(INDEX([1]Лист1!$B$6:$S$1500,$AL1120,Y$1),"")</f>
        <v/>
      </c>
      <c r="Z1120" s="118" t="str">
        <f>IFERROR(INDEX([1]Лист1!$B$6:$S$1500,$AL1120,Z$1)+0,"")</f>
        <v/>
      </c>
      <c r="AA1120" s="118" t="str">
        <f>IFERROR(INDEX([1]Лист1!$B$6:$S$1500,$AL1120,AA$1)+0,"")</f>
        <v/>
      </c>
      <c r="AB1120" s="118" t="str">
        <f>IFERROR(INDEX([1]Лист1!$B$6:$S$1500,$AL1120,AB$1)+0,"")</f>
        <v/>
      </c>
      <c r="AC1120" s="106" t="str">
        <f>IFERROR(INDEX([1]Лист1!$B$6:$S$1500,$AL1120,AC$1)+0,"")</f>
        <v/>
      </c>
      <c r="AD1120" s="107" t="str">
        <f>IFERROR(INDEX([1]Лист1!$B$6:$S$1500,$AL1120,AD$1)+0,"")</f>
        <v/>
      </c>
      <c r="AE1120" s="108" t="str">
        <f>IFERROR(INDEX([1]Лист1!$B$6:$S$1500,$AL1120,AE$1)+0,"")</f>
        <v/>
      </c>
      <c r="AF1120" s="109" t="str">
        <f>IFERROR(INDEX([1]Лист1!$B$6:$S$1500,$AL1120,AF$1)+0,"")</f>
        <v/>
      </c>
      <c r="AG1120" s="119" t="str">
        <f>IFERROR(INDEX([1]Лист1!$B$6:$S$1500,$AL1120,AG$1)+0,"")</f>
        <v/>
      </c>
      <c r="AH1120" s="80" t="str">
        <f>IFERROR(INDEX([1]Лист1!$B$6:$S$1500,$AL1120,AH$1)+0,"")</f>
        <v/>
      </c>
      <c r="AI1120" s="80" t="str">
        <f>IFERROR(INDEX([1]Лист1!$B$6:$S$1500,$AL1120,AI$1),"")</f>
        <v/>
      </c>
      <c r="AJ1120" s="80" t="str">
        <f>IFERROR(INDEX([1]Лист1!$B$6:$S$1500,$AL1120,AJ$1)+0,"")</f>
        <v/>
      </c>
      <c r="AK1120" s="80" t="str">
        <f>IFERROR(INDEX([1]Лист1!$B$6:$S$1500,$AL1120,AK$1),"")</f>
        <v/>
      </c>
      <c r="AL1120" s="80">
        <f t="shared" si="35"/>
        <v>1115</v>
      </c>
    </row>
    <row r="1121" spans="1:38" s="27" customFormat="1" ht="11.1" customHeight="1" x14ac:dyDescent="0.25">
      <c r="A1121" s="120" t="str">
        <f t="shared" si="34"/>
        <v/>
      </c>
      <c r="H1121" s="37"/>
      <c r="I1121" s="37"/>
      <c r="J1121" s="37"/>
      <c r="K1121" s="42"/>
      <c r="L1121" s="47"/>
      <c r="M1121" s="28"/>
      <c r="N1121" s="29"/>
      <c r="O1121" s="50"/>
      <c r="T1121" s="80" t="str">
        <f>IFERROR(INDEX([1]Лист1!$B$6:$S$1500,$AL1121,T$1),"")</f>
        <v/>
      </c>
      <c r="U1121" s="80" t="str">
        <f>IFERROR(INDEX([1]Лист1!$B$6:$S$1500,$AL1121,U$1),"")</f>
        <v/>
      </c>
      <c r="V1121" s="80" t="str">
        <f>IFERROR(INDEX([1]Лист1!$B$6:$S$1500,$AL1121,V$1),"")</f>
        <v/>
      </c>
      <c r="W1121" s="80" t="str">
        <f>IFERROR(INDEX([1]Лист1!$B$6:$S$1500,$AL1121,W$1),"")</f>
        <v/>
      </c>
      <c r="X1121" s="80" t="str">
        <f>IFERROR(INDEX([1]Лист1!$B$6:$S$1500,$AL1121,X$1)+0,"")</f>
        <v/>
      </c>
      <c r="Y1121" s="80" t="str">
        <f>IFERROR(INDEX([1]Лист1!$B$6:$S$1500,$AL1121,Y$1),"")</f>
        <v/>
      </c>
      <c r="Z1121" s="118" t="str">
        <f>IFERROR(INDEX([1]Лист1!$B$6:$S$1500,$AL1121,Z$1)+0,"")</f>
        <v/>
      </c>
      <c r="AA1121" s="118" t="str">
        <f>IFERROR(INDEX([1]Лист1!$B$6:$S$1500,$AL1121,AA$1)+0,"")</f>
        <v/>
      </c>
      <c r="AB1121" s="118" t="str">
        <f>IFERROR(INDEX([1]Лист1!$B$6:$S$1500,$AL1121,AB$1)+0,"")</f>
        <v/>
      </c>
      <c r="AC1121" s="106" t="str">
        <f>IFERROR(INDEX([1]Лист1!$B$6:$S$1500,$AL1121,AC$1)+0,"")</f>
        <v/>
      </c>
      <c r="AD1121" s="107" t="str">
        <f>IFERROR(INDEX([1]Лист1!$B$6:$S$1500,$AL1121,AD$1)+0,"")</f>
        <v/>
      </c>
      <c r="AE1121" s="108" t="str">
        <f>IFERROR(INDEX([1]Лист1!$B$6:$S$1500,$AL1121,AE$1)+0,"")</f>
        <v/>
      </c>
      <c r="AF1121" s="109" t="str">
        <f>IFERROR(INDEX([1]Лист1!$B$6:$S$1500,$AL1121,AF$1)+0,"")</f>
        <v/>
      </c>
      <c r="AG1121" s="119" t="str">
        <f>IFERROR(INDEX([1]Лист1!$B$6:$S$1500,$AL1121,AG$1)+0,"")</f>
        <v/>
      </c>
      <c r="AH1121" s="80" t="str">
        <f>IFERROR(INDEX([1]Лист1!$B$6:$S$1500,$AL1121,AH$1)+0,"")</f>
        <v/>
      </c>
      <c r="AI1121" s="80" t="str">
        <f>IFERROR(INDEX([1]Лист1!$B$6:$S$1500,$AL1121,AI$1),"")</f>
        <v/>
      </c>
      <c r="AJ1121" s="80" t="str">
        <f>IFERROR(INDEX([1]Лист1!$B$6:$S$1500,$AL1121,AJ$1)+0,"")</f>
        <v/>
      </c>
      <c r="AK1121" s="80" t="str">
        <f>IFERROR(INDEX([1]Лист1!$B$6:$S$1500,$AL1121,AK$1),"")</f>
        <v/>
      </c>
      <c r="AL1121" s="80">
        <f t="shared" si="35"/>
        <v>1116</v>
      </c>
    </row>
    <row r="1122" spans="1:38" s="27" customFormat="1" ht="11.1" customHeight="1" x14ac:dyDescent="0.25">
      <c r="A1122" s="120" t="str">
        <f t="shared" si="34"/>
        <v/>
      </c>
      <c r="H1122" s="37"/>
      <c r="I1122" s="37"/>
      <c r="J1122" s="37"/>
      <c r="K1122" s="42"/>
      <c r="L1122" s="47"/>
      <c r="M1122" s="28"/>
      <c r="N1122" s="29"/>
      <c r="O1122" s="50"/>
      <c r="T1122" s="80" t="str">
        <f>IFERROR(INDEX([1]Лист1!$B$6:$S$1500,$AL1122,T$1),"")</f>
        <v/>
      </c>
      <c r="U1122" s="80" t="str">
        <f>IFERROR(INDEX([1]Лист1!$B$6:$S$1500,$AL1122,U$1),"")</f>
        <v/>
      </c>
      <c r="V1122" s="80" t="str">
        <f>IFERROR(INDEX([1]Лист1!$B$6:$S$1500,$AL1122,V$1),"")</f>
        <v/>
      </c>
      <c r="W1122" s="80" t="str">
        <f>IFERROR(INDEX([1]Лист1!$B$6:$S$1500,$AL1122,W$1),"")</f>
        <v/>
      </c>
      <c r="X1122" s="80" t="str">
        <f>IFERROR(INDEX([1]Лист1!$B$6:$S$1500,$AL1122,X$1)+0,"")</f>
        <v/>
      </c>
      <c r="Y1122" s="80" t="str">
        <f>IFERROR(INDEX([1]Лист1!$B$6:$S$1500,$AL1122,Y$1),"")</f>
        <v/>
      </c>
      <c r="Z1122" s="118" t="str">
        <f>IFERROR(INDEX([1]Лист1!$B$6:$S$1500,$AL1122,Z$1)+0,"")</f>
        <v/>
      </c>
      <c r="AA1122" s="118" t="str">
        <f>IFERROR(INDEX([1]Лист1!$B$6:$S$1500,$AL1122,AA$1)+0,"")</f>
        <v/>
      </c>
      <c r="AB1122" s="118" t="str">
        <f>IFERROR(INDEX([1]Лист1!$B$6:$S$1500,$AL1122,AB$1)+0,"")</f>
        <v/>
      </c>
      <c r="AC1122" s="106" t="str">
        <f>IFERROR(INDEX([1]Лист1!$B$6:$S$1500,$AL1122,AC$1)+0,"")</f>
        <v/>
      </c>
      <c r="AD1122" s="107" t="str">
        <f>IFERROR(INDEX([1]Лист1!$B$6:$S$1500,$AL1122,AD$1)+0,"")</f>
        <v/>
      </c>
      <c r="AE1122" s="108" t="str">
        <f>IFERROR(INDEX([1]Лист1!$B$6:$S$1500,$AL1122,AE$1)+0,"")</f>
        <v/>
      </c>
      <c r="AF1122" s="109" t="str">
        <f>IFERROR(INDEX([1]Лист1!$B$6:$S$1500,$AL1122,AF$1)+0,"")</f>
        <v/>
      </c>
      <c r="AG1122" s="119" t="str">
        <f>IFERROR(INDEX([1]Лист1!$B$6:$S$1500,$AL1122,AG$1)+0,"")</f>
        <v/>
      </c>
      <c r="AH1122" s="80" t="str">
        <f>IFERROR(INDEX([1]Лист1!$B$6:$S$1500,$AL1122,AH$1)+0,"")</f>
        <v/>
      </c>
      <c r="AI1122" s="80" t="str">
        <f>IFERROR(INDEX([1]Лист1!$B$6:$S$1500,$AL1122,AI$1),"")</f>
        <v/>
      </c>
      <c r="AJ1122" s="80" t="str">
        <f>IFERROR(INDEX([1]Лист1!$B$6:$S$1500,$AL1122,AJ$1)+0,"")</f>
        <v/>
      </c>
      <c r="AK1122" s="80" t="str">
        <f>IFERROR(INDEX([1]Лист1!$B$6:$S$1500,$AL1122,AK$1),"")</f>
        <v/>
      </c>
      <c r="AL1122" s="80">
        <f t="shared" si="35"/>
        <v>1117</v>
      </c>
    </row>
    <row r="1123" spans="1:38" s="27" customFormat="1" ht="11.1" customHeight="1" x14ac:dyDescent="0.25">
      <c r="A1123" s="120" t="str">
        <f t="shared" si="34"/>
        <v/>
      </c>
      <c r="H1123" s="37"/>
      <c r="I1123" s="37"/>
      <c r="J1123" s="37"/>
      <c r="K1123" s="42"/>
      <c r="L1123" s="47"/>
      <c r="M1123" s="28"/>
      <c r="N1123" s="29"/>
      <c r="O1123" s="50"/>
      <c r="T1123" s="80" t="str">
        <f>IFERROR(INDEX([1]Лист1!$B$6:$S$1500,$AL1123,T$1),"")</f>
        <v/>
      </c>
      <c r="U1123" s="80" t="str">
        <f>IFERROR(INDEX([1]Лист1!$B$6:$S$1500,$AL1123,U$1),"")</f>
        <v/>
      </c>
      <c r="V1123" s="80" t="str">
        <f>IFERROR(INDEX([1]Лист1!$B$6:$S$1500,$AL1123,V$1),"")</f>
        <v/>
      </c>
      <c r="W1123" s="80" t="str">
        <f>IFERROR(INDEX([1]Лист1!$B$6:$S$1500,$AL1123,W$1),"")</f>
        <v/>
      </c>
      <c r="X1123" s="80" t="str">
        <f>IFERROR(INDEX([1]Лист1!$B$6:$S$1500,$AL1123,X$1)+0,"")</f>
        <v/>
      </c>
      <c r="Y1123" s="80" t="str">
        <f>IFERROR(INDEX([1]Лист1!$B$6:$S$1500,$AL1123,Y$1),"")</f>
        <v/>
      </c>
      <c r="Z1123" s="118" t="str">
        <f>IFERROR(INDEX([1]Лист1!$B$6:$S$1500,$AL1123,Z$1)+0,"")</f>
        <v/>
      </c>
      <c r="AA1123" s="118" t="str">
        <f>IFERROR(INDEX([1]Лист1!$B$6:$S$1500,$AL1123,AA$1)+0,"")</f>
        <v/>
      </c>
      <c r="AB1123" s="118" t="str">
        <f>IFERROR(INDEX([1]Лист1!$B$6:$S$1500,$AL1123,AB$1)+0,"")</f>
        <v/>
      </c>
      <c r="AC1123" s="106" t="str">
        <f>IFERROR(INDEX([1]Лист1!$B$6:$S$1500,$AL1123,AC$1)+0,"")</f>
        <v/>
      </c>
      <c r="AD1123" s="107" t="str">
        <f>IFERROR(INDEX([1]Лист1!$B$6:$S$1500,$AL1123,AD$1)+0,"")</f>
        <v/>
      </c>
      <c r="AE1123" s="108" t="str">
        <f>IFERROR(INDEX([1]Лист1!$B$6:$S$1500,$AL1123,AE$1)+0,"")</f>
        <v/>
      </c>
      <c r="AF1123" s="109" t="str">
        <f>IFERROR(INDEX([1]Лист1!$B$6:$S$1500,$AL1123,AF$1)+0,"")</f>
        <v/>
      </c>
      <c r="AG1123" s="119" t="str">
        <f>IFERROR(INDEX([1]Лист1!$B$6:$S$1500,$AL1123,AG$1)+0,"")</f>
        <v/>
      </c>
      <c r="AH1123" s="80" t="str">
        <f>IFERROR(INDEX([1]Лист1!$B$6:$S$1500,$AL1123,AH$1)+0,"")</f>
        <v/>
      </c>
      <c r="AI1123" s="80" t="str">
        <f>IFERROR(INDEX([1]Лист1!$B$6:$S$1500,$AL1123,AI$1),"")</f>
        <v/>
      </c>
      <c r="AJ1123" s="80" t="str">
        <f>IFERROR(INDEX([1]Лист1!$B$6:$S$1500,$AL1123,AJ$1)+0,"")</f>
        <v/>
      </c>
      <c r="AK1123" s="80" t="str">
        <f>IFERROR(INDEX([1]Лист1!$B$6:$S$1500,$AL1123,AK$1),"")</f>
        <v/>
      </c>
      <c r="AL1123" s="80">
        <f t="shared" si="35"/>
        <v>1118</v>
      </c>
    </row>
    <row r="1124" spans="1:38" s="27" customFormat="1" ht="11.1" customHeight="1" x14ac:dyDescent="0.25">
      <c r="A1124" s="120" t="str">
        <f t="shared" si="34"/>
        <v/>
      </c>
      <c r="H1124" s="37"/>
      <c r="I1124" s="37"/>
      <c r="J1124" s="37"/>
      <c r="K1124" s="42"/>
      <c r="L1124" s="47"/>
      <c r="M1124" s="28"/>
      <c r="N1124" s="29"/>
      <c r="O1124" s="50"/>
      <c r="T1124" s="80" t="str">
        <f>IFERROR(INDEX([1]Лист1!$B$6:$S$1500,$AL1124,T$1),"")</f>
        <v/>
      </c>
      <c r="U1124" s="80" t="str">
        <f>IFERROR(INDEX([1]Лист1!$B$6:$S$1500,$AL1124,U$1),"")</f>
        <v/>
      </c>
      <c r="V1124" s="80" t="str">
        <f>IFERROR(INDEX([1]Лист1!$B$6:$S$1500,$AL1124,V$1),"")</f>
        <v/>
      </c>
      <c r="W1124" s="80" t="str">
        <f>IFERROR(INDEX([1]Лист1!$B$6:$S$1500,$AL1124,W$1),"")</f>
        <v/>
      </c>
      <c r="X1124" s="80" t="str">
        <f>IFERROR(INDEX([1]Лист1!$B$6:$S$1500,$AL1124,X$1)+0,"")</f>
        <v/>
      </c>
      <c r="Y1124" s="80" t="str">
        <f>IFERROR(INDEX([1]Лист1!$B$6:$S$1500,$AL1124,Y$1),"")</f>
        <v/>
      </c>
      <c r="Z1124" s="118" t="str">
        <f>IFERROR(INDEX([1]Лист1!$B$6:$S$1500,$AL1124,Z$1)+0,"")</f>
        <v/>
      </c>
      <c r="AA1124" s="118" t="str">
        <f>IFERROR(INDEX([1]Лист1!$B$6:$S$1500,$AL1124,AA$1)+0,"")</f>
        <v/>
      </c>
      <c r="AB1124" s="118" t="str">
        <f>IFERROR(INDEX([1]Лист1!$B$6:$S$1500,$AL1124,AB$1)+0,"")</f>
        <v/>
      </c>
      <c r="AC1124" s="106" t="str">
        <f>IFERROR(INDEX([1]Лист1!$B$6:$S$1500,$AL1124,AC$1)+0,"")</f>
        <v/>
      </c>
      <c r="AD1124" s="107" t="str">
        <f>IFERROR(INDEX([1]Лист1!$B$6:$S$1500,$AL1124,AD$1)+0,"")</f>
        <v/>
      </c>
      <c r="AE1124" s="108" t="str">
        <f>IFERROR(INDEX([1]Лист1!$B$6:$S$1500,$AL1124,AE$1)+0,"")</f>
        <v/>
      </c>
      <c r="AF1124" s="109" t="str">
        <f>IFERROR(INDEX([1]Лист1!$B$6:$S$1500,$AL1124,AF$1)+0,"")</f>
        <v/>
      </c>
      <c r="AG1124" s="119" t="str">
        <f>IFERROR(INDEX([1]Лист1!$B$6:$S$1500,$AL1124,AG$1)+0,"")</f>
        <v/>
      </c>
      <c r="AH1124" s="80" t="str">
        <f>IFERROR(INDEX([1]Лист1!$B$6:$S$1500,$AL1124,AH$1)+0,"")</f>
        <v/>
      </c>
      <c r="AI1124" s="80" t="str">
        <f>IFERROR(INDEX([1]Лист1!$B$6:$S$1500,$AL1124,AI$1),"")</f>
        <v/>
      </c>
      <c r="AJ1124" s="80" t="str">
        <f>IFERROR(INDEX([1]Лист1!$B$6:$S$1500,$AL1124,AJ$1)+0,"")</f>
        <v/>
      </c>
      <c r="AK1124" s="80" t="str">
        <f>IFERROR(INDEX([1]Лист1!$B$6:$S$1500,$AL1124,AK$1),"")</f>
        <v/>
      </c>
      <c r="AL1124" s="80">
        <f t="shared" si="35"/>
        <v>1119</v>
      </c>
    </row>
    <row r="1125" spans="1:38" s="27" customFormat="1" ht="11.1" customHeight="1" x14ac:dyDescent="0.25">
      <c r="A1125" s="120" t="str">
        <f t="shared" si="34"/>
        <v/>
      </c>
      <c r="H1125" s="37"/>
      <c r="I1125" s="37"/>
      <c r="J1125" s="37"/>
      <c r="K1125" s="42"/>
      <c r="L1125" s="47"/>
      <c r="M1125" s="28"/>
      <c r="N1125" s="29"/>
      <c r="O1125" s="50"/>
      <c r="T1125" s="80" t="str">
        <f>IFERROR(INDEX([1]Лист1!$B$6:$S$1500,$AL1125,T$1),"")</f>
        <v/>
      </c>
      <c r="U1125" s="80" t="str">
        <f>IFERROR(INDEX([1]Лист1!$B$6:$S$1500,$AL1125,U$1),"")</f>
        <v/>
      </c>
      <c r="V1125" s="80" t="str">
        <f>IFERROR(INDEX([1]Лист1!$B$6:$S$1500,$AL1125,V$1),"")</f>
        <v/>
      </c>
      <c r="W1125" s="80" t="str">
        <f>IFERROR(INDEX([1]Лист1!$B$6:$S$1500,$AL1125,W$1),"")</f>
        <v/>
      </c>
      <c r="X1125" s="80" t="str">
        <f>IFERROR(INDEX([1]Лист1!$B$6:$S$1500,$AL1125,X$1)+0,"")</f>
        <v/>
      </c>
      <c r="Y1125" s="80" t="str">
        <f>IFERROR(INDEX([1]Лист1!$B$6:$S$1500,$AL1125,Y$1),"")</f>
        <v/>
      </c>
      <c r="Z1125" s="118" t="str">
        <f>IFERROR(INDEX([1]Лист1!$B$6:$S$1500,$AL1125,Z$1)+0,"")</f>
        <v/>
      </c>
      <c r="AA1125" s="118" t="str">
        <f>IFERROR(INDEX([1]Лист1!$B$6:$S$1500,$AL1125,AA$1)+0,"")</f>
        <v/>
      </c>
      <c r="AB1125" s="118" t="str">
        <f>IFERROR(INDEX([1]Лист1!$B$6:$S$1500,$AL1125,AB$1)+0,"")</f>
        <v/>
      </c>
      <c r="AC1125" s="106" t="str">
        <f>IFERROR(INDEX([1]Лист1!$B$6:$S$1500,$AL1125,AC$1)+0,"")</f>
        <v/>
      </c>
      <c r="AD1125" s="107" t="str">
        <f>IFERROR(INDEX([1]Лист1!$B$6:$S$1500,$AL1125,AD$1)+0,"")</f>
        <v/>
      </c>
      <c r="AE1125" s="108" t="str">
        <f>IFERROR(INDEX([1]Лист1!$B$6:$S$1500,$AL1125,AE$1)+0,"")</f>
        <v/>
      </c>
      <c r="AF1125" s="109" t="str">
        <f>IFERROR(INDEX([1]Лист1!$B$6:$S$1500,$AL1125,AF$1)+0,"")</f>
        <v/>
      </c>
      <c r="AG1125" s="119" t="str">
        <f>IFERROR(INDEX([1]Лист1!$B$6:$S$1500,$AL1125,AG$1)+0,"")</f>
        <v/>
      </c>
      <c r="AH1125" s="80" t="str">
        <f>IFERROR(INDEX([1]Лист1!$B$6:$S$1500,$AL1125,AH$1)+0,"")</f>
        <v/>
      </c>
      <c r="AI1125" s="80" t="str">
        <f>IFERROR(INDEX([1]Лист1!$B$6:$S$1500,$AL1125,AI$1),"")</f>
        <v/>
      </c>
      <c r="AJ1125" s="80" t="str">
        <f>IFERROR(INDEX([1]Лист1!$B$6:$S$1500,$AL1125,AJ$1)+0,"")</f>
        <v/>
      </c>
      <c r="AK1125" s="80" t="str">
        <f>IFERROR(INDEX([1]Лист1!$B$6:$S$1500,$AL1125,AK$1),"")</f>
        <v/>
      </c>
      <c r="AL1125" s="80">
        <f t="shared" si="35"/>
        <v>1120</v>
      </c>
    </row>
    <row r="1126" spans="1:38" s="27" customFormat="1" ht="11.1" customHeight="1" x14ac:dyDescent="0.25">
      <c r="A1126" s="120" t="str">
        <f t="shared" si="34"/>
        <v/>
      </c>
      <c r="H1126" s="37"/>
      <c r="I1126" s="37"/>
      <c r="J1126" s="37"/>
      <c r="K1126" s="42"/>
      <c r="L1126" s="47"/>
      <c r="M1126" s="28"/>
      <c r="N1126" s="29"/>
      <c r="O1126" s="50"/>
      <c r="T1126" s="80" t="str">
        <f>IFERROR(INDEX([1]Лист1!$B$6:$S$1500,$AL1126,T$1),"")</f>
        <v/>
      </c>
      <c r="U1126" s="80" t="str">
        <f>IFERROR(INDEX([1]Лист1!$B$6:$S$1500,$AL1126,U$1),"")</f>
        <v/>
      </c>
      <c r="V1126" s="80" t="str">
        <f>IFERROR(INDEX([1]Лист1!$B$6:$S$1500,$AL1126,V$1),"")</f>
        <v/>
      </c>
      <c r="W1126" s="80" t="str">
        <f>IFERROR(INDEX([1]Лист1!$B$6:$S$1500,$AL1126,W$1),"")</f>
        <v/>
      </c>
      <c r="X1126" s="80" t="str">
        <f>IFERROR(INDEX([1]Лист1!$B$6:$S$1500,$AL1126,X$1)+0,"")</f>
        <v/>
      </c>
      <c r="Y1126" s="80" t="str">
        <f>IFERROR(INDEX([1]Лист1!$B$6:$S$1500,$AL1126,Y$1),"")</f>
        <v/>
      </c>
      <c r="Z1126" s="118" t="str">
        <f>IFERROR(INDEX([1]Лист1!$B$6:$S$1500,$AL1126,Z$1)+0,"")</f>
        <v/>
      </c>
      <c r="AA1126" s="118" t="str">
        <f>IFERROR(INDEX([1]Лист1!$B$6:$S$1500,$AL1126,AA$1)+0,"")</f>
        <v/>
      </c>
      <c r="AB1126" s="118" t="str">
        <f>IFERROR(INDEX([1]Лист1!$B$6:$S$1500,$AL1126,AB$1)+0,"")</f>
        <v/>
      </c>
      <c r="AC1126" s="106" t="str">
        <f>IFERROR(INDEX([1]Лист1!$B$6:$S$1500,$AL1126,AC$1)+0,"")</f>
        <v/>
      </c>
      <c r="AD1126" s="107" t="str">
        <f>IFERROR(INDEX([1]Лист1!$B$6:$S$1500,$AL1126,AD$1)+0,"")</f>
        <v/>
      </c>
      <c r="AE1126" s="108" t="str">
        <f>IFERROR(INDEX([1]Лист1!$B$6:$S$1500,$AL1126,AE$1)+0,"")</f>
        <v/>
      </c>
      <c r="AF1126" s="109" t="str">
        <f>IFERROR(INDEX([1]Лист1!$B$6:$S$1500,$AL1126,AF$1)+0,"")</f>
        <v/>
      </c>
      <c r="AG1126" s="119" t="str">
        <f>IFERROR(INDEX([1]Лист1!$B$6:$S$1500,$AL1126,AG$1)+0,"")</f>
        <v/>
      </c>
      <c r="AH1126" s="80" t="str">
        <f>IFERROR(INDEX([1]Лист1!$B$6:$S$1500,$AL1126,AH$1)+0,"")</f>
        <v/>
      </c>
      <c r="AI1126" s="80" t="str">
        <f>IFERROR(INDEX([1]Лист1!$B$6:$S$1500,$AL1126,AI$1),"")</f>
        <v/>
      </c>
      <c r="AJ1126" s="80" t="str">
        <f>IFERROR(INDEX([1]Лист1!$B$6:$S$1500,$AL1126,AJ$1)+0,"")</f>
        <v/>
      </c>
      <c r="AK1126" s="80" t="str">
        <f>IFERROR(INDEX([1]Лист1!$B$6:$S$1500,$AL1126,AK$1),"")</f>
        <v/>
      </c>
      <c r="AL1126" s="80">
        <f t="shared" si="35"/>
        <v>1121</v>
      </c>
    </row>
    <row r="1127" spans="1:38" s="27" customFormat="1" ht="11.1" customHeight="1" x14ac:dyDescent="0.25">
      <c r="A1127" s="120" t="str">
        <f t="shared" si="34"/>
        <v/>
      </c>
      <c r="H1127" s="37"/>
      <c r="I1127" s="37"/>
      <c r="J1127" s="37"/>
      <c r="K1127" s="42"/>
      <c r="L1127" s="47"/>
      <c r="M1127" s="28"/>
      <c r="N1127" s="29"/>
      <c r="O1127" s="50"/>
      <c r="T1127" s="80" t="str">
        <f>IFERROR(INDEX([1]Лист1!$B$6:$S$1500,$AL1127,T$1),"")</f>
        <v/>
      </c>
      <c r="U1127" s="80" t="str">
        <f>IFERROR(INDEX([1]Лист1!$B$6:$S$1500,$AL1127,U$1),"")</f>
        <v/>
      </c>
      <c r="V1127" s="80" t="str">
        <f>IFERROR(INDEX([1]Лист1!$B$6:$S$1500,$AL1127,V$1),"")</f>
        <v/>
      </c>
      <c r="W1127" s="80" t="str">
        <f>IFERROR(INDEX([1]Лист1!$B$6:$S$1500,$AL1127,W$1),"")</f>
        <v/>
      </c>
      <c r="X1127" s="80" t="str">
        <f>IFERROR(INDEX([1]Лист1!$B$6:$S$1500,$AL1127,X$1)+0,"")</f>
        <v/>
      </c>
      <c r="Y1127" s="80" t="str">
        <f>IFERROR(INDEX([1]Лист1!$B$6:$S$1500,$AL1127,Y$1),"")</f>
        <v/>
      </c>
      <c r="Z1127" s="118" t="str">
        <f>IFERROR(INDEX([1]Лист1!$B$6:$S$1500,$AL1127,Z$1)+0,"")</f>
        <v/>
      </c>
      <c r="AA1127" s="118" t="str">
        <f>IFERROR(INDEX([1]Лист1!$B$6:$S$1500,$AL1127,AA$1)+0,"")</f>
        <v/>
      </c>
      <c r="AB1127" s="118" t="str">
        <f>IFERROR(INDEX([1]Лист1!$B$6:$S$1500,$AL1127,AB$1)+0,"")</f>
        <v/>
      </c>
      <c r="AC1127" s="106" t="str">
        <f>IFERROR(INDEX([1]Лист1!$B$6:$S$1500,$AL1127,AC$1)+0,"")</f>
        <v/>
      </c>
      <c r="AD1127" s="107" t="str">
        <f>IFERROR(INDEX([1]Лист1!$B$6:$S$1500,$AL1127,AD$1)+0,"")</f>
        <v/>
      </c>
      <c r="AE1127" s="108" t="str">
        <f>IFERROR(INDEX([1]Лист1!$B$6:$S$1500,$AL1127,AE$1)+0,"")</f>
        <v/>
      </c>
      <c r="AF1127" s="109" t="str">
        <f>IFERROR(INDEX([1]Лист1!$B$6:$S$1500,$AL1127,AF$1)+0,"")</f>
        <v/>
      </c>
      <c r="AG1127" s="119" t="str">
        <f>IFERROR(INDEX([1]Лист1!$B$6:$S$1500,$AL1127,AG$1)+0,"")</f>
        <v/>
      </c>
      <c r="AH1127" s="80" t="str">
        <f>IFERROR(INDEX([1]Лист1!$B$6:$S$1500,$AL1127,AH$1)+0,"")</f>
        <v/>
      </c>
      <c r="AI1127" s="80" t="str">
        <f>IFERROR(INDEX([1]Лист1!$B$6:$S$1500,$AL1127,AI$1),"")</f>
        <v/>
      </c>
      <c r="AJ1127" s="80" t="str">
        <f>IFERROR(INDEX([1]Лист1!$B$6:$S$1500,$AL1127,AJ$1)+0,"")</f>
        <v/>
      </c>
      <c r="AK1127" s="80" t="str">
        <f>IFERROR(INDEX([1]Лист1!$B$6:$S$1500,$AL1127,AK$1),"")</f>
        <v/>
      </c>
      <c r="AL1127" s="80">
        <f t="shared" si="35"/>
        <v>1122</v>
      </c>
    </row>
    <row r="1128" spans="1:38" s="27" customFormat="1" ht="11.1" customHeight="1" x14ac:dyDescent="0.25">
      <c r="A1128" s="120" t="str">
        <f t="shared" si="34"/>
        <v/>
      </c>
      <c r="H1128" s="37"/>
      <c r="I1128" s="37"/>
      <c r="J1128" s="37"/>
      <c r="K1128" s="42"/>
      <c r="L1128" s="47"/>
      <c r="M1128" s="28"/>
      <c r="N1128" s="29"/>
      <c r="O1128" s="50"/>
      <c r="T1128" s="80" t="str">
        <f>IFERROR(INDEX([1]Лист1!$B$6:$S$1500,$AL1128,T$1),"")</f>
        <v/>
      </c>
      <c r="U1128" s="80" t="str">
        <f>IFERROR(INDEX([1]Лист1!$B$6:$S$1500,$AL1128,U$1),"")</f>
        <v/>
      </c>
      <c r="V1128" s="80" t="str">
        <f>IFERROR(INDEX([1]Лист1!$B$6:$S$1500,$AL1128,V$1),"")</f>
        <v/>
      </c>
      <c r="W1128" s="80" t="str">
        <f>IFERROR(INDEX([1]Лист1!$B$6:$S$1500,$AL1128,W$1),"")</f>
        <v/>
      </c>
      <c r="X1128" s="80" t="str">
        <f>IFERROR(INDEX([1]Лист1!$B$6:$S$1500,$AL1128,X$1)+0,"")</f>
        <v/>
      </c>
      <c r="Y1128" s="80" t="str">
        <f>IFERROR(INDEX([1]Лист1!$B$6:$S$1500,$AL1128,Y$1),"")</f>
        <v/>
      </c>
      <c r="Z1128" s="118" t="str">
        <f>IFERROR(INDEX([1]Лист1!$B$6:$S$1500,$AL1128,Z$1)+0,"")</f>
        <v/>
      </c>
      <c r="AA1128" s="118" t="str">
        <f>IFERROR(INDEX([1]Лист1!$B$6:$S$1500,$AL1128,AA$1)+0,"")</f>
        <v/>
      </c>
      <c r="AB1128" s="118" t="str">
        <f>IFERROR(INDEX([1]Лист1!$B$6:$S$1500,$AL1128,AB$1)+0,"")</f>
        <v/>
      </c>
      <c r="AC1128" s="106" t="str">
        <f>IFERROR(INDEX([1]Лист1!$B$6:$S$1500,$AL1128,AC$1)+0,"")</f>
        <v/>
      </c>
      <c r="AD1128" s="107" t="str">
        <f>IFERROR(INDEX([1]Лист1!$B$6:$S$1500,$AL1128,AD$1)+0,"")</f>
        <v/>
      </c>
      <c r="AE1128" s="108" t="str">
        <f>IFERROR(INDEX([1]Лист1!$B$6:$S$1500,$AL1128,AE$1)+0,"")</f>
        <v/>
      </c>
      <c r="AF1128" s="109" t="str">
        <f>IFERROR(INDEX([1]Лист1!$B$6:$S$1500,$AL1128,AF$1)+0,"")</f>
        <v/>
      </c>
      <c r="AG1128" s="119" t="str">
        <f>IFERROR(INDEX([1]Лист1!$B$6:$S$1500,$AL1128,AG$1)+0,"")</f>
        <v/>
      </c>
      <c r="AH1128" s="80" t="str">
        <f>IFERROR(INDEX([1]Лист1!$B$6:$S$1500,$AL1128,AH$1)+0,"")</f>
        <v/>
      </c>
      <c r="AI1128" s="80" t="str">
        <f>IFERROR(INDEX([1]Лист1!$B$6:$S$1500,$AL1128,AI$1),"")</f>
        <v/>
      </c>
      <c r="AJ1128" s="80" t="str">
        <f>IFERROR(INDEX([1]Лист1!$B$6:$S$1500,$AL1128,AJ$1)+0,"")</f>
        <v/>
      </c>
      <c r="AK1128" s="80" t="str">
        <f>IFERROR(INDEX([1]Лист1!$B$6:$S$1500,$AL1128,AK$1),"")</f>
        <v/>
      </c>
      <c r="AL1128" s="80">
        <f t="shared" si="35"/>
        <v>1123</v>
      </c>
    </row>
    <row r="1129" spans="1:38" s="27" customFormat="1" ht="11.1" customHeight="1" x14ac:dyDescent="0.25">
      <c r="A1129" s="120" t="str">
        <f t="shared" si="34"/>
        <v/>
      </c>
      <c r="H1129" s="37"/>
      <c r="I1129" s="37"/>
      <c r="J1129" s="37"/>
      <c r="K1129" s="42"/>
      <c r="L1129" s="47"/>
      <c r="M1129" s="28"/>
      <c r="N1129" s="29"/>
      <c r="O1129" s="50"/>
      <c r="T1129" s="80" t="str">
        <f>IFERROR(INDEX([1]Лист1!$B$6:$S$1500,$AL1129,T$1),"")</f>
        <v/>
      </c>
      <c r="U1129" s="80" t="str">
        <f>IFERROR(INDEX([1]Лист1!$B$6:$S$1500,$AL1129,U$1),"")</f>
        <v/>
      </c>
      <c r="V1129" s="80" t="str">
        <f>IFERROR(INDEX([1]Лист1!$B$6:$S$1500,$AL1129,V$1),"")</f>
        <v/>
      </c>
      <c r="W1129" s="80" t="str">
        <f>IFERROR(INDEX([1]Лист1!$B$6:$S$1500,$AL1129,W$1),"")</f>
        <v/>
      </c>
      <c r="X1129" s="80" t="str">
        <f>IFERROR(INDEX([1]Лист1!$B$6:$S$1500,$AL1129,X$1)+0,"")</f>
        <v/>
      </c>
      <c r="Y1129" s="80" t="str">
        <f>IFERROR(INDEX([1]Лист1!$B$6:$S$1500,$AL1129,Y$1),"")</f>
        <v/>
      </c>
      <c r="Z1129" s="118" t="str">
        <f>IFERROR(INDEX([1]Лист1!$B$6:$S$1500,$AL1129,Z$1)+0,"")</f>
        <v/>
      </c>
      <c r="AA1129" s="118" t="str">
        <f>IFERROR(INDEX([1]Лист1!$B$6:$S$1500,$AL1129,AA$1)+0,"")</f>
        <v/>
      </c>
      <c r="AB1129" s="118" t="str">
        <f>IFERROR(INDEX([1]Лист1!$B$6:$S$1500,$AL1129,AB$1)+0,"")</f>
        <v/>
      </c>
      <c r="AC1129" s="106" t="str">
        <f>IFERROR(INDEX([1]Лист1!$B$6:$S$1500,$AL1129,AC$1)+0,"")</f>
        <v/>
      </c>
      <c r="AD1129" s="107" t="str">
        <f>IFERROR(INDEX([1]Лист1!$B$6:$S$1500,$AL1129,AD$1)+0,"")</f>
        <v/>
      </c>
      <c r="AE1129" s="108" t="str">
        <f>IFERROR(INDEX([1]Лист1!$B$6:$S$1500,$AL1129,AE$1)+0,"")</f>
        <v/>
      </c>
      <c r="AF1129" s="109" t="str">
        <f>IFERROR(INDEX([1]Лист1!$B$6:$S$1500,$AL1129,AF$1)+0,"")</f>
        <v/>
      </c>
      <c r="AG1129" s="119" t="str">
        <f>IFERROR(INDEX([1]Лист1!$B$6:$S$1500,$AL1129,AG$1)+0,"")</f>
        <v/>
      </c>
      <c r="AH1129" s="80" t="str">
        <f>IFERROR(INDEX([1]Лист1!$B$6:$S$1500,$AL1129,AH$1)+0,"")</f>
        <v/>
      </c>
      <c r="AI1129" s="80" t="str">
        <f>IFERROR(INDEX([1]Лист1!$B$6:$S$1500,$AL1129,AI$1),"")</f>
        <v/>
      </c>
      <c r="AJ1129" s="80" t="str">
        <f>IFERROR(INDEX([1]Лист1!$B$6:$S$1500,$AL1129,AJ$1)+0,"")</f>
        <v/>
      </c>
      <c r="AK1129" s="80" t="str">
        <f>IFERROR(INDEX([1]Лист1!$B$6:$S$1500,$AL1129,AK$1),"")</f>
        <v/>
      </c>
      <c r="AL1129" s="80">
        <f t="shared" si="35"/>
        <v>1124</v>
      </c>
    </row>
    <row r="1130" spans="1:38" s="27" customFormat="1" ht="11.1" customHeight="1" x14ac:dyDescent="0.25">
      <c r="A1130" s="120" t="str">
        <f t="shared" si="34"/>
        <v/>
      </c>
      <c r="H1130" s="37"/>
      <c r="I1130" s="37"/>
      <c r="J1130" s="37"/>
      <c r="K1130" s="42"/>
      <c r="L1130" s="47"/>
      <c r="M1130" s="28"/>
      <c r="N1130" s="29"/>
      <c r="O1130" s="50"/>
      <c r="T1130" s="80" t="str">
        <f>IFERROR(INDEX([1]Лист1!$B$6:$S$1500,$AL1130,T$1),"")</f>
        <v/>
      </c>
      <c r="U1130" s="80" t="str">
        <f>IFERROR(INDEX([1]Лист1!$B$6:$S$1500,$AL1130,U$1),"")</f>
        <v/>
      </c>
      <c r="V1130" s="80" t="str">
        <f>IFERROR(INDEX([1]Лист1!$B$6:$S$1500,$AL1130,V$1),"")</f>
        <v/>
      </c>
      <c r="W1130" s="80" t="str">
        <f>IFERROR(INDEX([1]Лист1!$B$6:$S$1500,$AL1130,W$1),"")</f>
        <v/>
      </c>
      <c r="X1130" s="80" t="str">
        <f>IFERROR(INDEX([1]Лист1!$B$6:$S$1500,$AL1130,X$1)+0,"")</f>
        <v/>
      </c>
      <c r="Y1130" s="80" t="str">
        <f>IFERROR(INDEX([1]Лист1!$B$6:$S$1500,$AL1130,Y$1),"")</f>
        <v/>
      </c>
      <c r="Z1130" s="118" t="str">
        <f>IFERROR(INDEX([1]Лист1!$B$6:$S$1500,$AL1130,Z$1)+0,"")</f>
        <v/>
      </c>
      <c r="AA1130" s="118" t="str">
        <f>IFERROR(INDEX([1]Лист1!$B$6:$S$1500,$AL1130,AA$1)+0,"")</f>
        <v/>
      </c>
      <c r="AB1130" s="118" t="str">
        <f>IFERROR(INDEX([1]Лист1!$B$6:$S$1500,$AL1130,AB$1)+0,"")</f>
        <v/>
      </c>
      <c r="AC1130" s="106" t="str">
        <f>IFERROR(INDEX([1]Лист1!$B$6:$S$1500,$AL1130,AC$1)+0,"")</f>
        <v/>
      </c>
      <c r="AD1130" s="107" t="str">
        <f>IFERROR(INDEX([1]Лист1!$B$6:$S$1500,$AL1130,AD$1)+0,"")</f>
        <v/>
      </c>
      <c r="AE1130" s="108" t="str">
        <f>IFERROR(INDEX([1]Лист1!$B$6:$S$1500,$AL1130,AE$1)+0,"")</f>
        <v/>
      </c>
      <c r="AF1130" s="109" t="str">
        <f>IFERROR(INDEX([1]Лист1!$B$6:$S$1500,$AL1130,AF$1)+0,"")</f>
        <v/>
      </c>
      <c r="AG1130" s="119" t="str">
        <f>IFERROR(INDEX([1]Лист1!$B$6:$S$1500,$AL1130,AG$1)+0,"")</f>
        <v/>
      </c>
      <c r="AH1130" s="80" t="str">
        <f>IFERROR(INDEX([1]Лист1!$B$6:$S$1500,$AL1130,AH$1)+0,"")</f>
        <v/>
      </c>
      <c r="AI1130" s="80" t="str">
        <f>IFERROR(INDEX([1]Лист1!$B$6:$S$1500,$AL1130,AI$1),"")</f>
        <v/>
      </c>
      <c r="AJ1130" s="80" t="str">
        <f>IFERROR(INDEX([1]Лист1!$B$6:$S$1500,$AL1130,AJ$1)+0,"")</f>
        <v/>
      </c>
      <c r="AK1130" s="80" t="str">
        <f>IFERROR(INDEX([1]Лист1!$B$6:$S$1500,$AL1130,AK$1),"")</f>
        <v/>
      </c>
      <c r="AL1130" s="80">
        <f t="shared" si="35"/>
        <v>1125</v>
      </c>
    </row>
    <row r="1131" spans="1:38" s="27" customFormat="1" ht="11.1" customHeight="1" x14ac:dyDescent="0.25">
      <c r="A1131" s="120" t="str">
        <f t="shared" si="34"/>
        <v/>
      </c>
      <c r="H1131" s="37"/>
      <c r="I1131" s="37"/>
      <c r="J1131" s="37"/>
      <c r="K1131" s="42"/>
      <c r="L1131" s="47"/>
      <c r="M1131" s="28"/>
      <c r="N1131" s="29"/>
      <c r="O1131" s="50"/>
      <c r="T1131" s="80" t="str">
        <f>IFERROR(INDEX([1]Лист1!$B$6:$S$1500,$AL1131,T$1),"")</f>
        <v/>
      </c>
      <c r="U1131" s="80" t="str">
        <f>IFERROR(INDEX([1]Лист1!$B$6:$S$1500,$AL1131,U$1),"")</f>
        <v/>
      </c>
      <c r="V1131" s="80" t="str">
        <f>IFERROR(INDEX([1]Лист1!$B$6:$S$1500,$AL1131,V$1),"")</f>
        <v/>
      </c>
      <c r="W1131" s="80" t="str">
        <f>IFERROR(INDEX([1]Лист1!$B$6:$S$1500,$AL1131,W$1),"")</f>
        <v/>
      </c>
      <c r="X1131" s="80" t="str">
        <f>IFERROR(INDEX([1]Лист1!$B$6:$S$1500,$AL1131,X$1)+0,"")</f>
        <v/>
      </c>
      <c r="Y1131" s="80" t="str">
        <f>IFERROR(INDEX([1]Лист1!$B$6:$S$1500,$AL1131,Y$1),"")</f>
        <v/>
      </c>
      <c r="Z1131" s="118" t="str">
        <f>IFERROR(INDEX([1]Лист1!$B$6:$S$1500,$AL1131,Z$1)+0,"")</f>
        <v/>
      </c>
      <c r="AA1131" s="118" t="str">
        <f>IFERROR(INDEX([1]Лист1!$B$6:$S$1500,$AL1131,AA$1)+0,"")</f>
        <v/>
      </c>
      <c r="AB1131" s="118" t="str">
        <f>IFERROR(INDEX([1]Лист1!$B$6:$S$1500,$AL1131,AB$1)+0,"")</f>
        <v/>
      </c>
      <c r="AC1131" s="106" t="str">
        <f>IFERROR(INDEX([1]Лист1!$B$6:$S$1500,$AL1131,AC$1)+0,"")</f>
        <v/>
      </c>
      <c r="AD1131" s="107" t="str">
        <f>IFERROR(INDEX([1]Лист1!$B$6:$S$1500,$AL1131,AD$1)+0,"")</f>
        <v/>
      </c>
      <c r="AE1131" s="108" t="str">
        <f>IFERROR(INDEX([1]Лист1!$B$6:$S$1500,$AL1131,AE$1)+0,"")</f>
        <v/>
      </c>
      <c r="AF1131" s="109" t="str">
        <f>IFERROR(INDEX([1]Лист1!$B$6:$S$1500,$AL1131,AF$1)+0,"")</f>
        <v/>
      </c>
      <c r="AG1131" s="119" t="str">
        <f>IFERROR(INDEX([1]Лист1!$B$6:$S$1500,$AL1131,AG$1)+0,"")</f>
        <v/>
      </c>
      <c r="AH1131" s="80" t="str">
        <f>IFERROR(INDEX([1]Лист1!$B$6:$S$1500,$AL1131,AH$1)+0,"")</f>
        <v/>
      </c>
      <c r="AI1131" s="80" t="str">
        <f>IFERROR(INDEX([1]Лист1!$B$6:$S$1500,$AL1131,AI$1),"")</f>
        <v/>
      </c>
      <c r="AJ1131" s="80" t="str">
        <f>IFERROR(INDEX([1]Лист1!$B$6:$S$1500,$AL1131,AJ$1)+0,"")</f>
        <v/>
      </c>
      <c r="AK1131" s="80" t="str">
        <f>IFERROR(INDEX([1]Лист1!$B$6:$S$1500,$AL1131,AK$1),"")</f>
        <v/>
      </c>
      <c r="AL1131" s="80">
        <f t="shared" si="35"/>
        <v>1126</v>
      </c>
    </row>
    <row r="1132" spans="1:38" s="27" customFormat="1" ht="11.1" customHeight="1" x14ac:dyDescent="0.25">
      <c r="A1132" s="120" t="str">
        <f t="shared" si="34"/>
        <v/>
      </c>
      <c r="H1132" s="37"/>
      <c r="I1132" s="37"/>
      <c r="J1132" s="37"/>
      <c r="K1132" s="42"/>
      <c r="L1132" s="47"/>
      <c r="M1132" s="28"/>
      <c r="N1132" s="29"/>
      <c r="O1132" s="50"/>
      <c r="T1132" s="80" t="str">
        <f>IFERROR(INDEX([1]Лист1!$B$6:$S$1500,$AL1132,T$1),"")</f>
        <v/>
      </c>
      <c r="U1132" s="80" t="str">
        <f>IFERROR(INDEX([1]Лист1!$B$6:$S$1500,$AL1132,U$1),"")</f>
        <v/>
      </c>
      <c r="V1132" s="80" t="str">
        <f>IFERROR(INDEX([1]Лист1!$B$6:$S$1500,$AL1132,V$1),"")</f>
        <v/>
      </c>
      <c r="W1132" s="80" t="str">
        <f>IFERROR(INDEX([1]Лист1!$B$6:$S$1500,$AL1132,W$1),"")</f>
        <v/>
      </c>
      <c r="X1132" s="80" t="str">
        <f>IFERROR(INDEX([1]Лист1!$B$6:$S$1500,$AL1132,X$1)+0,"")</f>
        <v/>
      </c>
      <c r="Y1132" s="80" t="str">
        <f>IFERROR(INDEX([1]Лист1!$B$6:$S$1500,$AL1132,Y$1),"")</f>
        <v/>
      </c>
      <c r="Z1132" s="118" t="str">
        <f>IFERROR(INDEX([1]Лист1!$B$6:$S$1500,$AL1132,Z$1)+0,"")</f>
        <v/>
      </c>
      <c r="AA1132" s="118" t="str">
        <f>IFERROR(INDEX([1]Лист1!$B$6:$S$1500,$AL1132,AA$1)+0,"")</f>
        <v/>
      </c>
      <c r="AB1132" s="118" t="str">
        <f>IFERROR(INDEX([1]Лист1!$B$6:$S$1500,$AL1132,AB$1)+0,"")</f>
        <v/>
      </c>
      <c r="AC1132" s="106" t="str">
        <f>IFERROR(INDEX([1]Лист1!$B$6:$S$1500,$AL1132,AC$1)+0,"")</f>
        <v/>
      </c>
      <c r="AD1132" s="107" t="str">
        <f>IFERROR(INDEX([1]Лист1!$B$6:$S$1500,$AL1132,AD$1)+0,"")</f>
        <v/>
      </c>
      <c r="AE1132" s="108" t="str">
        <f>IFERROR(INDEX([1]Лист1!$B$6:$S$1500,$AL1132,AE$1)+0,"")</f>
        <v/>
      </c>
      <c r="AF1132" s="109" t="str">
        <f>IFERROR(INDEX([1]Лист1!$B$6:$S$1500,$AL1132,AF$1)+0,"")</f>
        <v/>
      </c>
      <c r="AG1132" s="119" t="str">
        <f>IFERROR(INDEX([1]Лист1!$B$6:$S$1500,$AL1132,AG$1)+0,"")</f>
        <v/>
      </c>
      <c r="AH1132" s="80" t="str">
        <f>IFERROR(INDEX([1]Лист1!$B$6:$S$1500,$AL1132,AH$1)+0,"")</f>
        <v/>
      </c>
      <c r="AI1132" s="80" t="str">
        <f>IFERROR(INDEX([1]Лист1!$B$6:$S$1500,$AL1132,AI$1),"")</f>
        <v/>
      </c>
      <c r="AJ1132" s="80" t="str">
        <f>IFERROR(INDEX([1]Лист1!$B$6:$S$1500,$AL1132,AJ$1)+0,"")</f>
        <v/>
      </c>
      <c r="AK1132" s="80" t="str">
        <f>IFERROR(INDEX([1]Лист1!$B$6:$S$1500,$AL1132,AK$1),"")</f>
        <v/>
      </c>
      <c r="AL1132" s="80">
        <f t="shared" si="35"/>
        <v>1127</v>
      </c>
    </row>
    <row r="1133" spans="1:38" s="27" customFormat="1" ht="11.1" customHeight="1" x14ac:dyDescent="0.25">
      <c r="A1133" s="120" t="str">
        <f t="shared" si="34"/>
        <v/>
      </c>
      <c r="H1133" s="37"/>
      <c r="I1133" s="37"/>
      <c r="J1133" s="37"/>
      <c r="K1133" s="42"/>
      <c r="L1133" s="47"/>
      <c r="M1133" s="28"/>
      <c r="N1133" s="29"/>
      <c r="O1133" s="50"/>
      <c r="T1133" s="80" t="str">
        <f>IFERROR(INDEX([1]Лист1!$B$6:$S$1500,$AL1133,T$1),"")</f>
        <v/>
      </c>
      <c r="U1133" s="80" t="str">
        <f>IFERROR(INDEX([1]Лист1!$B$6:$S$1500,$AL1133,U$1),"")</f>
        <v/>
      </c>
      <c r="V1133" s="80" t="str">
        <f>IFERROR(INDEX([1]Лист1!$B$6:$S$1500,$AL1133,V$1),"")</f>
        <v/>
      </c>
      <c r="W1133" s="80" t="str">
        <f>IFERROR(INDEX([1]Лист1!$B$6:$S$1500,$AL1133,W$1),"")</f>
        <v/>
      </c>
      <c r="X1133" s="80" t="str">
        <f>IFERROR(INDEX([1]Лист1!$B$6:$S$1500,$AL1133,X$1)+0,"")</f>
        <v/>
      </c>
      <c r="Y1133" s="80" t="str">
        <f>IFERROR(INDEX([1]Лист1!$B$6:$S$1500,$AL1133,Y$1),"")</f>
        <v/>
      </c>
      <c r="Z1133" s="118" t="str">
        <f>IFERROR(INDEX([1]Лист1!$B$6:$S$1500,$AL1133,Z$1)+0,"")</f>
        <v/>
      </c>
      <c r="AA1133" s="118" t="str">
        <f>IFERROR(INDEX([1]Лист1!$B$6:$S$1500,$AL1133,AA$1)+0,"")</f>
        <v/>
      </c>
      <c r="AB1133" s="118" t="str">
        <f>IFERROR(INDEX([1]Лист1!$B$6:$S$1500,$AL1133,AB$1)+0,"")</f>
        <v/>
      </c>
      <c r="AC1133" s="106" t="str">
        <f>IFERROR(INDEX([1]Лист1!$B$6:$S$1500,$AL1133,AC$1)+0,"")</f>
        <v/>
      </c>
      <c r="AD1133" s="107" t="str">
        <f>IFERROR(INDEX([1]Лист1!$B$6:$S$1500,$AL1133,AD$1)+0,"")</f>
        <v/>
      </c>
      <c r="AE1133" s="108" t="str">
        <f>IFERROR(INDEX([1]Лист1!$B$6:$S$1500,$AL1133,AE$1)+0,"")</f>
        <v/>
      </c>
      <c r="AF1133" s="109" t="str">
        <f>IFERROR(INDEX([1]Лист1!$B$6:$S$1500,$AL1133,AF$1)+0,"")</f>
        <v/>
      </c>
      <c r="AG1133" s="119" t="str">
        <f>IFERROR(INDEX([1]Лист1!$B$6:$S$1500,$AL1133,AG$1)+0,"")</f>
        <v/>
      </c>
      <c r="AH1133" s="80" t="str">
        <f>IFERROR(INDEX([1]Лист1!$B$6:$S$1500,$AL1133,AH$1)+0,"")</f>
        <v/>
      </c>
      <c r="AI1133" s="80" t="str">
        <f>IFERROR(INDEX([1]Лист1!$B$6:$S$1500,$AL1133,AI$1),"")</f>
        <v/>
      </c>
      <c r="AJ1133" s="80" t="str">
        <f>IFERROR(INDEX([1]Лист1!$B$6:$S$1500,$AL1133,AJ$1)+0,"")</f>
        <v/>
      </c>
      <c r="AK1133" s="80" t="str">
        <f>IFERROR(INDEX([1]Лист1!$B$6:$S$1500,$AL1133,AK$1),"")</f>
        <v/>
      </c>
      <c r="AL1133" s="80">
        <f t="shared" si="35"/>
        <v>1128</v>
      </c>
    </row>
    <row r="1134" spans="1:38" s="27" customFormat="1" ht="11.1" customHeight="1" x14ac:dyDescent="0.25">
      <c r="A1134" s="120" t="str">
        <f t="shared" si="34"/>
        <v/>
      </c>
      <c r="H1134" s="37"/>
      <c r="I1134" s="37"/>
      <c r="J1134" s="37"/>
      <c r="K1134" s="42"/>
      <c r="L1134" s="47"/>
      <c r="M1134" s="28"/>
      <c r="N1134" s="29"/>
      <c r="O1134" s="50"/>
      <c r="T1134" s="80" t="str">
        <f>IFERROR(INDEX([1]Лист1!$B$6:$S$1500,$AL1134,T$1),"")</f>
        <v/>
      </c>
      <c r="U1134" s="80" t="str">
        <f>IFERROR(INDEX([1]Лист1!$B$6:$S$1500,$AL1134,U$1),"")</f>
        <v/>
      </c>
      <c r="V1134" s="80" t="str">
        <f>IFERROR(INDEX([1]Лист1!$B$6:$S$1500,$AL1134,V$1),"")</f>
        <v/>
      </c>
      <c r="W1134" s="80" t="str">
        <f>IFERROR(INDEX([1]Лист1!$B$6:$S$1500,$AL1134,W$1),"")</f>
        <v/>
      </c>
      <c r="X1134" s="80" t="str">
        <f>IFERROR(INDEX([1]Лист1!$B$6:$S$1500,$AL1134,X$1)+0,"")</f>
        <v/>
      </c>
      <c r="Y1134" s="80" t="str">
        <f>IFERROR(INDEX([1]Лист1!$B$6:$S$1500,$AL1134,Y$1),"")</f>
        <v/>
      </c>
      <c r="Z1134" s="118" t="str">
        <f>IFERROR(INDEX([1]Лист1!$B$6:$S$1500,$AL1134,Z$1)+0,"")</f>
        <v/>
      </c>
      <c r="AA1134" s="118" t="str">
        <f>IFERROR(INDEX([1]Лист1!$B$6:$S$1500,$AL1134,AA$1)+0,"")</f>
        <v/>
      </c>
      <c r="AB1134" s="118" t="str">
        <f>IFERROR(INDEX([1]Лист1!$B$6:$S$1500,$AL1134,AB$1)+0,"")</f>
        <v/>
      </c>
      <c r="AC1134" s="106" t="str">
        <f>IFERROR(INDEX([1]Лист1!$B$6:$S$1500,$AL1134,AC$1)+0,"")</f>
        <v/>
      </c>
      <c r="AD1134" s="107" t="str">
        <f>IFERROR(INDEX([1]Лист1!$B$6:$S$1500,$AL1134,AD$1)+0,"")</f>
        <v/>
      </c>
      <c r="AE1134" s="108" t="str">
        <f>IFERROR(INDEX([1]Лист1!$B$6:$S$1500,$AL1134,AE$1)+0,"")</f>
        <v/>
      </c>
      <c r="AF1134" s="109" t="str">
        <f>IFERROR(INDEX([1]Лист1!$B$6:$S$1500,$AL1134,AF$1)+0,"")</f>
        <v/>
      </c>
      <c r="AG1134" s="119" t="str">
        <f>IFERROR(INDEX([1]Лист1!$B$6:$S$1500,$AL1134,AG$1)+0,"")</f>
        <v/>
      </c>
      <c r="AH1134" s="80" t="str">
        <f>IFERROR(INDEX([1]Лист1!$B$6:$S$1500,$AL1134,AH$1)+0,"")</f>
        <v/>
      </c>
      <c r="AI1134" s="80" t="str">
        <f>IFERROR(INDEX([1]Лист1!$B$6:$S$1500,$AL1134,AI$1),"")</f>
        <v/>
      </c>
      <c r="AJ1134" s="80" t="str">
        <f>IFERROR(INDEX([1]Лист1!$B$6:$S$1500,$AL1134,AJ$1)+0,"")</f>
        <v/>
      </c>
      <c r="AK1134" s="80" t="str">
        <f>IFERROR(INDEX([1]Лист1!$B$6:$S$1500,$AL1134,AK$1),"")</f>
        <v/>
      </c>
      <c r="AL1134" s="80">
        <f t="shared" si="35"/>
        <v>1129</v>
      </c>
    </row>
    <row r="1135" spans="1:38" s="27" customFormat="1" ht="11.1" customHeight="1" x14ac:dyDescent="0.25">
      <c r="A1135" s="120" t="str">
        <f t="shared" si="34"/>
        <v/>
      </c>
      <c r="H1135" s="37"/>
      <c r="I1135" s="37"/>
      <c r="J1135" s="37"/>
      <c r="K1135" s="42"/>
      <c r="L1135" s="47"/>
      <c r="M1135" s="28"/>
      <c r="N1135" s="29"/>
      <c r="O1135" s="50"/>
      <c r="T1135" s="80" t="str">
        <f>IFERROR(INDEX([1]Лист1!$B$6:$S$1500,$AL1135,T$1),"")</f>
        <v/>
      </c>
      <c r="U1135" s="80" t="str">
        <f>IFERROR(INDEX([1]Лист1!$B$6:$S$1500,$AL1135,U$1),"")</f>
        <v/>
      </c>
      <c r="V1135" s="80" t="str">
        <f>IFERROR(INDEX([1]Лист1!$B$6:$S$1500,$AL1135,V$1),"")</f>
        <v/>
      </c>
      <c r="W1135" s="80" t="str">
        <f>IFERROR(INDEX([1]Лист1!$B$6:$S$1500,$AL1135,W$1),"")</f>
        <v/>
      </c>
      <c r="X1135" s="80" t="str">
        <f>IFERROR(INDEX([1]Лист1!$B$6:$S$1500,$AL1135,X$1)+0,"")</f>
        <v/>
      </c>
      <c r="Y1135" s="80" t="str">
        <f>IFERROR(INDEX([1]Лист1!$B$6:$S$1500,$AL1135,Y$1),"")</f>
        <v/>
      </c>
      <c r="Z1135" s="118" t="str">
        <f>IFERROR(INDEX([1]Лист1!$B$6:$S$1500,$AL1135,Z$1)+0,"")</f>
        <v/>
      </c>
      <c r="AA1135" s="118" t="str">
        <f>IFERROR(INDEX([1]Лист1!$B$6:$S$1500,$AL1135,AA$1)+0,"")</f>
        <v/>
      </c>
      <c r="AB1135" s="118" t="str">
        <f>IFERROR(INDEX([1]Лист1!$B$6:$S$1500,$AL1135,AB$1)+0,"")</f>
        <v/>
      </c>
      <c r="AC1135" s="106" t="str">
        <f>IFERROR(INDEX([1]Лист1!$B$6:$S$1500,$AL1135,AC$1)+0,"")</f>
        <v/>
      </c>
      <c r="AD1135" s="107" t="str">
        <f>IFERROR(INDEX([1]Лист1!$B$6:$S$1500,$AL1135,AD$1)+0,"")</f>
        <v/>
      </c>
      <c r="AE1135" s="108" t="str">
        <f>IFERROR(INDEX([1]Лист1!$B$6:$S$1500,$AL1135,AE$1)+0,"")</f>
        <v/>
      </c>
      <c r="AF1135" s="109" t="str">
        <f>IFERROR(INDEX([1]Лист1!$B$6:$S$1500,$AL1135,AF$1)+0,"")</f>
        <v/>
      </c>
      <c r="AG1135" s="119" t="str">
        <f>IFERROR(INDEX([1]Лист1!$B$6:$S$1500,$AL1135,AG$1)+0,"")</f>
        <v/>
      </c>
      <c r="AH1135" s="80" t="str">
        <f>IFERROR(INDEX([1]Лист1!$B$6:$S$1500,$AL1135,AH$1)+0,"")</f>
        <v/>
      </c>
      <c r="AI1135" s="80" t="str">
        <f>IFERROR(INDEX([1]Лист1!$B$6:$S$1500,$AL1135,AI$1),"")</f>
        <v/>
      </c>
      <c r="AJ1135" s="80" t="str">
        <f>IFERROR(INDEX([1]Лист1!$B$6:$S$1500,$AL1135,AJ$1)+0,"")</f>
        <v/>
      </c>
      <c r="AK1135" s="80" t="str">
        <f>IFERROR(INDEX([1]Лист1!$B$6:$S$1500,$AL1135,AK$1),"")</f>
        <v/>
      </c>
      <c r="AL1135" s="80">
        <f t="shared" si="35"/>
        <v>1130</v>
      </c>
    </row>
    <row r="1136" spans="1:38" s="27" customFormat="1" ht="11.1" customHeight="1" x14ac:dyDescent="0.25">
      <c r="A1136" s="120" t="str">
        <f t="shared" si="34"/>
        <v/>
      </c>
      <c r="H1136" s="37"/>
      <c r="I1136" s="37"/>
      <c r="J1136" s="37"/>
      <c r="K1136" s="42"/>
      <c r="L1136" s="47"/>
      <c r="M1136" s="28"/>
      <c r="N1136" s="29"/>
      <c r="O1136" s="50"/>
      <c r="T1136" s="80" t="str">
        <f>IFERROR(INDEX([1]Лист1!$B$6:$S$1500,$AL1136,T$1),"")</f>
        <v/>
      </c>
      <c r="U1136" s="80" t="str">
        <f>IFERROR(INDEX([1]Лист1!$B$6:$S$1500,$AL1136,U$1),"")</f>
        <v/>
      </c>
      <c r="V1136" s="80" t="str">
        <f>IFERROR(INDEX([1]Лист1!$B$6:$S$1500,$AL1136,V$1),"")</f>
        <v/>
      </c>
      <c r="W1136" s="80" t="str">
        <f>IFERROR(INDEX([1]Лист1!$B$6:$S$1500,$AL1136,W$1),"")</f>
        <v/>
      </c>
      <c r="X1136" s="80" t="str">
        <f>IFERROR(INDEX([1]Лист1!$B$6:$S$1500,$AL1136,X$1)+0,"")</f>
        <v/>
      </c>
      <c r="Y1136" s="80" t="str">
        <f>IFERROR(INDEX([1]Лист1!$B$6:$S$1500,$AL1136,Y$1),"")</f>
        <v/>
      </c>
      <c r="Z1136" s="118" t="str">
        <f>IFERROR(INDEX([1]Лист1!$B$6:$S$1500,$AL1136,Z$1)+0,"")</f>
        <v/>
      </c>
      <c r="AA1136" s="118" t="str">
        <f>IFERROR(INDEX([1]Лист1!$B$6:$S$1500,$AL1136,AA$1)+0,"")</f>
        <v/>
      </c>
      <c r="AB1136" s="118" t="str">
        <f>IFERROR(INDEX([1]Лист1!$B$6:$S$1500,$AL1136,AB$1)+0,"")</f>
        <v/>
      </c>
      <c r="AC1136" s="106" t="str">
        <f>IFERROR(INDEX([1]Лист1!$B$6:$S$1500,$AL1136,AC$1)+0,"")</f>
        <v/>
      </c>
      <c r="AD1136" s="107" t="str">
        <f>IFERROR(INDEX([1]Лист1!$B$6:$S$1500,$AL1136,AD$1)+0,"")</f>
        <v/>
      </c>
      <c r="AE1136" s="108" t="str">
        <f>IFERROR(INDEX([1]Лист1!$B$6:$S$1500,$AL1136,AE$1)+0,"")</f>
        <v/>
      </c>
      <c r="AF1136" s="109" t="str">
        <f>IFERROR(INDEX([1]Лист1!$B$6:$S$1500,$AL1136,AF$1)+0,"")</f>
        <v/>
      </c>
      <c r="AG1136" s="119" t="str">
        <f>IFERROR(INDEX([1]Лист1!$B$6:$S$1500,$AL1136,AG$1)+0,"")</f>
        <v/>
      </c>
      <c r="AH1136" s="80" t="str">
        <f>IFERROR(INDEX([1]Лист1!$B$6:$S$1500,$AL1136,AH$1)+0,"")</f>
        <v/>
      </c>
      <c r="AI1136" s="80" t="str">
        <f>IFERROR(INDEX([1]Лист1!$B$6:$S$1500,$AL1136,AI$1),"")</f>
        <v/>
      </c>
      <c r="AJ1136" s="80" t="str">
        <f>IFERROR(INDEX([1]Лист1!$B$6:$S$1500,$AL1136,AJ$1)+0,"")</f>
        <v/>
      </c>
      <c r="AK1136" s="80" t="str">
        <f>IFERROR(INDEX([1]Лист1!$B$6:$S$1500,$AL1136,AK$1),"")</f>
        <v/>
      </c>
      <c r="AL1136" s="80">
        <f t="shared" si="35"/>
        <v>1131</v>
      </c>
    </row>
    <row r="1137" spans="1:38" s="27" customFormat="1" ht="11.1" customHeight="1" x14ac:dyDescent="0.25">
      <c r="A1137" s="120" t="str">
        <f t="shared" si="34"/>
        <v/>
      </c>
      <c r="H1137" s="37"/>
      <c r="I1137" s="37"/>
      <c r="J1137" s="37"/>
      <c r="K1137" s="42"/>
      <c r="L1137" s="47"/>
      <c r="M1137" s="28"/>
      <c r="N1137" s="29"/>
      <c r="O1137" s="50"/>
      <c r="T1137" s="80" t="str">
        <f>IFERROR(INDEX([1]Лист1!$B$6:$S$1500,$AL1137,T$1),"")</f>
        <v/>
      </c>
      <c r="U1137" s="80" t="str">
        <f>IFERROR(INDEX([1]Лист1!$B$6:$S$1500,$AL1137,U$1),"")</f>
        <v/>
      </c>
      <c r="V1137" s="80" t="str">
        <f>IFERROR(INDEX([1]Лист1!$B$6:$S$1500,$AL1137,V$1),"")</f>
        <v/>
      </c>
      <c r="W1137" s="80" t="str">
        <f>IFERROR(INDEX([1]Лист1!$B$6:$S$1500,$AL1137,W$1),"")</f>
        <v/>
      </c>
      <c r="X1137" s="80" t="str">
        <f>IFERROR(INDEX([1]Лист1!$B$6:$S$1500,$AL1137,X$1)+0,"")</f>
        <v/>
      </c>
      <c r="Y1137" s="80" t="str">
        <f>IFERROR(INDEX([1]Лист1!$B$6:$S$1500,$AL1137,Y$1),"")</f>
        <v/>
      </c>
      <c r="Z1137" s="118" t="str">
        <f>IFERROR(INDEX([1]Лист1!$B$6:$S$1500,$AL1137,Z$1)+0,"")</f>
        <v/>
      </c>
      <c r="AA1137" s="118" t="str">
        <f>IFERROR(INDEX([1]Лист1!$B$6:$S$1500,$AL1137,AA$1)+0,"")</f>
        <v/>
      </c>
      <c r="AB1137" s="118" t="str">
        <f>IFERROR(INDEX([1]Лист1!$B$6:$S$1500,$AL1137,AB$1)+0,"")</f>
        <v/>
      </c>
      <c r="AC1137" s="106" t="str">
        <f>IFERROR(INDEX([1]Лист1!$B$6:$S$1500,$AL1137,AC$1)+0,"")</f>
        <v/>
      </c>
      <c r="AD1137" s="107" t="str">
        <f>IFERROR(INDEX([1]Лист1!$B$6:$S$1500,$AL1137,AD$1)+0,"")</f>
        <v/>
      </c>
      <c r="AE1137" s="108" t="str">
        <f>IFERROR(INDEX([1]Лист1!$B$6:$S$1500,$AL1137,AE$1)+0,"")</f>
        <v/>
      </c>
      <c r="AF1137" s="109" t="str">
        <f>IFERROR(INDEX([1]Лист1!$B$6:$S$1500,$AL1137,AF$1)+0,"")</f>
        <v/>
      </c>
      <c r="AG1137" s="119" t="str">
        <f>IFERROR(INDEX([1]Лист1!$B$6:$S$1500,$AL1137,AG$1)+0,"")</f>
        <v/>
      </c>
      <c r="AH1137" s="80" t="str">
        <f>IFERROR(INDEX([1]Лист1!$B$6:$S$1500,$AL1137,AH$1)+0,"")</f>
        <v/>
      </c>
      <c r="AI1137" s="80" t="str">
        <f>IFERROR(INDEX([1]Лист1!$B$6:$S$1500,$AL1137,AI$1),"")</f>
        <v/>
      </c>
      <c r="AJ1137" s="80" t="str">
        <f>IFERROR(INDEX([1]Лист1!$B$6:$S$1500,$AL1137,AJ$1)+0,"")</f>
        <v/>
      </c>
      <c r="AK1137" s="80" t="str">
        <f>IFERROR(INDEX([1]Лист1!$B$6:$S$1500,$AL1137,AK$1),"")</f>
        <v/>
      </c>
      <c r="AL1137" s="80">
        <f t="shared" si="35"/>
        <v>1132</v>
      </c>
    </row>
    <row r="1138" spans="1:38" s="27" customFormat="1" ht="11.1" customHeight="1" x14ac:dyDescent="0.25">
      <c r="A1138" s="120" t="str">
        <f t="shared" si="34"/>
        <v/>
      </c>
      <c r="H1138" s="37"/>
      <c r="I1138" s="37"/>
      <c r="J1138" s="37"/>
      <c r="K1138" s="42"/>
      <c r="L1138" s="47"/>
      <c r="M1138" s="28"/>
      <c r="N1138" s="29"/>
      <c r="O1138" s="50"/>
      <c r="T1138" s="80" t="str">
        <f>IFERROR(INDEX([1]Лист1!$B$6:$S$1500,$AL1138,T$1),"")</f>
        <v/>
      </c>
      <c r="U1138" s="80" t="str">
        <f>IFERROR(INDEX([1]Лист1!$B$6:$S$1500,$AL1138,U$1),"")</f>
        <v/>
      </c>
      <c r="V1138" s="80" t="str">
        <f>IFERROR(INDEX([1]Лист1!$B$6:$S$1500,$AL1138,V$1),"")</f>
        <v/>
      </c>
      <c r="W1138" s="80" t="str">
        <f>IFERROR(INDEX([1]Лист1!$B$6:$S$1500,$AL1138,W$1),"")</f>
        <v/>
      </c>
      <c r="X1138" s="80" t="str">
        <f>IFERROR(INDEX([1]Лист1!$B$6:$S$1500,$AL1138,X$1)+0,"")</f>
        <v/>
      </c>
      <c r="Y1138" s="80" t="str">
        <f>IFERROR(INDEX([1]Лист1!$B$6:$S$1500,$AL1138,Y$1),"")</f>
        <v/>
      </c>
      <c r="Z1138" s="118" t="str">
        <f>IFERROR(INDEX([1]Лист1!$B$6:$S$1500,$AL1138,Z$1)+0,"")</f>
        <v/>
      </c>
      <c r="AA1138" s="118" t="str">
        <f>IFERROR(INDEX([1]Лист1!$B$6:$S$1500,$AL1138,AA$1)+0,"")</f>
        <v/>
      </c>
      <c r="AB1138" s="118" t="str">
        <f>IFERROR(INDEX([1]Лист1!$B$6:$S$1500,$AL1138,AB$1)+0,"")</f>
        <v/>
      </c>
      <c r="AC1138" s="106" t="str">
        <f>IFERROR(INDEX([1]Лист1!$B$6:$S$1500,$AL1138,AC$1)+0,"")</f>
        <v/>
      </c>
      <c r="AD1138" s="107" t="str">
        <f>IFERROR(INDEX([1]Лист1!$B$6:$S$1500,$AL1138,AD$1)+0,"")</f>
        <v/>
      </c>
      <c r="AE1138" s="108" t="str">
        <f>IFERROR(INDEX([1]Лист1!$B$6:$S$1500,$AL1138,AE$1)+0,"")</f>
        <v/>
      </c>
      <c r="AF1138" s="109" t="str">
        <f>IFERROR(INDEX([1]Лист1!$B$6:$S$1500,$AL1138,AF$1)+0,"")</f>
        <v/>
      </c>
      <c r="AG1138" s="119" t="str">
        <f>IFERROR(INDEX([1]Лист1!$B$6:$S$1500,$AL1138,AG$1)+0,"")</f>
        <v/>
      </c>
      <c r="AH1138" s="80" t="str">
        <f>IFERROR(INDEX([1]Лист1!$B$6:$S$1500,$AL1138,AH$1)+0,"")</f>
        <v/>
      </c>
      <c r="AI1138" s="80" t="str">
        <f>IFERROR(INDEX([1]Лист1!$B$6:$S$1500,$AL1138,AI$1),"")</f>
        <v/>
      </c>
      <c r="AJ1138" s="80" t="str">
        <f>IFERROR(INDEX([1]Лист1!$B$6:$S$1500,$AL1138,AJ$1)+0,"")</f>
        <v/>
      </c>
      <c r="AK1138" s="80" t="str">
        <f>IFERROR(INDEX([1]Лист1!$B$6:$S$1500,$AL1138,AK$1),"")</f>
        <v/>
      </c>
      <c r="AL1138" s="80">
        <f t="shared" si="35"/>
        <v>1133</v>
      </c>
    </row>
    <row r="1139" spans="1:38" s="27" customFormat="1" ht="11.1" customHeight="1" x14ac:dyDescent="0.25">
      <c r="A1139" s="120" t="str">
        <f t="shared" si="34"/>
        <v/>
      </c>
      <c r="H1139" s="37"/>
      <c r="I1139" s="37"/>
      <c r="J1139" s="37"/>
      <c r="K1139" s="42"/>
      <c r="L1139" s="47"/>
      <c r="M1139" s="28"/>
      <c r="N1139" s="29"/>
      <c r="O1139" s="50"/>
      <c r="T1139" s="80" t="str">
        <f>IFERROR(INDEX([1]Лист1!$B$6:$S$1500,$AL1139,T$1),"")</f>
        <v/>
      </c>
      <c r="U1139" s="80" t="str">
        <f>IFERROR(INDEX([1]Лист1!$B$6:$S$1500,$AL1139,U$1),"")</f>
        <v/>
      </c>
      <c r="V1139" s="80" t="str">
        <f>IFERROR(INDEX([1]Лист1!$B$6:$S$1500,$AL1139,V$1),"")</f>
        <v/>
      </c>
      <c r="W1139" s="80" t="str">
        <f>IFERROR(INDEX([1]Лист1!$B$6:$S$1500,$AL1139,W$1),"")</f>
        <v/>
      </c>
      <c r="X1139" s="80" t="str">
        <f>IFERROR(INDEX([1]Лист1!$B$6:$S$1500,$AL1139,X$1)+0,"")</f>
        <v/>
      </c>
      <c r="Y1139" s="80" t="str">
        <f>IFERROR(INDEX([1]Лист1!$B$6:$S$1500,$AL1139,Y$1),"")</f>
        <v/>
      </c>
      <c r="Z1139" s="118" t="str">
        <f>IFERROR(INDEX([1]Лист1!$B$6:$S$1500,$AL1139,Z$1)+0,"")</f>
        <v/>
      </c>
      <c r="AA1139" s="118" t="str">
        <f>IFERROR(INDEX([1]Лист1!$B$6:$S$1500,$AL1139,AA$1)+0,"")</f>
        <v/>
      </c>
      <c r="AB1139" s="118" t="str">
        <f>IFERROR(INDEX([1]Лист1!$B$6:$S$1500,$AL1139,AB$1)+0,"")</f>
        <v/>
      </c>
      <c r="AC1139" s="106" t="str">
        <f>IFERROR(INDEX([1]Лист1!$B$6:$S$1500,$AL1139,AC$1)+0,"")</f>
        <v/>
      </c>
      <c r="AD1139" s="107" t="str">
        <f>IFERROR(INDEX([1]Лист1!$B$6:$S$1500,$AL1139,AD$1)+0,"")</f>
        <v/>
      </c>
      <c r="AE1139" s="108" t="str">
        <f>IFERROR(INDEX([1]Лист1!$B$6:$S$1500,$AL1139,AE$1)+0,"")</f>
        <v/>
      </c>
      <c r="AF1139" s="109" t="str">
        <f>IFERROR(INDEX([1]Лист1!$B$6:$S$1500,$AL1139,AF$1)+0,"")</f>
        <v/>
      </c>
      <c r="AG1139" s="119" t="str">
        <f>IFERROR(INDEX([1]Лист1!$B$6:$S$1500,$AL1139,AG$1)+0,"")</f>
        <v/>
      </c>
      <c r="AH1139" s="80" t="str">
        <f>IFERROR(INDEX([1]Лист1!$B$6:$S$1500,$AL1139,AH$1)+0,"")</f>
        <v/>
      </c>
      <c r="AI1139" s="80" t="str">
        <f>IFERROR(INDEX([1]Лист1!$B$6:$S$1500,$AL1139,AI$1),"")</f>
        <v/>
      </c>
      <c r="AJ1139" s="80" t="str">
        <f>IFERROR(INDEX([1]Лист1!$B$6:$S$1500,$AL1139,AJ$1)+0,"")</f>
        <v/>
      </c>
      <c r="AK1139" s="80" t="str">
        <f>IFERROR(INDEX([1]Лист1!$B$6:$S$1500,$AL1139,AK$1),"")</f>
        <v/>
      </c>
      <c r="AL1139" s="80">
        <f t="shared" si="35"/>
        <v>1134</v>
      </c>
    </row>
    <row r="1140" spans="1:38" s="27" customFormat="1" ht="11.1" customHeight="1" x14ac:dyDescent="0.25">
      <c r="A1140" s="120" t="str">
        <f t="shared" si="34"/>
        <v/>
      </c>
      <c r="H1140" s="37"/>
      <c r="I1140" s="37"/>
      <c r="J1140" s="37"/>
      <c r="K1140" s="42"/>
      <c r="L1140" s="47"/>
      <c r="M1140" s="28"/>
      <c r="N1140" s="29"/>
      <c r="O1140" s="50"/>
      <c r="T1140" s="80" t="str">
        <f>IFERROR(INDEX([1]Лист1!$B$6:$S$1500,$AL1140,T$1),"")</f>
        <v/>
      </c>
      <c r="U1140" s="80" t="str">
        <f>IFERROR(INDEX([1]Лист1!$B$6:$S$1500,$AL1140,U$1),"")</f>
        <v/>
      </c>
      <c r="V1140" s="80" t="str">
        <f>IFERROR(INDEX([1]Лист1!$B$6:$S$1500,$AL1140,V$1),"")</f>
        <v/>
      </c>
      <c r="W1140" s="80" t="str">
        <f>IFERROR(INDEX([1]Лист1!$B$6:$S$1500,$AL1140,W$1),"")</f>
        <v/>
      </c>
      <c r="X1140" s="80" t="str">
        <f>IFERROR(INDEX([1]Лист1!$B$6:$S$1500,$AL1140,X$1)+0,"")</f>
        <v/>
      </c>
      <c r="Y1140" s="80" t="str">
        <f>IFERROR(INDEX([1]Лист1!$B$6:$S$1500,$AL1140,Y$1),"")</f>
        <v/>
      </c>
      <c r="Z1140" s="118" t="str">
        <f>IFERROR(INDEX([1]Лист1!$B$6:$S$1500,$AL1140,Z$1)+0,"")</f>
        <v/>
      </c>
      <c r="AA1140" s="118" t="str">
        <f>IFERROR(INDEX([1]Лист1!$B$6:$S$1500,$AL1140,AA$1)+0,"")</f>
        <v/>
      </c>
      <c r="AB1140" s="118" t="str">
        <f>IFERROR(INDEX([1]Лист1!$B$6:$S$1500,$AL1140,AB$1)+0,"")</f>
        <v/>
      </c>
      <c r="AC1140" s="106" t="str">
        <f>IFERROR(INDEX([1]Лист1!$B$6:$S$1500,$AL1140,AC$1)+0,"")</f>
        <v/>
      </c>
      <c r="AD1140" s="107" t="str">
        <f>IFERROR(INDEX([1]Лист1!$B$6:$S$1500,$AL1140,AD$1)+0,"")</f>
        <v/>
      </c>
      <c r="AE1140" s="108" t="str">
        <f>IFERROR(INDEX([1]Лист1!$B$6:$S$1500,$AL1140,AE$1)+0,"")</f>
        <v/>
      </c>
      <c r="AF1140" s="109" t="str">
        <f>IFERROR(INDEX([1]Лист1!$B$6:$S$1500,$AL1140,AF$1)+0,"")</f>
        <v/>
      </c>
      <c r="AG1140" s="119" t="str">
        <f>IFERROR(INDEX([1]Лист1!$B$6:$S$1500,$AL1140,AG$1)+0,"")</f>
        <v/>
      </c>
      <c r="AH1140" s="80" t="str">
        <f>IFERROR(INDEX([1]Лист1!$B$6:$S$1500,$AL1140,AH$1)+0,"")</f>
        <v/>
      </c>
      <c r="AI1140" s="80" t="str">
        <f>IFERROR(INDEX([1]Лист1!$B$6:$S$1500,$AL1140,AI$1),"")</f>
        <v/>
      </c>
      <c r="AJ1140" s="80" t="str">
        <f>IFERROR(INDEX([1]Лист1!$B$6:$S$1500,$AL1140,AJ$1)+0,"")</f>
        <v/>
      </c>
      <c r="AK1140" s="80" t="str">
        <f>IFERROR(INDEX([1]Лист1!$B$6:$S$1500,$AL1140,AK$1),"")</f>
        <v/>
      </c>
      <c r="AL1140" s="80">
        <f t="shared" si="35"/>
        <v>1135</v>
      </c>
    </row>
    <row r="1141" spans="1:38" s="27" customFormat="1" ht="11.1" customHeight="1" x14ac:dyDescent="0.25">
      <c r="A1141" s="120" t="str">
        <f t="shared" si="34"/>
        <v/>
      </c>
      <c r="H1141" s="37"/>
      <c r="I1141" s="37"/>
      <c r="J1141" s="37"/>
      <c r="K1141" s="42"/>
      <c r="L1141" s="47"/>
      <c r="M1141" s="28"/>
      <c r="N1141" s="29"/>
      <c r="O1141" s="50"/>
      <c r="T1141" s="80" t="str">
        <f>IFERROR(INDEX([1]Лист1!$B$6:$S$1500,$AL1141,T$1),"")</f>
        <v/>
      </c>
      <c r="U1141" s="80" t="str">
        <f>IFERROR(INDEX([1]Лист1!$B$6:$S$1500,$AL1141,U$1),"")</f>
        <v/>
      </c>
      <c r="V1141" s="80" t="str">
        <f>IFERROR(INDEX([1]Лист1!$B$6:$S$1500,$AL1141,V$1),"")</f>
        <v/>
      </c>
      <c r="W1141" s="80" t="str">
        <f>IFERROR(INDEX([1]Лист1!$B$6:$S$1500,$AL1141,W$1),"")</f>
        <v/>
      </c>
      <c r="X1141" s="80" t="str">
        <f>IFERROR(INDEX([1]Лист1!$B$6:$S$1500,$AL1141,X$1)+0,"")</f>
        <v/>
      </c>
      <c r="Y1141" s="80" t="str">
        <f>IFERROR(INDEX([1]Лист1!$B$6:$S$1500,$AL1141,Y$1),"")</f>
        <v/>
      </c>
      <c r="Z1141" s="118" t="str">
        <f>IFERROR(INDEX([1]Лист1!$B$6:$S$1500,$AL1141,Z$1)+0,"")</f>
        <v/>
      </c>
      <c r="AA1141" s="118" t="str">
        <f>IFERROR(INDEX([1]Лист1!$B$6:$S$1500,$AL1141,AA$1)+0,"")</f>
        <v/>
      </c>
      <c r="AB1141" s="118" t="str">
        <f>IFERROR(INDEX([1]Лист1!$B$6:$S$1500,$AL1141,AB$1)+0,"")</f>
        <v/>
      </c>
      <c r="AC1141" s="106" t="str">
        <f>IFERROR(INDEX([1]Лист1!$B$6:$S$1500,$AL1141,AC$1)+0,"")</f>
        <v/>
      </c>
      <c r="AD1141" s="107" t="str">
        <f>IFERROR(INDEX([1]Лист1!$B$6:$S$1500,$AL1141,AD$1)+0,"")</f>
        <v/>
      </c>
      <c r="AE1141" s="108" t="str">
        <f>IFERROR(INDEX([1]Лист1!$B$6:$S$1500,$AL1141,AE$1)+0,"")</f>
        <v/>
      </c>
      <c r="AF1141" s="109" t="str">
        <f>IFERROR(INDEX([1]Лист1!$B$6:$S$1500,$AL1141,AF$1)+0,"")</f>
        <v/>
      </c>
      <c r="AG1141" s="119" t="str">
        <f>IFERROR(INDEX([1]Лист1!$B$6:$S$1500,$AL1141,AG$1)+0,"")</f>
        <v/>
      </c>
      <c r="AH1141" s="80" t="str">
        <f>IFERROR(INDEX([1]Лист1!$B$6:$S$1500,$AL1141,AH$1)+0,"")</f>
        <v/>
      </c>
      <c r="AI1141" s="80" t="str">
        <f>IFERROR(INDEX([1]Лист1!$B$6:$S$1500,$AL1141,AI$1),"")</f>
        <v/>
      </c>
      <c r="AJ1141" s="80" t="str">
        <f>IFERROR(INDEX([1]Лист1!$B$6:$S$1500,$AL1141,AJ$1)+0,"")</f>
        <v/>
      </c>
      <c r="AK1141" s="80" t="str">
        <f>IFERROR(INDEX([1]Лист1!$B$6:$S$1500,$AL1141,AK$1),"")</f>
        <v/>
      </c>
      <c r="AL1141" s="80">
        <f t="shared" si="35"/>
        <v>1136</v>
      </c>
    </row>
    <row r="1142" spans="1:38" s="27" customFormat="1" ht="11.1" customHeight="1" x14ac:dyDescent="0.25">
      <c r="A1142" s="120" t="str">
        <f t="shared" si="34"/>
        <v/>
      </c>
      <c r="H1142" s="37"/>
      <c r="I1142" s="37"/>
      <c r="J1142" s="37"/>
      <c r="K1142" s="42"/>
      <c r="L1142" s="47"/>
      <c r="M1142" s="28"/>
      <c r="N1142" s="29"/>
      <c r="O1142" s="50"/>
      <c r="T1142" s="80" t="str">
        <f>IFERROR(INDEX([1]Лист1!$B$6:$S$1500,$AL1142,T$1),"")</f>
        <v/>
      </c>
      <c r="U1142" s="80" t="str">
        <f>IFERROR(INDEX([1]Лист1!$B$6:$S$1500,$AL1142,U$1),"")</f>
        <v/>
      </c>
      <c r="V1142" s="80" t="str">
        <f>IFERROR(INDEX([1]Лист1!$B$6:$S$1500,$AL1142,V$1),"")</f>
        <v/>
      </c>
      <c r="W1142" s="80" t="str">
        <f>IFERROR(INDEX([1]Лист1!$B$6:$S$1500,$AL1142,W$1),"")</f>
        <v/>
      </c>
      <c r="X1142" s="80" t="str">
        <f>IFERROR(INDEX([1]Лист1!$B$6:$S$1500,$AL1142,X$1)+0,"")</f>
        <v/>
      </c>
      <c r="Y1142" s="80" t="str">
        <f>IFERROR(INDEX([1]Лист1!$B$6:$S$1500,$AL1142,Y$1),"")</f>
        <v/>
      </c>
      <c r="Z1142" s="118" t="str">
        <f>IFERROR(INDEX([1]Лист1!$B$6:$S$1500,$AL1142,Z$1)+0,"")</f>
        <v/>
      </c>
      <c r="AA1142" s="118" t="str">
        <f>IFERROR(INDEX([1]Лист1!$B$6:$S$1500,$AL1142,AA$1)+0,"")</f>
        <v/>
      </c>
      <c r="AB1142" s="118" t="str">
        <f>IFERROR(INDEX([1]Лист1!$B$6:$S$1500,$AL1142,AB$1)+0,"")</f>
        <v/>
      </c>
      <c r="AC1142" s="106" t="str">
        <f>IFERROR(INDEX([1]Лист1!$B$6:$S$1500,$AL1142,AC$1)+0,"")</f>
        <v/>
      </c>
      <c r="AD1142" s="107" t="str">
        <f>IFERROR(INDEX([1]Лист1!$B$6:$S$1500,$AL1142,AD$1)+0,"")</f>
        <v/>
      </c>
      <c r="AE1142" s="108" t="str">
        <f>IFERROR(INDEX([1]Лист1!$B$6:$S$1500,$AL1142,AE$1)+0,"")</f>
        <v/>
      </c>
      <c r="AF1142" s="109" t="str">
        <f>IFERROR(INDEX([1]Лист1!$B$6:$S$1500,$AL1142,AF$1)+0,"")</f>
        <v/>
      </c>
      <c r="AG1142" s="119" t="str">
        <f>IFERROR(INDEX([1]Лист1!$B$6:$S$1500,$AL1142,AG$1)+0,"")</f>
        <v/>
      </c>
      <c r="AH1142" s="80" t="str">
        <f>IFERROR(INDEX([1]Лист1!$B$6:$S$1500,$AL1142,AH$1)+0,"")</f>
        <v/>
      </c>
      <c r="AI1142" s="80" t="str">
        <f>IFERROR(INDEX([1]Лист1!$B$6:$S$1500,$AL1142,AI$1),"")</f>
        <v/>
      </c>
      <c r="AJ1142" s="80" t="str">
        <f>IFERROR(INDEX([1]Лист1!$B$6:$S$1500,$AL1142,AJ$1)+0,"")</f>
        <v/>
      </c>
      <c r="AK1142" s="80" t="str">
        <f>IFERROR(INDEX([1]Лист1!$B$6:$S$1500,$AL1142,AK$1),"")</f>
        <v/>
      </c>
      <c r="AL1142" s="80">
        <f t="shared" si="35"/>
        <v>1137</v>
      </c>
    </row>
    <row r="1143" spans="1:38" s="27" customFormat="1" ht="11.1" customHeight="1" x14ac:dyDescent="0.25">
      <c r="A1143" s="120" t="str">
        <f t="shared" si="34"/>
        <v/>
      </c>
      <c r="H1143" s="37"/>
      <c r="I1143" s="37"/>
      <c r="J1143" s="37"/>
      <c r="K1143" s="42"/>
      <c r="L1143" s="47"/>
      <c r="M1143" s="28"/>
      <c r="N1143" s="29"/>
      <c r="O1143" s="50"/>
      <c r="T1143" s="80" t="str">
        <f>IFERROR(INDEX([1]Лист1!$B$6:$S$1500,$AL1143,T$1),"")</f>
        <v/>
      </c>
      <c r="U1143" s="80" t="str">
        <f>IFERROR(INDEX([1]Лист1!$B$6:$S$1500,$AL1143,U$1),"")</f>
        <v/>
      </c>
      <c r="V1143" s="80" t="str">
        <f>IFERROR(INDEX([1]Лист1!$B$6:$S$1500,$AL1143,V$1),"")</f>
        <v/>
      </c>
      <c r="W1143" s="80" t="str">
        <f>IFERROR(INDEX([1]Лист1!$B$6:$S$1500,$AL1143,W$1),"")</f>
        <v/>
      </c>
      <c r="X1143" s="80" t="str">
        <f>IFERROR(INDEX([1]Лист1!$B$6:$S$1500,$AL1143,X$1)+0,"")</f>
        <v/>
      </c>
      <c r="Y1143" s="80" t="str">
        <f>IFERROR(INDEX([1]Лист1!$B$6:$S$1500,$AL1143,Y$1),"")</f>
        <v/>
      </c>
      <c r="Z1143" s="118" t="str">
        <f>IFERROR(INDEX([1]Лист1!$B$6:$S$1500,$AL1143,Z$1)+0,"")</f>
        <v/>
      </c>
      <c r="AA1143" s="118" t="str">
        <f>IFERROR(INDEX([1]Лист1!$B$6:$S$1500,$AL1143,AA$1)+0,"")</f>
        <v/>
      </c>
      <c r="AB1143" s="118" t="str">
        <f>IFERROR(INDEX([1]Лист1!$B$6:$S$1500,$AL1143,AB$1)+0,"")</f>
        <v/>
      </c>
      <c r="AC1143" s="106" t="str">
        <f>IFERROR(INDEX([1]Лист1!$B$6:$S$1500,$AL1143,AC$1)+0,"")</f>
        <v/>
      </c>
      <c r="AD1143" s="107" t="str">
        <f>IFERROR(INDEX([1]Лист1!$B$6:$S$1500,$AL1143,AD$1)+0,"")</f>
        <v/>
      </c>
      <c r="AE1143" s="108" t="str">
        <f>IFERROR(INDEX([1]Лист1!$B$6:$S$1500,$AL1143,AE$1)+0,"")</f>
        <v/>
      </c>
      <c r="AF1143" s="109" t="str">
        <f>IFERROR(INDEX([1]Лист1!$B$6:$S$1500,$AL1143,AF$1)+0,"")</f>
        <v/>
      </c>
      <c r="AG1143" s="119" t="str">
        <f>IFERROR(INDEX([1]Лист1!$B$6:$S$1500,$AL1143,AG$1)+0,"")</f>
        <v/>
      </c>
      <c r="AH1143" s="80" t="str">
        <f>IFERROR(INDEX([1]Лист1!$B$6:$S$1500,$AL1143,AH$1)+0,"")</f>
        <v/>
      </c>
      <c r="AI1143" s="80" t="str">
        <f>IFERROR(INDEX([1]Лист1!$B$6:$S$1500,$AL1143,AI$1),"")</f>
        <v/>
      </c>
      <c r="AJ1143" s="80" t="str">
        <f>IFERROR(INDEX([1]Лист1!$B$6:$S$1500,$AL1143,AJ$1)+0,"")</f>
        <v/>
      </c>
      <c r="AK1143" s="80" t="str">
        <f>IFERROR(INDEX([1]Лист1!$B$6:$S$1500,$AL1143,AK$1),"")</f>
        <v/>
      </c>
      <c r="AL1143" s="80">
        <f t="shared" si="35"/>
        <v>1138</v>
      </c>
    </row>
    <row r="1144" spans="1:38" s="27" customFormat="1" ht="11.1" customHeight="1" x14ac:dyDescent="0.25">
      <c r="A1144" s="120" t="str">
        <f t="shared" si="34"/>
        <v/>
      </c>
      <c r="H1144" s="37"/>
      <c r="I1144" s="37"/>
      <c r="J1144" s="37"/>
      <c r="K1144" s="42"/>
      <c r="L1144" s="47"/>
      <c r="M1144" s="28"/>
      <c r="N1144" s="29"/>
      <c r="O1144" s="50"/>
      <c r="T1144" s="80" t="str">
        <f>IFERROR(INDEX([1]Лист1!$B$6:$S$1500,$AL1144,T$1),"")</f>
        <v/>
      </c>
      <c r="U1144" s="80" t="str">
        <f>IFERROR(INDEX([1]Лист1!$B$6:$S$1500,$AL1144,U$1),"")</f>
        <v/>
      </c>
      <c r="V1144" s="80" t="str">
        <f>IFERROR(INDEX([1]Лист1!$B$6:$S$1500,$AL1144,V$1),"")</f>
        <v/>
      </c>
      <c r="W1144" s="80" t="str">
        <f>IFERROR(INDEX([1]Лист1!$B$6:$S$1500,$AL1144,W$1),"")</f>
        <v/>
      </c>
      <c r="X1144" s="80" t="str">
        <f>IFERROR(INDEX([1]Лист1!$B$6:$S$1500,$AL1144,X$1)+0,"")</f>
        <v/>
      </c>
      <c r="Y1144" s="80" t="str">
        <f>IFERROR(INDEX([1]Лист1!$B$6:$S$1500,$AL1144,Y$1),"")</f>
        <v/>
      </c>
      <c r="Z1144" s="118" t="str">
        <f>IFERROR(INDEX([1]Лист1!$B$6:$S$1500,$AL1144,Z$1)+0,"")</f>
        <v/>
      </c>
      <c r="AA1144" s="118" t="str">
        <f>IFERROR(INDEX([1]Лист1!$B$6:$S$1500,$AL1144,AA$1)+0,"")</f>
        <v/>
      </c>
      <c r="AB1144" s="118" t="str">
        <f>IFERROR(INDEX([1]Лист1!$B$6:$S$1500,$AL1144,AB$1)+0,"")</f>
        <v/>
      </c>
      <c r="AC1144" s="106" t="str">
        <f>IFERROR(INDEX([1]Лист1!$B$6:$S$1500,$AL1144,AC$1)+0,"")</f>
        <v/>
      </c>
      <c r="AD1144" s="107" t="str">
        <f>IFERROR(INDEX([1]Лист1!$B$6:$S$1500,$AL1144,AD$1)+0,"")</f>
        <v/>
      </c>
      <c r="AE1144" s="108" t="str">
        <f>IFERROR(INDEX([1]Лист1!$B$6:$S$1500,$AL1144,AE$1)+0,"")</f>
        <v/>
      </c>
      <c r="AF1144" s="109" t="str">
        <f>IFERROR(INDEX([1]Лист1!$B$6:$S$1500,$AL1144,AF$1)+0,"")</f>
        <v/>
      </c>
      <c r="AG1144" s="119" t="str">
        <f>IFERROR(INDEX([1]Лист1!$B$6:$S$1500,$AL1144,AG$1)+0,"")</f>
        <v/>
      </c>
      <c r="AH1144" s="80" t="str">
        <f>IFERROR(INDEX([1]Лист1!$B$6:$S$1500,$AL1144,AH$1)+0,"")</f>
        <v/>
      </c>
      <c r="AI1144" s="80" t="str">
        <f>IFERROR(INDEX([1]Лист1!$B$6:$S$1500,$AL1144,AI$1),"")</f>
        <v/>
      </c>
      <c r="AJ1144" s="80" t="str">
        <f>IFERROR(INDEX([1]Лист1!$B$6:$S$1500,$AL1144,AJ$1)+0,"")</f>
        <v/>
      </c>
      <c r="AK1144" s="80" t="str">
        <f>IFERROR(INDEX([1]Лист1!$B$6:$S$1500,$AL1144,AK$1),"")</f>
        <v/>
      </c>
      <c r="AL1144" s="80">
        <f t="shared" si="35"/>
        <v>1139</v>
      </c>
    </row>
    <row r="1145" spans="1:38" s="27" customFormat="1" ht="11.1" customHeight="1" x14ac:dyDescent="0.25">
      <c r="A1145" s="120" t="str">
        <f t="shared" si="34"/>
        <v/>
      </c>
      <c r="H1145" s="37"/>
      <c r="I1145" s="37"/>
      <c r="J1145" s="37"/>
      <c r="K1145" s="42"/>
      <c r="L1145" s="47"/>
      <c r="M1145" s="28"/>
      <c r="N1145" s="29"/>
      <c r="O1145" s="50"/>
      <c r="T1145" s="80" t="str">
        <f>IFERROR(INDEX([1]Лист1!$B$6:$S$1500,$AL1145,T$1),"")</f>
        <v/>
      </c>
      <c r="U1145" s="80" t="str">
        <f>IFERROR(INDEX([1]Лист1!$B$6:$S$1500,$AL1145,U$1),"")</f>
        <v/>
      </c>
      <c r="V1145" s="80" t="str">
        <f>IFERROR(INDEX([1]Лист1!$B$6:$S$1500,$AL1145,V$1),"")</f>
        <v/>
      </c>
      <c r="W1145" s="80" t="str">
        <f>IFERROR(INDEX([1]Лист1!$B$6:$S$1500,$AL1145,W$1),"")</f>
        <v/>
      </c>
      <c r="X1145" s="80" t="str">
        <f>IFERROR(INDEX([1]Лист1!$B$6:$S$1500,$AL1145,X$1)+0,"")</f>
        <v/>
      </c>
      <c r="Y1145" s="80" t="str">
        <f>IFERROR(INDEX([1]Лист1!$B$6:$S$1500,$AL1145,Y$1),"")</f>
        <v/>
      </c>
      <c r="Z1145" s="118" t="str">
        <f>IFERROR(INDEX([1]Лист1!$B$6:$S$1500,$AL1145,Z$1)+0,"")</f>
        <v/>
      </c>
      <c r="AA1145" s="118" t="str">
        <f>IFERROR(INDEX([1]Лист1!$B$6:$S$1500,$AL1145,AA$1)+0,"")</f>
        <v/>
      </c>
      <c r="AB1145" s="118" t="str">
        <f>IFERROR(INDEX([1]Лист1!$B$6:$S$1500,$AL1145,AB$1)+0,"")</f>
        <v/>
      </c>
      <c r="AC1145" s="106" t="str">
        <f>IFERROR(INDEX([1]Лист1!$B$6:$S$1500,$AL1145,AC$1)+0,"")</f>
        <v/>
      </c>
      <c r="AD1145" s="107" t="str">
        <f>IFERROR(INDEX([1]Лист1!$B$6:$S$1500,$AL1145,AD$1)+0,"")</f>
        <v/>
      </c>
      <c r="AE1145" s="108" t="str">
        <f>IFERROR(INDEX([1]Лист1!$B$6:$S$1500,$AL1145,AE$1)+0,"")</f>
        <v/>
      </c>
      <c r="AF1145" s="109" t="str">
        <f>IFERROR(INDEX([1]Лист1!$B$6:$S$1500,$AL1145,AF$1)+0,"")</f>
        <v/>
      </c>
      <c r="AG1145" s="119" t="str">
        <f>IFERROR(INDEX([1]Лист1!$B$6:$S$1500,$AL1145,AG$1)+0,"")</f>
        <v/>
      </c>
      <c r="AH1145" s="80" t="str">
        <f>IFERROR(INDEX([1]Лист1!$B$6:$S$1500,$AL1145,AH$1)+0,"")</f>
        <v/>
      </c>
      <c r="AI1145" s="80" t="str">
        <f>IFERROR(INDEX([1]Лист1!$B$6:$S$1500,$AL1145,AI$1),"")</f>
        <v/>
      </c>
      <c r="AJ1145" s="80" t="str">
        <f>IFERROR(INDEX([1]Лист1!$B$6:$S$1500,$AL1145,AJ$1)+0,"")</f>
        <v/>
      </c>
      <c r="AK1145" s="80" t="str">
        <f>IFERROR(INDEX([1]Лист1!$B$6:$S$1500,$AL1145,AK$1),"")</f>
        <v/>
      </c>
      <c r="AL1145" s="80">
        <f t="shared" si="35"/>
        <v>1140</v>
      </c>
    </row>
    <row r="1146" spans="1:38" s="27" customFormat="1" ht="11.1" customHeight="1" x14ac:dyDescent="0.25">
      <c r="A1146" s="120" t="str">
        <f t="shared" si="34"/>
        <v/>
      </c>
      <c r="H1146" s="37"/>
      <c r="I1146" s="37"/>
      <c r="J1146" s="37"/>
      <c r="K1146" s="42"/>
      <c r="L1146" s="47"/>
      <c r="M1146" s="28"/>
      <c r="N1146" s="29"/>
      <c r="O1146" s="50"/>
      <c r="T1146" s="80" t="str">
        <f>IFERROR(INDEX([1]Лист1!$B$6:$S$1500,$AL1146,T$1),"")</f>
        <v/>
      </c>
      <c r="U1146" s="80" t="str">
        <f>IFERROR(INDEX([1]Лист1!$B$6:$S$1500,$AL1146,U$1),"")</f>
        <v/>
      </c>
      <c r="V1146" s="80" t="str">
        <f>IFERROR(INDEX([1]Лист1!$B$6:$S$1500,$AL1146,V$1),"")</f>
        <v/>
      </c>
      <c r="W1146" s="80" t="str">
        <f>IFERROR(INDEX([1]Лист1!$B$6:$S$1500,$AL1146,W$1),"")</f>
        <v/>
      </c>
      <c r="X1146" s="80" t="str">
        <f>IFERROR(INDEX([1]Лист1!$B$6:$S$1500,$AL1146,X$1)+0,"")</f>
        <v/>
      </c>
      <c r="Y1146" s="80" t="str">
        <f>IFERROR(INDEX([1]Лист1!$B$6:$S$1500,$AL1146,Y$1),"")</f>
        <v/>
      </c>
      <c r="Z1146" s="118" t="str">
        <f>IFERROR(INDEX([1]Лист1!$B$6:$S$1500,$AL1146,Z$1)+0,"")</f>
        <v/>
      </c>
      <c r="AA1146" s="118" t="str">
        <f>IFERROR(INDEX([1]Лист1!$B$6:$S$1500,$AL1146,AA$1)+0,"")</f>
        <v/>
      </c>
      <c r="AB1146" s="118" t="str">
        <f>IFERROR(INDEX([1]Лист1!$B$6:$S$1500,$AL1146,AB$1)+0,"")</f>
        <v/>
      </c>
      <c r="AC1146" s="106" t="str">
        <f>IFERROR(INDEX([1]Лист1!$B$6:$S$1500,$AL1146,AC$1)+0,"")</f>
        <v/>
      </c>
      <c r="AD1146" s="107" t="str">
        <f>IFERROR(INDEX([1]Лист1!$B$6:$S$1500,$AL1146,AD$1)+0,"")</f>
        <v/>
      </c>
      <c r="AE1146" s="108" t="str">
        <f>IFERROR(INDEX([1]Лист1!$B$6:$S$1500,$AL1146,AE$1)+0,"")</f>
        <v/>
      </c>
      <c r="AF1146" s="109" t="str">
        <f>IFERROR(INDEX([1]Лист1!$B$6:$S$1500,$AL1146,AF$1)+0,"")</f>
        <v/>
      </c>
      <c r="AG1146" s="119" t="str">
        <f>IFERROR(INDEX([1]Лист1!$B$6:$S$1500,$AL1146,AG$1)+0,"")</f>
        <v/>
      </c>
      <c r="AH1146" s="80" t="str">
        <f>IFERROR(INDEX([1]Лист1!$B$6:$S$1500,$AL1146,AH$1)+0,"")</f>
        <v/>
      </c>
      <c r="AI1146" s="80" t="str">
        <f>IFERROR(INDEX([1]Лист1!$B$6:$S$1500,$AL1146,AI$1),"")</f>
        <v/>
      </c>
      <c r="AJ1146" s="80" t="str">
        <f>IFERROR(INDEX([1]Лист1!$B$6:$S$1500,$AL1146,AJ$1)+0,"")</f>
        <v/>
      </c>
      <c r="AK1146" s="80" t="str">
        <f>IFERROR(INDEX([1]Лист1!$B$6:$S$1500,$AL1146,AK$1),"")</f>
        <v/>
      </c>
      <c r="AL1146" s="80">
        <f t="shared" si="35"/>
        <v>1141</v>
      </c>
    </row>
    <row r="1147" spans="1:38" s="27" customFormat="1" ht="11.1" customHeight="1" x14ac:dyDescent="0.25">
      <c r="A1147" s="120" t="str">
        <f t="shared" si="34"/>
        <v/>
      </c>
      <c r="H1147" s="37"/>
      <c r="I1147" s="37"/>
      <c r="J1147" s="37"/>
      <c r="K1147" s="42"/>
      <c r="L1147" s="47"/>
      <c r="M1147" s="28"/>
      <c r="N1147" s="29"/>
      <c r="O1147" s="50"/>
      <c r="T1147" s="80" t="str">
        <f>IFERROR(INDEX([1]Лист1!$B$6:$S$1500,$AL1147,T$1),"")</f>
        <v/>
      </c>
      <c r="U1147" s="80" t="str">
        <f>IFERROR(INDEX([1]Лист1!$B$6:$S$1500,$AL1147,U$1),"")</f>
        <v/>
      </c>
      <c r="V1147" s="80" t="str">
        <f>IFERROR(INDEX([1]Лист1!$B$6:$S$1500,$AL1147,V$1),"")</f>
        <v/>
      </c>
      <c r="W1147" s="80" t="str">
        <f>IFERROR(INDEX([1]Лист1!$B$6:$S$1500,$AL1147,W$1),"")</f>
        <v/>
      </c>
      <c r="X1147" s="80" t="str">
        <f>IFERROR(INDEX([1]Лист1!$B$6:$S$1500,$AL1147,X$1)+0,"")</f>
        <v/>
      </c>
      <c r="Y1147" s="80" t="str">
        <f>IFERROR(INDEX([1]Лист1!$B$6:$S$1500,$AL1147,Y$1),"")</f>
        <v/>
      </c>
      <c r="Z1147" s="118" t="str">
        <f>IFERROR(INDEX([1]Лист1!$B$6:$S$1500,$AL1147,Z$1)+0,"")</f>
        <v/>
      </c>
      <c r="AA1147" s="118" t="str">
        <f>IFERROR(INDEX([1]Лист1!$B$6:$S$1500,$AL1147,AA$1)+0,"")</f>
        <v/>
      </c>
      <c r="AB1147" s="118" t="str">
        <f>IFERROR(INDEX([1]Лист1!$B$6:$S$1500,$AL1147,AB$1)+0,"")</f>
        <v/>
      </c>
      <c r="AC1147" s="106" t="str">
        <f>IFERROR(INDEX([1]Лист1!$B$6:$S$1500,$AL1147,AC$1)+0,"")</f>
        <v/>
      </c>
      <c r="AD1147" s="107" t="str">
        <f>IFERROR(INDEX([1]Лист1!$B$6:$S$1500,$AL1147,AD$1)+0,"")</f>
        <v/>
      </c>
      <c r="AE1147" s="108" t="str">
        <f>IFERROR(INDEX([1]Лист1!$B$6:$S$1500,$AL1147,AE$1)+0,"")</f>
        <v/>
      </c>
      <c r="AF1147" s="109" t="str">
        <f>IFERROR(INDEX([1]Лист1!$B$6:$S$1500,$AL1147,AF$1)+0,"")</f>
        <v/>
      </c>
      <c r="AG1147" s="119" t="str">
        <f>IFERROR(INDEX([1]Лист1!$B$6:$S$1500,$AL1147,AG$1)+0,"")</f>
        <v/>
      </c>
      <c r="AH1147" s="80" t="str">
        <f>IFERROR(INDEX([1]Лист1!$B$6:$S$1500,$AL1147,AH$1)+0,"")</f>
        <v/>
      </c>
      <c r="AI1147" s="80" t="str">
        <f>IFERROR(INDEX([1]Лист1!$B$6:$S$1500,$AL1147,AI$1),"")</f>
        <v/>
      </c>
      <c r="AJ1147" s="80" t="str">
        <f>IFERROR(INDEX([1]Лист1!$B$6:$S$1500,$AL1147,AJ$1)+0,"")</f>
        <v/>
      </c>
      <c r="AK1147" s="80" t="str">
        <f>IFERROR(INDEX([1]Лист1!$B$6:$S$1500,$AL1147,AK$1),"")</f>
        <v/>
      </c>
      <c r="AL1147" s="80">
        <f t="shared" si="35"/>
        <v>1142</v>
      </c>
    </row>
    <row r="1148" spans="1:38" s="27" customFormat="1" ht="11.1" customHeight="1" x14ac:dyDescent="0.25">
      <c r="A1148" s="120" t="str">
        <f t="shared" si="34"/>
        <v/>
      </c>
      <c r="H1148" s="37"/>
      <c r="I1148" s="37"/>
      <c r="J1148" s="37"/>
      <c r="K1148" s="42"/>
      <c r="L1148" s="47"/>
      <c r="M1148" s="28"/>
      <c r="N1148" s="29"/>
      <c r="O1148" s="50"/>
      <c r="T1148" s="80" t="str">
        <f>IFERROR(INDEX([1]Лист1!$B$6:$S$1500,$AL1148,T$1),"")</f>
        <v/>
      </c>
      <c r="U1148" s="80" t="str">
        <f>IFERROR(INDEX([1]Лист1!$B$6:$S$1500,$AL1148,U$1),"")</f>
        <v/>
      </c>
      <c r="V1148" s="80" t="str">
        <f>IFERROR(INDEX([1]Лист1!$B$6:$S$1500,$AL1148,V$1),"")</f>
        <v/>
      </c>
      <c r="W1148" s="80" t="str">
        <f>IFERROR(INDEX([1]Лист1!$B$6:$S$1500,$AL1148,W$1),"")</f>
        <v/>
      </c>
      <c r="X1148" s="80" t="str">
        <f>IFERROR(INDEX([1]Лист1!$B$6:$S$1500,$AL1148,X$1)+0,"")</f>
        <v/>
      </c>
      <c r="Y1148" s="80" t="str">
        <f>IFERROR(INDEX([1]Лист1!$B$6:$S$1500,$AL1148,Y$1),"")</f>
        <v/>
      </c>
      <c r="Z1148" s="118" t="str">
        <f>IFERROR(INDEX([1]Лист1!$B$6:$S$1500,$AL1148,Z$1)+0,"")</f>
        <v/>
      </c>
      <c r="AA1148" s="118" t="str">
        <f>IFERROR(INDEX([1]Лист1!$B$6:$S$1500,$AL1148,AA$1)+0,"")</f>
        <v/>
      </c>
      <c r="AB1148" s="118" t="str">
        <f>IFERROR(INDEX([1]Лист1!$B$6:$S$1500,$AL1148,AB$1)+0,"")</f>
        <v/>
      </c>
      <c r="AC1148" s="106" t="str">
        <f>IFERROR(INDEX([1]Лист1!$B$6:$S$1500,$AL1148,AC$1)+0,"")</f>
        <v/>
      </c>
      <c r="AD1148" s="107" t="str">
        <f>IFERROR(INDEX([1]Лист1!$B$6:$S$1500,$AL1148,AD$1)+0,"")</f>
        <v/>
      </c>
      <c r="AE1148" s="108" t="str">
        <f>IFERROR(INDEX([1]Лист1!$B$6:$S$1500,$AL1148,AE$1)+0,"")</f>
        <v/>
      </c>
      <c r="AF1148" s="109" t="str">
        <f>IFERROR(INDEX([1]Лист1!$B$6:$S$1500,$AL1148,AF$1)+0,"")</f>
        <v/>
      </c>
      <c r="AG1148" s="119" t="str">
        <f>IFERROR(INDEX([1]Лист1!$B$6:$S$1500,$AL1148,AG$1)+0,"")</f>
        <v/>
      </c>
      <c r="AH1148" s="80" t="str">
        <f>IFERROR(INDEX([1]Лист1!$B$6:$S$1500,$AL1148,AH$1)+0,"")</f>
        <v/>
      </c>
      <c r="AI1148" s="80" t="str">
        <f>IFERROR(INDEX([1]Лист1!$B$6:$S$1500,$AL1148,AI$1),"")</f>
        <v/>
      </c>
      <c r="AJ1148" s="80" t="str">
        <f>IFERROR(INDEX([1]Лист1!$B$6:$S$1500,$AL1148,AJ$1)+0,"")</f>
        <v/>
      </c>
      <c r="AK1148" s="80" t="str">
        <f>IFERROR(INDEX([1]Лист1!$B$6:$S$1500,$AL1148,AK$1),"")</f>
        <v/>
      </c>
      <c r="AL1148" s="80">
        <f t="shared" si="35"/>
        <v>1143</v>
      </c>
    </row>
    <row r="1149" spans="1:38" s="27" customFormat="1" ht="11.1" customHeight="1" x14ac:dyDescent="0.25">
      <c r="A1149" s="120" t="str">
        <f t="shared" si="34"/>
        <v/>
      </c>
      <c r="H1149" s="37"/>
      <c r="I1149" s="37"/>
      <c r="J1149" s="37"/>
      <c r="K1149" s="42"/>
      <c r="L1149" s="47"/>
      <c r="M1149" s="28"/>
      <c r="N1149" s="29"/>
      <c r="O1149" s="50"/>
      <c r="T1149" s="80" t="str">
        <f>IFERROR(INDEX([1]Лист1!$B$6:$S$1500,$AL1149,T$1),"")</f>
        <v/>
      </c>
      <c r="U1149" s="80" t="str">
        <f>IFERROR(INDEX([1]Лист1!$B$6:$S$1500,$AL1149,U$1),"")</f>
        <v/>
      </c>
      <c r="V1149" s="80" t="str">
        <f>IFERROR(INDEX([1]Лист1!$B$6:$S$1500,$AL1149,V$1),"")</f>
        <v/>
      </c>
      <c r="W1149" s="80" t="str">
        <f>IFERROR(INDEX([1]Лист1!$B$6:$S$1500,$AL1149,W$1),"")</f>
        <v/>
      </c>
      <c r="X1149" s="80" t="str">
        <f>IFERROR(INDEX([1]Лист1!$B$6:$S$1500,$AL1149,X$1)+0,"")</f>
        <v/>
      </c>
      <c r="Y1149" s="80" t="str">
        <f>IFERROR(INDEX([1]Лист1!$B$6:$S$1500,$AL1149,Y$1),"")</f>
        <v/>
      </c>
      <c r="Z1149" s="118" t="str">
        <f>IFERROR(INDEX([1]Лист1!$B$6:$S$1500,$AL1149,Z$1)+0,"")</f>
        <v/>
      </c>
      <c r="AA1149" s="118" t="str">
        <f>IFERROR(INDEX([1]Лист1!$B$6:$S$1500,$AL1149,AA$1)+0,"")</f>
        <v/>
      </c>
      <c r="AB1149" s="118" t="str">
        <f>IFERROR(INDEX([1]Лист1!$B$6:$S$1500,$AL1149,AB$1)+0,"")</f>
        <v/>
      </c>
      <c r="AC1149" s="106" t="str">
        <f>IFERROR(INDEX([1]Лист1!$B$6:$S$1500,$AL1149,AC$1)+0,"")</f>
        <v/>
      </c>
      <c r="AD1149" s="107" t="str">
        <f>IFERROR(INDEX([1]Лист1!$B$6:$S$1500,$AL1149,AD$1)+0,"")</f>
        <v/>
      </c>
      <c r="AE1149" s="108" t="str">
        <f>IFERROR(INDEX([1]Лист1!$B$6:$S$1500,$AL1149,AE$1)+0,"")</f>
        <v/>
      </c>
      <c r="AF1149" s="109" t="str">
        <f>IFERROR(INDEX([1]Лист1!$B$6:$S$1500,$AL1149,AF$1)+0,"")</f>
        <v/>
      </c>
      <c r="AG1149" s="119" t="str">
        <f>IFERROR(INDEX([1]Лист1!$B$6:$S$1500,$AL1149,AG$1)+0,"")</f>
        <v/>
      </c>
      <c r="AH1149" s="80" t="str">
        <f>IFERROR(INDEX([1]Лист1!$B$6:$S$1500,$AL1149,AH$1)+0,"")</f>
        <v/>
      </c>
      <c r="AI1149" s="80" t="str">
        <f>IFERROR(INDEX([1]Лист1!$B$6:$S$1500,$AL1149,AI$1),"")</f>
        <v/>
      </c>
      <c r="AJ1149" s="80" t="str">
        <f>IFERROR(INDEX([1]Лист1!$B$6:$S$1500,$AL1149,AJ$1)+0,"")</f>
        <v/>
      </c>
      <c r="AK1149" s="80" t="str">
        <f>IFERROR(INDEX([1]Лист1!$B$6:$S$1500,$AL1149,AK$1),"")</f>
        <v/>
      </c>
      <c r="AL1149" s="80">
        <f t="shared" si="35"/>
        <v>1144</v>
      </c>
    </row>
    <row r="1150" spans="1:38" s="27" customFormat="1" ht="11.1" customHeight="1" x14ac:dyDescent="0.25">
      <c r="A1150" s="120" t="str">
        <f t="shared" si="34"/>
        <v/>
      </c>
      <c r="H1150" s="37"/>
      <c r="I1150" s="37"/>
      <c r="J1150" s="37"/>
      <c r="K1150" s="42"/>
      <c r="L1150" s="47"/>
      <c r="M1150" s="28"/>
      <c r="N1150" s="29"/>
      <c r="O1150" s="50"/>
      <c r="T1150" s="80" t="str">
        <f>IFERROR(INDEX([1]Лист1!$B$6:$S$1500,$AL1150,T$1),"")</f>
        <v/>
      </c>
      <c r="U1150" s="80" t="str">
        <f>IFERROR(INDEX([1]Лист1!$B$6:$S$1500,$AL1150,U$1),"")</f>
        <v/>
      </c>
      <c r="V1150" s="80" t="str">
        <f>IFERROR(INDEX([1]Лист1!$B$6:$S$1500,$AL1150,V$1),"")</f>
        <v/>
      </c>
      <c r="W1150" s="80" t="str">
        <f>IFERROR(INDEX([1]Лист1!$B$6:$S$1500,$AL1150,W$1),"")</f>
        <v/>
      </c>
      <c r="X1150" s="80" t="str">
        <f>IFERROR(INDEX([1]Лист1!$B$6:$S$1500,$AL1150,X$1)+0,"")</f>
        <v/>
      </c>
      <c r="Y1150" s="80" t="str">
        <f>IFERROR(INDEX([1]Лист1!$B$6:$S$1500,$AL1150,Y$1),"")</f>
        <v/>
      </c>
      <c r="Z1150" s="118" t="str">
        <f>IFERROR(INDEX([1]Лист1!$B$6:$S$1500,$AL1150,Z$1)+0,"")</f>
        <v/>
      </c>
      <c r="AA1150" s="118" t="str">
        <f>IFERROR(INDEX([1]Лист1!$B$6:$S$1500,$AL1150,AA$1)+0,"")</f>
        <v/>
      </c>
      <c r="AB1150" s="118" t="str">
        <f>IFERROR(INDEX([1]Лист1!$B$6:$S$1500,$AL1150,AB$1)+0,"")</f>
        <v/>
      </c>
      <c r="AC1150" s="106" t="str">
        <f>IFERROR(INDEX([1]Лист1!$B$6:$S$1500,$AL1150,AC$1)+0,"")</f>
        <v/>
      </c>
      <c r="AD1150" s="107" t="str">
        <f>IFERROR(INDEX([1]Лист1!$B$6:$S$1500,$AL1150,AD$1)+0,"")</f>
        <v/>
      </c>
      <c r="AE1150" s="108" t="str">
        <f>IFERROR(INDEX([1]Лист1!$B$6:$S$1500,$AL1150,AE$1)+0,"")</f>
        <v/>
      </c>
      <c r="AF1150" s="109" t="str">
        <f>IFERROR(INDEX([1]Лист1!$B$6:$S$1500,$AL1150,AF$1)+0,"")</f>
        <v/>
      </c>
      <c r="AG1150" s="119" t="str">
        <f>IFERROR(INDEX([1]Лист1!$B$6:$S$1500,$AL1150,AG$1)+0,"")</f>
        <v/>
      </c>
      <c r="AH1150" s="80" t="str">
        <f>IFERROR(INDEX([1]Лист1!$B$6:$S$1500,$AL1150,AH$1)+0,"")</f>
        <v/>
      </c>
      <c r="AI1150" s="80" t="str">
        <f>IFERROR(INDEX([1]Лист1!$B$6:$S$1500,$AL1150,AI$1),"")</f>
        <v/>
      </c>
      <c r="AJ1150" s="80" t="str">
        <f>IFERROR(INDEX([1]Лист1!$B$6:$S$1500,$AL1150,AJ$1)+0,"")</f>
        <v/>
      </c>
      <c r="AK1150" s="80" t="str">
        <f>IFERROR(INDEX([1]Лист1!$B$6:$S$1500,$AL1150,AK$1),"")</f>
        <v/>
      </c>
      <c r="AL1150" s="80">
        <f t="shared" si="35"/>
        <v>1145</v>
      </c>
    </row>
    <row r="1151" spans="1:38" s="27" customFormat="1" ht="11.1" customHeight="1" x14ac:dyDescent="0.25">
      <c r="A1151" s="120" t="str">
        <f t="shared" si="34"/>
        <v/>
      </c>
      <c r="H1151" s="37"/>
      <c r="I1151" s="37"/>
      <c r="J1151" s="37"/>
      <c r="K1151" s="42"/>
      <c r="L1151" s="47"/>
      <c r="M1151" s="28"/>
      <c r="N1151" s="29"/>
      <c r="O1151" s="50"/>
      <c r="T1151" s="80" t="str">
        <f>IFERROR(INDEX([1]Лист1!$B$6:$S$1500,$AL1151,T$1),"")</f>
        <v/>
      </c>
      <c r="U1151" s="80" t="str">
        <f>IFERROR(INDEX([1]Лист1!$B$6:$S$1500,$AL1151,U$1),"")</f>
        <v/>
      </c>
      <c r="V1151" s="80" t="str">
        <f>IFERROR(INDEX([1]Лист1!$B$6:$S$1500,$AL1151,V$1),"")</f>
        <v/>
      </c>
      <c r="W1151" s="80" t="str">
        <f>IFERROR(INDEX([1]Лист1!$B$6:$S$1500,$AL1151,W$1),"")</f>
        <v/>
      </c>
      <c r="X1151" s="80" t="str">
        <f>IFERROR(INDEX([1]Лист1!$B$6:$S$1500,$AL1151,X$1)+0,"")</f>
        <v/>
      </c>
      <c r="Y1151" s="80" t="str">
        <f>IFERROR(INDEX([1]Лист1!$B$6:$S$1500,$AL1151,Y$1),"")</f>
        <v/>
      </c>
      <c r="Z1151" s="118" t="str">
        <f>IFERROR(INDEX([1]Лист1!$B$6:$S$1500,$AL1151,Z$1)+0,"")</f>
        <v/>
      </c>
      <c r="AA1151" s="118" t="str">
        <f>IFERROR(INDEX([1]Лист1!$B$6:$S$1500,$AL1151,AA$1)+0,"")</f>
        <v/>
      </c>
      <c r="AB1151" s="118" t="str">
        <f>IFERROR(INDEX([1]Лист1!$B$6:$S$1500,$AL1151,AB$1)+0,"")</f>
        <v/>
      </c>
      <c r="AC1151" s="106" t="str">
        <f>IFERROR(INDEX([1]Лист1!$B$6:$S$1500,$AL1151,AC$1)+0,"")</f>
        <v/>
      </c>
      <c r="AD1151" s="107" t="str">
        <f>IFERROR(INDEX([1]Лист1!$B$6:$S$1500,$AL1151,AD$1)+0,"")</f>
        <v/>
      </c>
      <c r="AE1151" s="108" t="str">
        <f>IFERROR(INDEX([1]Лист1!$B$6:$S$1500,$AL1151,AE$1)+0,"")</f>
        <v/>
      </c>
      <c r="AF1151" s="109" t="str">
        <f>IFERROR(INDEX([1]Лист1!$B$6:$S$1500,$AL1151,AF$1)+0,"")</f>
        <v/>
      </c>
      <c r="AG1151" s="119" t="str">
        <f>IFERROR(INDEX([1]Лист1!$B$6:$S$1500,$AL1151,AG$1)+0,"")</f>
        <v/>
      </c>
      <c r="AH1151" s="80" t="str">
        <f>IFERROR(INDEX([1]Лист1!$B$6:$S$1500,$AL1151,AH$1)+0,"")</f>
        <v/>
      </c>
      <c r="AI1151" s="80" t="str">
        <f>IFERROR(INDEX([1]Лист1!$B$6:$S$1500,$AL1151,AI$1),"")</f>
        <v/>
      </c>
      <c r="AJ1151" s="80" t="str">
        <f>IFERROR(INDEX([1]Лист1!$B$6:$S$1500,$AL1151,AJ$1)+0,"")</f>
        <v/>
      </c>
      <c r="AK1151" s="80" t="str">
        <f>IFERROR(INDEX([1]Лист1!$B$6:$S$1500,$AL1151,AK$1),"")</f>
        <v/>
      </c>
      <c r="AL1151" s="80">
        <f t="shared" si="35"/>
        <v>1146</v>
      </c>
    </row>
    <row r="1152" spans="1:38" s="27" customFormat="1" ht="11.1" customHeight="1" x14ac:dyDescent="0.25">
      <c r="A1152" s="120" t="str">
        <f t="shared" si="34"/>
        <v/>
      </c>
      <c r="H1152" s="37"/>
      <c r="I1152" s="37"/>
      <c r="J1152" s="37"/>
      <c r="K1152" s="42"/>
      <c r="L1152" s="47"/>
      <c r="M1152" s="28"/>
      <c r="N1152" s="29"/>
      <c r="O1152" s="50"/>
      <c r="T1152" s="80" t="str">
        <f>IFERROR(INDEX([1]Лист1!$B$6:$S$1500,$AL1152,T$1),"")</f>
        <v/>
      </c>
      <c r="U1152" s="80" t="str">
        <f>IFERROR(INDEX([1]Лист1!$B$6:$S$1500,$AL1152,U$1),"")</f>
        <v/>
      </c>
      <c r="V1152" s="80" t="str">
        <f>IFERROR(INDEX([1]Лист1!$B$6:$S$1500,$AL1152,V$1),"")</f>
        <v/>
      </c>
      <c r="W1152" s="80" t="str">
        <f>IFERROR(INDEX([1]Лист1!$B$6:$S$1500,$AL1152,W$1),"")</f>
        <v/>
      </c>
      <c r="X1152" s="80" t="str">
        <f>IFERROR(INDEX([1]Лист1!$B$6:$S$1500,$AL1152,X$1)+0,"")</f>
        <v/>
      </c>
      <c r="Y1152" s="80" t="str">
        <f>IFERROR(INDEX([1]Лист1!$B$6:$S$1500,$AL1152,Y$1),"")</f>
        <v/>
      </c>
      <c r="Z1152" s="118" t="str">
        <f>IFERROR(INDEX([1]Лист1!$B$6:$S$1500,$AL1152,Z$1)+0,"")</f>
        <v/>
      </c>
      <c r="AA1152" s="118" t="str">
        <f>IFERROR(INDEX([1]Лист1!$B$6:$S$1500,$AL1152,AA$1)+0,"")</f>
        <v/>
      </c>
      <c r="AB1152" s="118" t="str">
        <f>IFERROR(INDEX([1]Лист1!$B$6:$S$1500,$AL1152,AB$1)+0,"")</f>
        <v/>
      </c>
      <c r="AC1152" s="106" t="str">
        <f>IFERROR(INDEX([1]Лист1!$B$6:$S$1500,$AL1152,AC$1)+0,"")</f>
        <v/>
      </c>
      <c r="AD1152" s="107" t="str">
        <f>IFERROR(INDEX([1]Лист1!$B$6:$S$1500,$AL1152,AD$1)+0,"")</f>
        <v/>
      </c>
      <c r="AE1152" s="108" t="str">
        <f>IFERROR(INDEX([1]Лист1!$B$6:$S$1500,$AL1152,AE$1)+0,"")</f>
        <v/>
      </c>
      <c r="AF1152" s="109" t="str">
        <f>IFERROR(INDEX([1]Лист1!$B$6:$S$1500,$AL1152,AF$1)+0,"")</f>
        <v/>
      </c>
      <c r="AG1152" s="119" t="str">
        <f>IFERROR(INDEX([1]Лист1!$B$6:$S$1500,$AL1152,AG$1)+0,"")</f>
        <v/>
      </c>
      <c r="AH1152" s="80" t="str">
        <f>IFERROR(INDEX([1]Лист1!$B$6:$S$1500,$AL1152,AH$1)+0,"")</f>
        <v/>
      </c>
      <c r="AI1152" s="80" t="str">
        <f>IFERROR(INDEX([1]Лист1!$B$6:$S$1500,$AL1152,AI$1),"")</f>
        <v/>
      </c>
      <c r="AJ1152" s="80" t="str">
        <f>IFERROR(INDEX([1]Лист1!$B$6:$S$1500,$AL1152,AJ$1)+0,"")</f>
        <v/>
      </c>
      <c r="AK1152" s="80" t="str">
        <f>IFERROR(INDEX([1]Лист1!$B$6:$S$1500,$AL1152,AK$1),"")</f>
        <v/>
      </c>
      <c r="AL1152" s="80">
        <f t="shared" si="35"/>
        <v>1147</v>
      </c>
    </row>
    <row r="1153" spans="1:38" s="27" customFormat="1" ht="11.1" customHeight="1" x14ac:dyDescent="0.25">
      <c r="A1153" s="120" t="str">
        <f t="shared" si="34"/>
        <v/>
      </c>
      <c r="H1153" s="37"/>
      <c r="I1153" s="37"/>
      <c r="J1153" s="37"/>
      <c r="K1153" s="42"/>
      <c r="L1153" s="47"/>
      <c r="M1153" s="28"/>
      <c r="N1153" s="29"/>
      <c r="O1153" s="50"/>
      <c r="T1153" s="80" t="str">
        <f>IFERROR(INDEX([1]Лист1!$B$6:$S$1500,$AL1153,T$1),"")</f>
        <v/>
      </c>
      <c r="U1153" s="80" t="str">
        <f>IFERROR(INDEX([1]Лист1!$B$6:$S$1500,$AL1153,U$1),"")</f>
        <v/>
      </c>
      <c r="V1153" s="80" t="str">
        <f>IFERROR(INDEX([1]Лист1!$B$6:$S$1500,$AL1153,V$1),"")</f>
        <v/>
      </c>
      <c r="W1153" s="80" t="str">
        <f>IFERROR(INDEX([1]Лист1!$B$6:$S$1500,$AL1153,W$1),"")</f>
        <v/>
      </c>
      <c r="X1153" s="80" t="str">
        <f>IFERROR(INDEX([1]Лист1!$B$6:$S$1500,$AL1153,X$1)+0,"")</f>
        <v/>
      </c>
      <c r="Y1153" s="80" t="str">
        <f>IFERROR(INDEX([1]Лист1!$B$6:$S$1500,$AL1153,Y$1),"")</f>
        <v/>
      </c>
      <c r="Z1153" s="118" t="str">
        <f>IFERROR(INDEX([1]Лист1!$B$6:$S$1500,$AL1153,Z$1)+0,"")</f>
        <v/>
      </c>
      <c r="AA1153" s="118" t="str">
        <f>IFERROR(INDEX([1]Лист1!$B$6:$S$1500,$AL1153,AA$1)+0,"")</f>
        <v/>
      </c>
      <c r="AB1153" s="118" t="str">
        <f>IFERROR(INDEX([1]Лист1!$B$6:$S$1500,$AL1153,AB$1)+0,"")</f>
        <v/>
      </c>
      <c r="AC1153" s="106" t="str">
        <f>IFERROR(INDEX([1]Лист1!$B$6:$S$1500,$AL1153,AC$1)+0,"")</f>
        <v/>
      </c>
      <c r="AD1153" s="107" t="str">
        <f>IFERROR(INDEX([1]Лист1!$B$6:$S$1500,$AL1153,AD$1)+0,"")</f>
        <v/>
      </c>
      <c r="AE1153" s="108" t="str">
        <f>IFERROR(INDEX([1]Лист1!$B$6:$S$1500,$AL1153,AE$1)+0,"")</f>
        <v/>
      </c>
      <c r="AF1153" s="109" t="str">
        <f>IFERROR(INDEX([1]Лист1!$B$6:$S$1500,$AL1153,AF$1)+0,"")</f>
        <v/>
      </c>
      <c r="AG1153" s="119" t="str">
        <f>IFERROR(INDEX([1]Лист1!$B$6:$S$1500,$AL1153,AG$1)+0,"")</f>
        <v/>
      </c>
      <c r="AH1153" s="80" t="str">
        <f>IFERROR(INDEX([1]Лист1!$B$6:$S$1500,$AL1153,AH$1)+0,"")</f>
        <v/>
      </c>
      <c r="AI1153" s="80" t="str">
        <f>IFERROR(INDEX([1]Лист1!$B$6:$S$1500,$AL1153,AI$1),"")</f>
        <v/>
      </c>
      <c r="AJ1153" s="80" t="str">
        <f>IFERROR(INDEX([1]Лист1!$B$6:$S$1500,$AL1153,AJ$1)+0,"")</f>
        <v/>
      </c>
      <c r="AK1153" s="80" t="str">
        <f>IFERROR(INDEX([1]Лист1!$B$6:$S$1500,$AL1153,AK$1),"")</f>
        <v/>
      </c>
      <c r="AL1153" s="80">
        <f t="shared" si="35"/>
        <v>1148</v>
      </c>
    </row>
    <row r="1154" spans="1:38" s="27" customFormat="1" ht="11.1" customHeight="1" x14ac:dyDescent="0.25">
      <c r="A1154" s="120" t="str">
        <f t="shared" si="34"/>
        <v/>
      </c>
      <c r="H1154" s="37"/>
      <c r="I1154" s="37"/>
      <c r="J1154" s="37"/>
      <c r="K1154" s="42"/>
      <c r="L1154" s="47"/>
      <c r="M1154" s="28"/>
      <c r="N1154" s="29"/>
      <c r="O1154" s="50"/>
      <c r="T1154" s="80" t="str">
        <f>IFERROR(INDEX([1]Лист1!$B$6:$S$1500,$AL1154,T$1),"")</f>
        <v/>
      </c>
      <c r="U1154" s="80" t="str">
        <f>IFERROR(INDEX([1]Лист1!$B$6:$S$1500,$AL1154,U$1),"")</f>
        <v/>
      </c>
      <c r="V1154" s="80" t="str">
        <f>IFERROR(INDEX([1]Лист1!$B$6:$S$1500,$AL1154,V$1),"")</f>
        <v/>
      </c>
      <c r="W1154" s="80" t="str">
        <f>IFERROR(INDEX([1]Лист1!$B$6:$S$1500,$AL1154,W$1),"")</f>
        <v/>
      </c>
      <c r="X1154" s="80" t="str">
        <f>IFERROR(INDEX([1]Лист1!$B$6:$S$1500,$AL1154,X$1)+0,"")</f>
        <v/>
      </c>
      <c r="Y1154" s="80" t="str">
        <f>IFERROR(INDEX([1]Лист1!$B$6:$S$1500,$AL1154,Y$1),"")</f>
        <v/>
      </c>
      <c r="Z1154" s="118" t="str">
        <f>IFERROR(INDEX([1]Лист1!$B$6:$S$1500,$AL1154,Z$1)+0,"")</f>
        <v/>
      </c>
      <c r="AA1154" s="118" t="str">
        <f>IFERROR(INDEX([1]Лист1!$B$6:$S$1500,$AL1154,AA$1)+0,"")</f>
        <v/>
      </c>
      <c r="AB1154" s="118" t="str">
        <f>IFERROR(INDEX([1]Лист1!$B$6:$S$1500,$AL1154,AB$1)+0,"")</f>
        <v/>
      </c>
      <c r="AC1154" s="106" t="str">
        <f>IFERROR(INDEX([1]Лист1!$B$6:$S$1500,$AL1154,AC$1)+0,"")</f>
        <v/>
      </c>
      <c r="AD1154" s="107" t="str">
        <f>IFERROR(INDEX([1]Лист1!$B$6:$S$1500,$AL1154,AD$1)+0,"")</f>
        <v/>
      </c>
      <c r="AE1154" s="108" t="str">
        <f>IFERROR(INDEX([1]Лист1!$B$6:$S$1500,$AL1154,AE$1)+0,"")</f>
        <v/>
      </c>
      <c r="AF1154" s="109" t="str">
        <f>IFERROR(INDEX([1]Лист1!$B$6:$S$1500,$AL1154,AF$1)+0,"")</f>
        <v/>
      </c>
      <c r="AG1154" s="119" t="str">
        <f>IFERROR(INDEX([1]Лист1!$B$6:$S$1500,$AL1154,AG$1)+0,"")</f>
        <v/>
      </c>
      <c r="AH1154" s="80" t="str">
        <f>IFERROR(INDEX([1]Лист1!$B$6:$S$1500,$AL1154,AH$1)+0,"")</f>
        <v/>
      </c>
      <c r="AI1154" s="80" t="str">
        <f>IFERROR(INDEX([1]Лист1!$B$6:$S$1500,$AL1154,AI$1),"")</f>
        <v/>
      </c>
      <c r="AJ1154" s="80" t="str">
        <f>IFERROR(INDEX([1]Лист1!$B$6:$S$1500,$AL1154,AJ$1)+0,"")</f>
        <v/>
      </c>
      <c r="AK1154" s="80" t="str">
        <f>IFERROR(INDEX([1]Лист1!$B$6:$S$1500,$AL1154,AK$1),"")</f>
        <v/>
      </c>
      <c r="AL1154" s="80">
        <f t="shared" si="35"/>
        <v>1149</v>
      </c>
    </row>
    <row r="1155" spans="1:38" s="27" customFormat="1" ht="11.1" customHeight="1" x14ac:dyDescent="0.25">
      <c r="A1155" s="120" t="str">
        <f t="shared" si="34"/>
        <v/>
      </c>
      <c r="H1155" s="37"/>
      <c r="I1155" s="37"/>
      <c r="J1155" s="37"/>
      <c r="K1155" s="42"/>
      <c r="L1155" s="47"/>
      <c r="M1155" s="28"/>
      <c r="N1155" s="29"/>
      <c r="O1155" s="50"/>
      <c r="T1155" s="80" t="str">
        <f>IFERROR(INDEX([1]Лист1!$B$6:$S$1500,$AL1155,T$1),"")</f>
        <v/>
      </c>
      <c r="U1155" s="80" t="str">
        <f>IFERROR(INDEX([1]Лист1!$B$6:$S$1500,$AL1155,U$1),"")</f>
        <v/>
      </c>
      <c r="V1155" s="80" t="str">
        <f>IFERROR(INDEX([1]Лист1!$B$6:$S$1500,$AL1155,V$1),"")</f>
        <v/>
      </c>
      <c r="W1155" s="80" t="str">
        <f>IFERROR(INDEX([1]Лист1!$B$6:$S$1500,$AL1155,W$1),"")</f>
        <v/>
      </c>
      <c r="X1155" s="80" t="str">
        <f>IFERROR(INDEX([1]Лист1!$B$6:$S$1500,$AL1155,X$1)+0,"")</f>
        <v/>
      </c>
      <c r="Y1155" s="80" t="str">
        <f>IFERROR(INDEX([1]Лист1!$B$6:$S$1500,$AL1155,Y$1),"")</f>
        <v/>
      </c>
      <c r="Z1155" s="118" t="str">
        <f>IFERROR(INDEX([1]Лист1!$B$6:$S$1500,$AL1155,Z$1)+0,"")</f>
        <v/>
      </c>
      <c r="AA1155" s="118" t="str">
        <f>IFERROR(INDEX([1]Лист1!$B$6:$S$1500,$AL1155,AA$1)+0,"")</f>
        <v/>
      </c>
      <c r="AB1155" s="118" t="str">
        <f>IFERROR(INDEX([1]Лист1!$B$6:$S$1500,$AL1155,AB$1)+0,"")</f>
        <v/>
      </c>
      <c r="AC1155" s="106" t="str">
        <f>IFERROR(INDEX([1]Лист1!$B$6:$S$1500,$AL1155,AC$1)+0,"")</f>
        <v/>
      </c>
      <c r="AD1155" s="107" t="str">
        <f>IFERROR(INDEX([1]Лист1!$B$6:$S$1500,$AL1155,AD$1)+0,"")</f>
        <v/>
      </c>
      <c r="AE1155" s="108" t="str">
        <f>IFERROR(INDEX([1]Лист1!$B$6:$S$1500,$AL1155,AE$1)+0,"")</f>
        <v/>
      </c>
      <c r="AF1155" s="109" t="str">
        <f>IFERROR(INDEX([1]Лист1!$B$6:$S$1500,$AL1155,AF$1)+0,"")</f>
        <v/>
      </c>
      <c r="AG1155" s="119" t="str">
        <f>IFERROR(INDEX([1]Лист1!$B$6:$S$1500,$AL1155,AG$1)+0,"")</f>
        <v/>
      </c>
      <c r="AH1155" s="80" t="str">
        <f>IFERROR(INDEX([1]Лист1!$B$6:$S$1500,$AL1155,AH$1)+0,"")</f>
        <v/>
      </c>
      <c r="AI1155" s="80" t="str">
        <f>IFERROR(INDEX([1]Лист1!$B$6:$S$1500,$AL1155,AI$1),"")</f>
        <v/>
      </c>
      <c r="AJ1155" s="80" t="str">
        <f>IFERROR(INDEX([1]Лист1!$B$6:$S$1500,$AL1155,AJ$1)+0,"")</f>
        <v/>
      </c>
      <c r="AK1155" s="80" t="str">
        <f>IFERROR(INDEX([1]Лист1!$B$6:$S$1500,$AL1155,AK$1),"")</f>
        <v/>
      </c>
      <c r="AL1155" s="80">
        <f t="shared" si="35"/>
        <v>1150</v>
      </c>
    </row>
    <row r="1156" spans="1:38" s="27" customFormat="1" ht="11.1" customHeight="1" x14ac:dyDescent="0.25">
      <c r="A1156" s="120" t="str">
        <f t="shared" si="34"/>
        <v/>
      </c>
      <c r="H1156" s="37"/>
      <c r="I1156" s="37"/>
      <c r="J1156" s="37"/>
      <c r="K1156" s="42"/>
      <c r="L1156" s="47"/>
      <c r="M1156" s="28"/>
      <c r="N1156" s="29"/>
      <c r="O1156" s="50"/>
      <c r="T1156" s="80" t="str">
        <f>IFERROR(INDEX([1]Лист1!$B$6:$S$1500,$AL1156,T$1),"")</f>
        <v/>
      </c>
      <c r="U1156" s="80" t="str">
        <f>IFERROR(INDEX([1]Лист1!$B$6:$S$1500,$AL1156,U$1),"")</f>
        <v/>
      </c>
      <c r="V1156" s="80" t="str">
        <f>IFERROR(INDEX([1]Лист1!$B$6:$S$1500,$AL1156,V$1),"")</f>
        <v/>
      </c>
      <c r="W1156" s="80" t="str">
        <f>IFERROR(INDEX([1]Лист1!$B$6:$S$1500,$AL1156,W$1),"")</f>
        <v/>
      </c>
      <c r="X1156" s="80" t="str">
        <f>IFERROR(INDEX([1]Лист1!$B$6:$S$1500,$AL1156,X$1)+0,"")</f>
        <v/>
      </c>
      <c r="Y1156" s="80" t="str">
        <f>IFERROR(INDEX([1]Лист1!$B$6:$S$1500,$AL1156,Y$1),"")</f>
        <v/>
      </c>
      <c r="Z1156" s="118" t="str">
        <f>IFERROR(INDEX([1]Лист1!$B$6:$S$1500,$AL1156,Z$1)+0,"")</f>
        <v/>
      </c>
      <c r="AA1156" s="118" t="str">
        <f>IFERROR(INDEX([1]Лист1!$B$6:$S$1500,$AL1156,AA$1)+0,"")</f>
        <v/>
      </c>
      <c r="AB1156" s="118" t="str">
        <f>IFERROR(INDEX([1]Лист1!$B$6:$S$1500,$AL1156,AB$1)+0,"")</f>
        <v/>
      </c>
      <c r="AC1156" s="106" t="str">
        <f>IFERROR(INDEX([1]Лист1!$B$6:$S$1500,$AL1156,AC$1)+0,"")</f>
        <v/>
      </c>
      <c r="AD1156" s="107" t="str">
        <f>IFERROR(INDEX([1]Лист1!$B$6:$S$1500,$AL1156,AD$1)+0,"")</f>
        <v/>
      </c>
      <c r="AE1156" s="108" t="str">
        <f>IFERROR(INDEX([1]Лист1!$B$6:$S$1500,$AL1156,AE$1)+0,"")</f>
        <v/>
      </c>
      <c r="AF1156" s="109" t="str">
        <f>IFERROR(INDEX([1]Лист1!$B$6:$S$1500,$AL1156,AF$1)+0,"")</f>
        <v/>
      </c>
      <c r="AG1156" s="119" t="str">
        <f>IFERROR(INDEX([1]Лист1!$B$6:$S$1500,$AL1156,AG$1)+0,"")</f>
        <v/>
      </c>
      <c r="AH1156" s="80" t="str">
        <f>IFERROR(INDEX([1]Лист1!$B$6:$S$1500,$AL1156,AH$1)+0,"")</f>
        <v/>
      </c>
      <c r="AI1156" s="80" t="str">
        <f>IFERROR(INDEX([1]Лист1!$B$6:$S$1500,$AL1156,AI$1),"")</f>
        <v/>
      </c>
      <c r="AJ1156" s="80" t="str">
        <f>IFERROR(INDEX([1]Лист1!$B$6:$S$1500,$AL1156,AJ$1)+0,"")</f>
        <v/>
      </c>
      <c r="AK1156" s="80" t="str">
        <f>IFERROR(INDEX([1]Лист1!$B$6:$S$1500,$AL1156,AK$1),"")</f>
        <v/>
      </c>
      <c r="AL1156" s="80">
        <f t="shared" si="35"/>
        <v>1151</v>
      </c>
    </row>
    <row r="1157" spans="1:38" s="27" customFormat="1" ht="11.1" customHeight="1" x14ac:dyDescent="0.25">
      <c r="A1157" s="120" t="str">
        <f t="shared" si="34"/>
        <v/>
      </c>
      <c r="H1157" s="37"/>
      <c r="I1157" s="37"/>
      <c r="J1157" s="37"/>
      <c r="K1157" s="42"/>
      <c r="L1157" s="47"/>
      <c r="M1157" s="28"/>
      <c r="N1157" s="29"/>
      <c r="O1157" s="50"/>
      <c r="T1157" s="80" t="str">
        <f>IFERROR(INDEX([1]Лист1!$B$6:$S$1500,$AL1157,T$1),"")</f>
        <v/>
      </c>
      <c r="U1157" s="80" t="str">
        <f>IFERROR(INDEX([1]Лист1!$B$6:$S$1500,$AL1157,U$1),"")</f>
        <v/>
      </c>
      <c r="V1157" s="80" t="str">
        <f>IFERROR(INDEX([1]Лист1!$B$6:$S$1500,$AL1157,V$1),"")</f>
        <v/>
      </c>
      <c r="W1157" s="80" t="str">
        <f>IFERROR(INDEX([1]Лист1!$B$6:$S$1500,$AL1157,W$1),"")</f>
        <v/>
      </c>
      <c r="X1157" s="80" t="str">
        <f>IFERROR(INDEX([1]Лист1!$B$6:$S$1500,$AL1157,X$1)+0,"")</f>
        <v/>
      </c>
      <c r="Y1157" s="80" t="str">
        <f>IFERROR(INDEX([1]Лист1!$B$6:$S$1500,$AL1157,Y$1),"")</f>
        <v/>
      </c>
      <c r="Z1157" s="118" t="str">
        <f>IFERROR(INDEX([1]Лист1!$B$6:$S$1500,$AL1157,Z$1)+0,"")</f>
        <v/>
      </c>
      <c r="AA1157" s="118" t="str">
        <f>IFERROR(INDEX([1]Лист1!$B$6:$S$1500,$AL1157,AA$1)+0,"")</f>
        <v/>
      </c>
      <c r="AB1157" s="118" t="str">
        <f>IFERROR(INDEX([1]Лист1!$B$6:$S$1500,$AL1157,AB$1)+0,"")</f>
        <v/>
      </c>
      <c r="AC1157" s="106" t="str">
        <f>IFERROR(INDEX([1]Лист1!$B$6:$S$1500,$AL1157,AC$1)+0,"")</f>
        <v/>
      </c>
      <c r="AD1157" s="107" t="str">
        <f>IFERROR(INDEX([1]Лист1!$B$6:$S$1500,$AL1157,AD$1)+0,"")</f>
        <v/>
      </c>
      <c r="AE1157" s="108" t="str">
        <f>IFERROR(INDEX([1]Лист1!$B$6:$S$1500,$AL1157,AE$1)+0,"")</f>
        <v/>
      </c>
      <c r="AF1157" s="109" t="str">
        <f>IFERROR(INDEX([1]Лист1!$B$6:$S$1500,$AL1157,AF$1)+0,"")</f>
        <v/>
      </c>
      <c r="AG1157" s="119" t="str">
        <f>IFERROR(INDEX([1]Лист1!$B$6:$S$1500,$AL1157,AG$1)+0,"")</f>
        <v/>
      </c>
      <c r="AH1157" s="80" t="str">
        <f>IFERROR(INDEX([1]Лист1!$B$6:$S$1500,$AL1157,AH$1)+0,"")</f>
        <v/>
      </c>
      <c r="AI1157" s="80" t="str">
        <f>IFERROR(INDEX([1]Лист1!$B$6:$S$1500,$AL1157,AI$1),"")</f>
        <v/>
      </c>
      <c r="AJ1157" s="80" t="str">
        <f>IFERROR(INDEX([1]Лист1!$B$6:$S$1500,$AL1157,AJ$1)+0,"")</f>
        <v/>
      </c>
      <c r="AK1157" s="80" t="str">
        <f>IFERROR(INDEX([1]Лист1!$B$6:$S$1500,$AL1157,AK$1),"")</f>
        <v/>
      </c>
      <c r="AL1157" s="80">
        <f t="shared" si="35"/>
        <v>1152</v>
      </c>
    </row>
    <row r="1158" spans="1:38" s="27" customFormat="1" ht="11.1" customHeight="1" x14ac:dyDescent="0.25">
      <c r="A1158" s="120" t="str">
        <f t="shared" ref="A1158:A1221" si="36">IF(S1158&lt;&gt;"",HYPERLINK(S1158,"Фото"),"")</f>
        <v/>
      </c>
      <c r="H1158" s="37"/>
      <c r="I1158" s="37"/>
      <c r="J1158" s="37"/>
      <c r="K1158" s="42"/>
      <c r="L1158" s="47"/>
      <c r="M1158" s="28"/>
      <c r="N1158" s="29"/>
      <c r="O1158" s="50"/>
      <c r="T1158" s="80" t="str">
        <f>IFERROR(INDEX([1]Лист1!$B$6:$S$1500,$AL1158,T$1),"")</f>
        <v/>
      </c>
      <c r="U1158" s="80" t="str">
        <f>IFERROR(INDEX([1]Лист1!$B$6:$S$1500,$AL1158,U$1),"")</f>
        <v/>
      </c>
      <c r="V1158" s="80" t="str">
        <f>IFERROR(INDEX([1]Лист1!$B$6:$S$1500,$AL1158,V$1),"")</f>
        <v/>
      </c>
      <c r="W1158" s="80" t="str">
        <f>IFERROR(INDEX([1]Лист1!$B$6:$S$1500,$AL1158,W$1),"")</f>
        <v/>
      </c>
      <c r="X1158" s="80" t="str">
        <f>IFERROR(INDEX([1]Лист1!$B$6:$S$1500,$AL1158,X$1)+0,"")</f>
        <v/>
      </c>
      <c r="Y1158" s="80" t="str">
        <f>IFERROR(INDEX([1]Лист1!$B$6:$S$1500,$AL1158,Y$1),"")</f>
        <v/>
      </c>
      <c r="Z1158" s="118" t="str">
        <f>IFERROR(INDEX([1]Лист1!$B$6:$S$1500,$AL1158,Z$1)+0,"")</f>
        <v/>
      </c>
      <c r="AA1158" s="118" t="str">
        <f>IFERROR(INDEX([1]Лист1!$B$6:$S$1500,$AL1158,AA$1)+0,"")</f>
        <v/>
      </c>
      <c r="AB1158" s="118" t="str">
        <f>IFERROR(INDEX([1]Лист1!$B$6:$S$1500,$AL1158,AB$1)+0,"")</f>
        <v/>
      </c>
      <c r="AC1158" s="106" t="str">
        <f>IFERROR(INDEX([1]Лист1!$B$6:$S$1500,$AL1158,AC$1)+0,"")</f>
        <v/>
      </c>
      <c r="AD1158" s="107" t="str">
        <f>IFERROR(INDEX([1]Лист1!$B$6:$S$1500,$AL1158,AD$1)+0,"")</f>
        <v/>
      </c>
      <c r="AE1158" s="108" t="str">
        <f>IFERROR(INDEX([1]Лист1!$B$6:$S$1500,$AL1158,AE$1)+0,"")</f>
        <v/>
      </c>
      <c r="AF1158" s="109" t="str">
        <f>IFERROR(INDEX([1]Лист1!$B$6:$S$1500,$AL1158,AF$1)+0,"")</f>
        <v/>
      </c>
      <c r="AG1158" s="119" t="str">
        <f>IFERROR(INDEX([1]Лист1!$B$6:$S$1500,$AL1158,AG$1)+0,"")</f>
        <v/>
      </c>
      <c r="AH1158" s="80" t="str">
        <f>IFERROR(INDEX([1]Лист1!$B$6:$S$1500,$AL1158,AH$1)+0,"")</f>
        <v/>
      </c>
      <c r="AI1158" s="80" t="str">
        <f>IFERROR(INDEX([1]Лист1!$B$6:$S$1500,$AL1158,AI$1),"")</f>
        <v/>
      </c>
      <c r="AJ1158" s="80" t="str">
        <f>IFERROR(INDEX([1]Лист1!$B$6:$S$1500,$AL1158,AJ$1)+0,"")</f>
        <v/>
      </c>
      <c r="AK1158" s="80" t="str">
        <f>IFERROR(INDEX([1]Лист1!$B$6:$S$1500,$AL1158,AK$1),"")</f>
        <v/>
      </c>
      <c r="AL1158" s="80">
        <f t="shared" si="35"/>
        <v>1153</v>
      </c>
    </row>
    <row r="1159" spans="1:38" s="27" customFormat="1" ht="11.1" customHeight="1" x14ac:dyDescent="0.25">
      <c r="A1159" s="120" t="str">
        <f t="shared" si="36"/>
        <v/>
      </c>
      <c r="H1159" s="37"/>
      <c r="I1159" s="37"/>
      <c r="J1159" s="37"/>
      <c r="K1159" s="42"/>
      <c r="L1159" s="47"/>
      <c r="M1159" s="28"/>
      <c r="N1159" s="29"/>
      <c r="O1159" s="50"/>
      <c r="T1159" s="80" t="str">
        <f>IFERROR(INDEX([1]Лист1!$B$6:$S$1500,$AL1159,T$1),"")</f>
        <v/>
      </c>
      <c r="U1159" s="80" t="str">
        <f>IFERROR(INDEX([1]Лист1!$B$6:$S$1500,$AL1159,U$1),"")</f>
        <v/>
      </c>
      <c r="V1159" s="80" t="str">
        <f>IFERROR(INDEX([1]Лист1!$B$6:$S$1500,$AL1159,V$1),"")</f>
        <v/>
      </c>
      <c r="W1159" s="80" t="str">
        <f>IFERROR(INDEX([1]Лист1!$B$6:$S$1500,$AL1159,W$1),"")</f>
        <v/>
      </c>
      <c r="X1159" s="80" t="str">
        <f>IFERROR(INDEX([1]Лист1!$B$6:$S$1500,$AL1159,X$1)+0,"")</f>
        <v/>
      </c>
      <c r="Y1159" s="80" t="str">
        <f>IFERROR(INDEX([1]Лист1!$B$6:$S$1500,$AL1159,Y$1),"")</f>
        <v/>
      </c>
      <c r="Z1159" s="118" t="str">
        <f>IFERROR(INDEX([1]Лист1!$B$6:$S$1500,$AL1159,Z$1)+0,"")</f>
        <v/>
      </c>
      <c r="AA1159" s="118" t="str">
        <f>IFERROR(INDEX([1]Лист1!$B$6:$S$1500,$AL1159,AA$1)+0,"")</f>
        <v/>
      </c>
      <c r="AB1159" s="118" t="str">
        <f>IFERROR(INDEX([1]Лист1!$B$6:$S$1500,$AL1159,AB$1)+0,"")</f>
        <v/>
      </c>
      <c r="AC1159" s="106" t="str">
        <f>IFERROR(INDEX([1]Лист1!$B$6:$S$1500,$AL1159,AC$1)+0,"")</f>
        <v/>
      </c>
      <c r="AD1159" s="107" t="str">
        <f>IFERROR(INDEX([1]Лист1!$B$6:$S$1500,$AL1159,AD$1)+0,"")</f>
        <v/>
      </c>
      <c r="AE1159" s="108" t="str">
        <f>IFERROR(INDEX([1]Лист1!$B$6:$S$1500,$AL1159,AE$1)+0,"")</f>
        <v/>
      </c>
      <c r="AF1159" s="109" t="str">
        <f>IFERROR(INDEX([1]Лист1!$B$6:$S$1500,$AL1159,AF$1)+0,"")</f>
        <v/>
      </c>
      <c r="AG1159" s="119" t="str">
        <f>IFERROR(INDEX([1]Лист1!$B$6:$S$1500,$AL1159,AG$1)+0,"")</f>
        <v/>
      </c>
      <c r="AH1159" s="80" t="str">
        <f>IFERROR(INDEX([1]Лист1!$B$6:$S$1500,$AL1159,AH$1)+0,"")</f>
        <v/>
      </c>
      <c r="AI1159" s="80" t="str">
        <f>IFERROR(INDEX([1]Лист1!$B$6:$S$1500,$AL1159,AI$1),"")</f>
        <v/>
      </c>
      <c r="AJ1159" s="80" t="str">
        <f>IFERROR(INDEX([1]Лист1!$B$6:$S$1500,$AL1159,AJ$1)+0,"")</f>
        <v/>
      </c>
      <c r="AK1159" s="80" t="str">
        <f>IFERROR(INDEX([1]Лист1!$B$6:$S$1500,$AL1159,AK$1),"")</f>
        <v/>
      </c>
      <c r="AL1159" s="80">
        <f t="shared" si="35"/>
        <v>1154</v>
      </c>
    </row>
    <row r="1160" spans="1:38" s="27" customFormat="1" ht="11.1" customHeight="1" x14ac:dyDescent="0.25">
      <c r="A1160" s="120" t="str">
        <f t="shared" si="36"/>
        <v/>
      </c>
      <c r="H1160" s="37"/>
      <c r="I1160" s="37"/>
      <c r="J1160" s="37"/>
      <c r="K1160" s="42"/>
      <c r="L1160" s="47"/>
      <c r="M1160" s="28"/>
      <c r="N1160" s="29"/>
      <c r="O1160" s="50"/>
      <c r="T1160" s="80" t="str">
        <f>IFERROR(INDEX([1]Лист1!$B$6:$S$1500,$AL1160,T$1),"")</f>
        <v/>
      </c>
      <c r="U1160" s="80" t="str">
        <f>IFERROR(INDEX([1]Лист1!$B$6:$S$1500,$AL1160,U$1),"")</f>
        <v/>
      </c>
      <c r="V1160" s="80" t="str">
        <f>IFERROR(INDEX([1]Лист1!$B$6:$S$1500,$AL1160,V$1),"")</f>
        <v/>
      </c>
      <c r="W1160" s="80" t="str">
        <f>IFERROR(INDEX([1]Лист1!$B$6:$S$1500,$AL1160,W$1),"")</f>
        <v/>
      </c>
      <c r="X1160" s="80" t="str">
        <f>IFERROR(INDEX([1]Лист1!$B$6:$S$1500,$AL1160,X$1)+0,"")</f>
        <v/>
      </c>
      <c r="Y1160" s="80" t="str">
        <f>IFERROR(INDEX([1]Лист1!$B$6:$S$1500,$AL1160,Y$1),"")</f>
        <v/>
      </c>
      <c r="Z1160" s="118" t="str">
        <f>IFERROR(INDEX([1]Лист1!$B$6:$S$1500,$AL1160,Z$1)+0,"")</f>
        <v/>
      </c>
      <c r="AA1160" s="118" t="str">
        <f>IFERROR(INDEX([1]Лист1!$B$6:$S$1500,$AL1160,AA$1)+0,"")</f>
        <v/>
      </c>
      <c r="AB1160" s="118" t="str">
        <f>IFERROR(INDEX([1]Лист1!$B$6:$S$1500,$AL1160,AB$1)+0,"")</f>
        <v/>
      </c>
      <c r="AC1160" s="106" t="str">
        <f>IFERROR(INDEX([1]Лист1!$B$6:$S$1500,$AL1160,AC$1)+0,"")</f>
        <v/>
      </c>
      <c r="AD1160" s="107" t="str">
        <f>IFERROR(INDEX([1]Лист1!$B$6:$S$1500,$AL1160,AD$1)+0,"")</f>
        <v/>
      </c>
      <c r="AE1160" s="108" t="str">
        <f>IFERROR(INDEX([1]Лист1!$B$6:$S$1500,$AL1160,AE$1)+0,"")</f>
        <v/>
      </c>
      <c r="AF1160" s="109" t="str">
        <f>IFERROR(INDEX([1]Лист1!$B$6:$S$1500,$AL1160,AF$1)+0,"")</f>
        <v/>
      </c>
      <c r="AG1160" s="119" t="str">
        <f>IFERROR(INDEX([1]Лист1!$B$6:$S$1500,$AL1160,AG$1)+0,"")</f>
        <v/>
      </c>
      <c r="AH1160" s="80" t="str">
        <f>IFERROR(INDEX([1]Лист1!$B$6:$S$1500,$AL1160,AH$1)+0,"")</f>
        <v/>
      </c>
      <c r="AI1160" s="80" t="str">
        <f>IFERROR(INDEX([1]Лист1!$B$6:$S$1500,$AL1160,AI$1),"")</f>
        <v/>
      </c>
      <c r="AJ1160" s="80" t="str">
        <f>IFERROR(INDEX([1]Лист1!$B$6:$S$1500,$AL1160,AJ$1)+0,"")</f>
        <v/>
      </c>
      <c r="AK1160" s="80" t="str">
        <f>IFERROR(INDEX([1]Лист1!$B$6:$S$1500,$AL1160,AK$1),"")</f>
        <v/>
      </c>
      <c r="AL1160" s="80">
        <f t="shared" ref="AL1160:AL1223" si="37">AL1159+1</f>
        <v>1155</v>
      </c>
    </row>
    <row r="1161" spans="1:38" s="27" customFormat="1" ht="11.1" customHeight="1" x14ac:dyDescent="0.25">
      <c r="A1161" s="120" t="str">
        <f t="shared" si="36"/>
        <v/>
      </c>
      <c r="H1161" s="37"/>
      <c r="I1161" s="37"/>
      <c r="J1161" s="37"/>
      <c r="K1161" s="42"/>
      <c r="L1161" s="47"/>
      <c r="M1161" s="28"/>
      <c r="N1161" s="29"/>
      <c r="O1161" s="50"/>
      <c r="T1161" s="80" t="str">
        <f>IFERROR(INDEX([1]Лист1!$B$6:$S$1500,$AL1161,T$1),"")</f>
        <v/>
      </c>
      <c r="U1161" s="80" t="str">
        <f>IFERROR(INDEX([1]Лист1!$B$6:$S$1500,$AL1161,U$1),"")</f>
        <v/>
      </c>
      <c r="V1161" s="80" t="str">
        <f>IFERROR(INDEX([1]Лист1!$B$6:$S$1500,$AL1161,V$1),"")</f>
        <v/>
      </c>
      <c r="W1161" s="80" t="str">
        <f>IFERROR(INDEX([1]Лист1!$B$6:$S$1500,$AL1161,W$1),"")</f>
        <v/>
      </c>
      <c r="X1161" s="80" t="str">
        <f>IFERROR(INDEX([1]Лист1!$B$6:$S$1500,$AL1161,X$1)+0,"")</f>
        <v/>
      </c>
      <c r="Y1161" s="80" t="str">
        <f>IFERROR(INDEX([1]Лист1!$B$6:$S$1500,$AL1161,Y$1),"")</f>
        <v/>
      </c>
      <c r="Z1161" s="118" t="str">
        <f>IFERROR(INDEX([1]Лист1!$B$6:$S$1500,$AL1161,Z$1)+0,"")</f>
        <v/>
      </c>
      <c r="AA1161" s="118" t="str">
        <f>IFERROR(INDEX([1]Лист1!$B$6:$S$1500,$AL1161,AA$1)+0,"")</f>
        <v/>
      </c>
      <c r="AB1161" s="118" t="str">
        <f>IFERROR(INDEX([1]Лист1!$B$6:$S$1500,$AL1161,AB$1)+0,"")</f>
        <v/>
      </c>
      <c r="AC1161" s="106" t="str">
        <f>IFERROR(INDEX([1]Лист1!$B$6:$S$1500,$AL1161,AC$1)+0,"")</f>
        <v/>
      </c>
      <c r="AD1161" s="107" t="str">
        <f>IFERROR(INDEX([1]Лист1!$B$6:$S$1500,$AL1161,AD$1)+0,"")</f>
        <v/>
      </c>
      <c r="AE1161" s="108" t="str">
        <f>IFERROR(INDEX([1]Лист1!$B$6:$S$1500,$AL1161,AE$1)+0,"")</f>
        <v/>
      </c>
      <c r="AF1161" s="109" t="str">
        <f>IFERROR(INDEX([1]Лист1!$B$6:$S$1500,$AL1161,AF$1)+0,"")</f>
        <v/>
      </c>
      <c r="AG1161" s="119" t="str">
        <f>IFERROR(INDEX([1]Лист1!$B$6:$S$1500,$AL1161,AG$1)+0,"")</f>
        <v/>
      </c>
      <c r="AH1161" s="80" t="str">
        <f>IFERROR(INDEX([1]Лист1!$B$6:$S$1500,$AL1161,AH$1)+0,"")</f>
        <v/>
      </c>
      <c r="AI1161" s="80" t="str">
        <f>IFERROR(INDEX([1]Лист1!$B$6:$S$1500,$AL1161,AI$1),"")</f>
        <v/>
      </c>
      <c r="AJ1161" s="80" t="str">
        <f>IFERROR(INDEX([1]Лист1!$B$6:$S$1500,$AL1161,AJ$1)+0,"")</f>
        <v/>
      </c>
      <c r="AK1161" s="80" t="str">
        <f>IFERROR(INDEX([1]Лист1!$B$6:$S$1500,$AL1161,AK$1),"")</f>
        <v/>
      </c>
      <c r="AL1161" s="80">
        <f t="shared" si="37"/>
        <v>1156</v>
      </c>
    </row>
    <row r="1162" spans="1:38" s="27" customFormat="1" ht="11.1" customHeight="1" x14ac:dyDescent="0.25">
      <c r="A1162" s="120" t="str">
        <f t="shared" si="36"/>
        <v/>
      </c>
      <c r="H1162" s="37"/>
      <c r="I1162" s="37"/>
      <c r="J1162" s="37"/>
      <c r="K1162" s="42"/>
      <c r="L1162" s="47"/>
      <c r="M1162" s="28"/>
      <c r="N1162" s="29"/>
      <c r="O1162" s="50"/>
      <c r="T1162" s="80" t="str">
        <f>IFERROR(INDEX([1]Лист1!$B$6:$S$1500,$AL1162,T$1),"")</f>
        <v/>
      </c>
      <c r="U1162" s="80" t="str">
        <f>IFERROR(INDEX([1]Лист1!$B$6:$S$1500,$AL1162,U$1),"")</f>
        <v/>
      </c>
      <c r="V1162" s="80" t="str">
        <f>IFERROR(INDEX([1]Лист1!$B$6:$S$1500,$AL1162,V$1),"")</f>
        <v/>
      </c>
      <c r="W1162" s="80" t="str">
        <f>IFERROR(INDEX([1]Лист1!$B$6:$S$1500,$AL1162,W$1),"")</f>
        <v/>
      </c>
      <c r="X1162" s="80" t="str">
        <f>IFERROR(INDEX([1]Лист1!$B$6:$S$1500,$AL1162,X$1)+0,"")</f>
        <v/>
      </c>
      <c r="Y1162" s="80" t="str">
        <f>IFERROR(INDEX([1]Лист1!$B$6:$S$1500,$AL1162,Y$1),"")</f>
        <v/>
      </c>
      <c r="Z1162" s="118" t="str">
        <f>IFERROR(INDEX([1]Лист1!$B$6:$S$1500,$AL1162,Z$1)+0,"")</f>
        <v/>
      </c>
      <c r="AA1162" s="118" t="str">
        <f>IFERROR(INDEX([1]Лист1!$B$6:$S$1500,$AL1162,AA$1)+0,"")</f>
        <v/>
      </c>
      <c r="AB1162" s="118" t="str">
        <f>IFERROR(INDEX([1]Лист1!$B$6:$S$1500,$AL1162,AB$1)+0,"")</f>
        <v/>
      </c>
      <c r="AC1162" s="106" t="str">
        <f>IFERROR(INDEX([1]Лист1!$B$6:$S$1500,$AL1162,AC$1)+0,"")</f>
        <v/>
      </c>
      <c r="AD1162" s="107" t="str">
        <f>IFERROR(INDEX([1]Лист1!$B$6:$S$1500,$AL1162,AD$1)+0,"")</f>
        <v/>
      </c>
      <c r="AE1162" s="108" t="str">
        <f>IFERROR(INDEX([1]Лист1!$B$6:$S$1500,$AL1162,AE$1)+0,"")</f>
        <v/>
      </c>
      <c r="AF1162" s="109" t="str">
        <f>IFERROR(INDEX([1]Лист1!$B$6:$S$1500,$AL1162,AF$1)+0,"")</f>
        <v/>
      </c>
      <c r="AG1162" s="119" t="str">
        <f>IFERROR(INDEX([1]Лист1!$B$6:$S$1500,$AL1162,AG$1)+0,"")</f>
        <v/>
      </c>
      <c r="AH1162" s="80" t="str">
        <f>IFERROR(INDEX([1]Лист1!$B$6:$S$1500,$AL1162,AH$1)+0,"")</f>
        <v/>
      </c>
      <c r="AI1162" s="80" t="str">
        <f>IFERROR(INDEX([1]Лист1!$B$6:$S$1500,$AL1162,AI$1),"")</f>
        <v/>
      </c>
      <c r="AJ1162" s="80" t="str">
        <f>IFERROR(INDEX([1]Лист1!$B$6:$S$1500,$AL1162,AJ$1)+0,"")</f>
        <v/>
      </c>
      <c r="AK1162" s="80" t="str">
        <f>IFERROR(INDEX([1]Лист1!$B$6:$S$1500,$AL1162,AK$1),"")</f>
        <v/>
      </c>
      <c r="AL1162" s="80">
        <f t="shared" si="37"/>
        <v>1157</v>
      </c>
    </row>
    <row r="1163" spans="1:38" s="27" customFormat="1" ht="11.1" customHeight="1" x14ac:dyDescent="0.25">
      <c r="A1163" s="120" t="str">
        <f t="shared" si="36"/>
        <v/>
      </c>
      <c r="H1163" s="37"/>
      <c r="I1163" s="37"/>
      <c r="J1163" s="37"/>
      <c r="K1163" s="42"/>
      <c r="L1163" s="47"/>
      <c r="M1163" s="28"/>
      <c r="N1163" s="29"/>
      <c r="O1163" s="50"/>
      <c r="T1163" s="80" t="str">
        <f>IFERROR(INDEX([1]Лист1!$B$6:$S$1500,$AL1163,T$1),"")</f>
        <v/>
      </c>
      <c r="U1163" s="80" t="str">
        <f>IFERROR(INDEX([1]Лист1!$B$6:$S$1500,$AL1163,U$1),"")</f>
        <v/>
      </c>
      <c r="V1163" s="80" t="str">
        <f>IFERROR(INDEX([1]Лист1!$B$6:$S$1500,$AL1163,V$1),"")</f>
        <v/>
      </c>
      <c r="W1163" s="80" t="str">
        <f>IFERROR(INDEX([1]Лист1!$B$6:$S$1500,$AL1163,W$1),"")</f>
        <v/>
      </c>
      <c r="X1163" s="80" t="str">
        <f>IFERROR(INDEX([1]Лист1!$B$6:$S$1500,$AL1163,X$1)+0,"")</f>
        <v/>
      </c>
      <c r="Y1163" s="80" t="str">
        <f>IFERROR(INDEX([1]Лист1!$B$6:$S$1500,$AL1163,Y$1),"")</f>
        <v/>
      </c>
      <c r="Z1163" s="118" t="str">
        <f>IFERROR(INDEX([1]Лист1!$B$6:$S$1500,$AL1163,Z$1)+0,"")</f>
        <v/>
      </c>
      <c r="AA1163" s="118" t="str">
        <f>IFERROR(INDEX([1]Лист1!$B$6:$S$1500,$AL1163,AA$1)+0,"")</f>
        <v/>
      </c>
      <c r="AB1163" s="118" t="str">
        <f>IFERROR(INDEX([1]Лист1!$B$6:$S$1500,$AL1163,AB$1)+0,"")</f>
        <v/>
      </c>
      <c r="AC1163" s="106" t="str">
        <f>IFERROR(INDEX([1]Лист1!$B$6:$S$1500,$AL1163,AC$1)+0,"")</f>
        <v/>
      </c>
      <c r="AD1163" s="107" t="str">
        <f>IFERROR(INDEX([1]Лист1!$B$6:$S$1500,$AL1163,AD$1)+0,"")</f>
        <v/>
      </c>
      <c r="AE1163" s="108" t="str">
        <f>IFERROR(INDEX([1]Лист1!$B$6:$S$1500,$AL1163,AE$1)+0,"")</f>
        <v/>
      </c>
      <c r="AF1163" s="109" t="str">
        <f>IFERROR(INDEX([1]Лист1!$B$6:$S$1500,$AL1163,AF$1)+0,"")</f>
        <v/>
      </c>
      <c r="AG1163" s="119" t="str">
        <f>IFERROR(INDEX([1]Лист1!$B$6:$S$1500,$AL1163,AG$1)+0,"")</f>
        <v/>
      </c>
      <c r="AH1163" s="80" t="str">
        <f>IFERROR(INDEX([1]Лист1!$B$6:$S$1500,$AL1163,AH$1)+0,"")</f>
        <v/>
      </c>
      <c r="AI1163" s="80" t="str">
        <f>IFERROR(INDEX([1]Лист1!$B$6:$S$1500,$AL1163,AI$1),"")</f>
        <v/>
      </c>
      <c r="AJ1163" s="80" t="str">
        <f>IFERROR(INDEX([1]Лист1!$B$6:$S$1500,$AL1163,AJ$1)+0,"")</f>
        <v/>
      </c>
      <c r="AK1163" s="80" t="str">
        <f>IFERROR(INDEX([1]Лист1!$B$6:$S$1500,$AL1163,AK$1),"")</f>
        <v/>
      </c>
      <c r="AL1163" s="80">
        <f t="shared" si="37"/>
        <v>1158</v>
      </c>
    </row>
    <row r="1164" spans="1:38" s="27" customFormat="1" ht="11.1" customHeight="1" x14ac:dyDescent="0.25">
      <c r="A1164" s="120" t="str">
        <f t="shared" si="36"/>
        <v/>
      </c>
      <c r="H1164" s="37"/>
      <c r="I1164" s="37"/>
      <c r="J1164" s="37"/>
      <c r="K1164" s="42"/>
      <c r="L1164" s="47"/>
      <c r="M1164" s="28"/>
      <c r="N1164" s="29"/>
      <c r="O1164" s="50"/>
      <c r="T1164" s="80" t="str">
        <f>IFERROR(INDEX([1]Лист1!$B$6:$S$1500,$AL1164,T$1),"")</f>
        <v/>
      </c>
      <c r="U1164" s="80" t="str">
        <f>IFERROR(INDEX([1]Лист1!$B$6:$S$1500,$AL1164,U$1),"")</f>
        <v/>
      </c>
      <c r="V1164" s="80" t="str">
        <f>IFERROR(INDEX([1]Лист1!$B$6:$S$1500,$AL1164,V$1),"")</f>
        <v/>
      </c>
      <c r="W1164" s="80" t="str">
        <f>IFERROR(INDEX([1]Лист1!$B$6:$S$1500,$AL1164,W$1),"")</f>
        <v/>
      </c>
      <c r="X1164" s="80" t="str">
        <f>IFERROR(INDEX([1]Лист1!$B$6:$S$1500,$AL1164,X$1)+0,"")</f>
        <v/>
      </c>
      <c r="Y1164" s="80" t="str">
        <f>IFERROR(INDEX([1]Лист1!$B$6:$S$1500,$AL1164,Y$1),"")</f>
        <v/>
      </c>
      <c r="Z1164" s="118" t="str">
        <f>IFERROR(INDEX([1]Лист1!$B$6:$S$1500,$AL1164,Z$1)+0,"")</f>
        <v/>
      </c>
      <c r="AA1164" s="118" t="str">
        <f>IFERROR(INDEX([1]Лист1!$B$6:$S$1500,$AL1164,AA$1)+0,"")</f>
        <v/>
      </c>
      <c r="AB1164" s="118" t="str">
        <f>IFERROR(INDEX([1]Лист1!$B$6:$S$1500,$AL1164,AB$1)+0,"")</f>
        <v/>
      </c>
      <c r="AC1164" s="106" t="str">
        <f>IFERROR(INDEX([1]Лист1!$B$6:$S$1500,$AL1164,AC$1)+0,"")</f>
        <v/>
      </c>
      <c r="AD1164" s="107" t="str">
        <f>IFERROR(INDEX([1]Лист1!$B$6:$S$1500,$AL1164,AD$1)+0,"")</f>
        <v/>
      </c>
      <c r="AE1164" s="108" t="str">
        <f>IFERROR(INDEX([1]Лист1!$B$6:$S$1500,$AL1164,AE$1)+0,"")</f>
        <v/>
      </c>
      <c r="AF1164" s="109" t="str">
        <f>IFERROR(INDEX([1]Лист1!$B$6:$S$1500,$AL1164,AF$1)+0,"")</f>
        <v/>
      </c>
      <c r="AG1164" s="119" t="str">
        <f>IFERROR(INDEX([1]Лист1!$B$6:$S$1500,$AL1164,AG$1)+0,"")</f>
        <v/>
      </c>
      <c r="AH1164" s="80" t="str">
        <f>IFERROR(INDEX([1]Лист1!$B$6:$S$1500,$AL1164,AH$1)+0,"")</f>
        <v/>
      </c>
      <c r="AI1164" s="80" t="str">
        <f>IFERROR(INDEX([1]Лист1!$B$6:$S$1500,$AL1164,AI$1),"")</f>
        <v/>
      </c>
      <c r="AJ1164" s="80" t="str">
        <f>IFERROR(INDEX([1]Лист1!$B$6:$S$1500,$AL1164,AJ$1)+0,"")</f>
        <v/>
      </c>
      <c r="AK1164" s="80" t="str">
        <f>IFERROR(INDEX([1]Лист1!$B$6:$S$1500,$AL1164,AK$1),"")</f>
        <v/>
      </c>
      <c r="AL1164" s="80">
        <f t="shared" si="37"/>
        <v>1159</v>
      </c>
    </row>
    <row r="1165" spans="1:38" s="27" customFormat="1" ht="11.1" customHeight="1" x14ac:dyDescent="0.25">
      <c r="A1165" s="120" t="str">
        <f t="shared" si="36"/>
        <v/>
      </c>
      <c r="H1165" s="37"/>
      <c r="I1165" s="37"/>
      <c r="J1165" s="37"/>
      <c r="K1165" s="42"/>
      <c r="L1165" s="47"/>
      <c r="M1165" s="28"/>
      <c r="N1165" s="29"/>
      <c r="O1165" s="50"/>
      <c r="T1165" s="80" t="str">
        <f>IFERROR(INDEX([1]Лист1!$B$6:$S$1500,$AL1165,T$1),"")</f>
        <v/>
      </c>
      <c r="U1165" s="80" t="str">
        <f>IFERROR(INDEX([1]Лист1!$B$6:$S$1500,$AL1165,U$1),"")</f>
        <v/>
      </c>
      <c r="V1165" s="80" t="str">
        <f>IFERROR(INDEX([1]Лист1!$B$6:$S$1500,$AL1165,V$1),"")</f>
        <v/>
      </c>
      <c r="W1165" s="80" t="str">
        <f>IFERROR(INDEX([1]Лист1!$B$6:$S$1500,$AL1165,W$1),"")</f>
        <v/>
      </c>
      <c r="X1165" s="80" t="str">
        <f>IFERROR(INDEX([1]Лист1!$B$6:$S$1500,$AL1165,X$1)+0,"")</f>
        <v/>
      </c>
      <c r="Y1165" s="80" t="str">
        <f>IFERROR(INDEX([1]Лист1!$B$6:$S$1500,$AL1165,Y$1),"")</f>
        <v/>
      </c>
      <c r="Z1165" s="118" t="str">
        <f>IFERROR(INDEX([1]Лист1!$B$6:$S$1500,$AL1165,Z$1)+0,"")</f>
        <v/>
      </c>
      <c r="AA1165" s="118" t="str">
        <f>IFERROR(INDEX([1]Лист1!$B$6:$S$1500,$AL1165,AA$1)+0,"")</f>
        <v/>
      </c>
      <c r="AB1165" s="118" t="str">
        <f>IFERROR(INDEX([1]Лист1!$B$6:$S$1500,$AL1165,AB$1)+0,"")</f>
        <v/>
      </c>
      <c r="AC1165" s="106" t="str">
        <f>IFERROR(INDEX([1]Лист1!$B$6:$S$1500,$AL1165,AC$1)+0,"")</f>
        <v/>
      </c>
      <c r="AD1165" s="107" t="str">
        <f>IFERROR(INDEX([1]Лист1!$B$6:$S$1500,$AL1165,AD$1)+0,"")</f>
        <v/>
      </c>
      <c r="AE1165" s="108" t="str">
        <f>IFERROR(INDEX([1]Лист1!$B$6:$S$1500,$AL1165,AE$1)+0,"")</f>
        <v/>
      </c>
      <c r="AF1165" s="109" t="str">
        <f>IFERROR(INDEX([1]Лист1!$B$6:$S$1500,$AL1165,AF$1)+0,"")</f>
        <v/>
      </c>
      <c r="AG1165" s="119" t="str">
        <f>IFERROR(INDEX([1]Лист1!$B$6:$S$1500,$AL1165,AG$1)+0,"")</f>
        <v/>
      </c>
      <c r="AH1165" s="80" t="str">
        <f>IFERROR(INDEX([1]Лист1!$B$6:$S$1500,$AL1165,AH$1)+0,"")</f>
        <v/>
      </c>
      <c r="AI1165" s="80" t="str">
        <f>IFERROR(INDEX([1]Лист1!$B$6:$S$1500,$AL1165,AI$1),"")</f>
        <v/>
      </c>
      <c r="AJ1165" s="80" t="str">
        <f>IFERROR(INDEX([1]Лист1!$B$6:$S$1500,$AL1165,AJ$1)+0,"")</f>
        <v/>
      </c>
      <c r="AK1165" s="80" t="str">
        <f>IFERROR(INDEX([1]Лист1!$B$6:$S$1500,$AL1165,AK$1),"")</f>
        <v/>
      </c>
      <c r="AL1165" s="80">
        <f t="shared" si="37"/>
        <v>1160</v>
      </c>
    </row>
    <row r="1166" spans="1:38" s="27" customFormat="1" ht="11.1" customHeight="1" x14ac:dyDescent="0.25">
      <c r="A1166" s="120" t="str">
        <f t="shared" si="36"/>
        <v/>
      </c>
      <c r="H1166" s="37"/>
      <c r="I1166" s="37"/>
      <c r="J1166" s="37"/>
      <c r="K1166" s="42"/>
      <c r="L1166" s="47"/>
      <c r="M1166" s="28"/>
      <c r="N1166" s="29"/>
      <c r="O1166" s="50"/>
      <c r="T1166" s="80" t="str">
        <f>IFERROR(INDEX([1]Лист1!$B$6:$S$1500,$AL1166,T$1),"")</f>
        <v/>
      </c>
      <c r="U1166" s="80" t="str">
        <f>IFERROR(INDEX([1]Лист1!$B$6:$S$1500,$AL1166,U$1),"")</f>
        <v/>
      </c>
      <c r="V1166" s="80" t="str">
        <f>IFERROR(INDEX([1]Лист1!$B$6:$S$1500,$AL1166,V$1),"")</f>
        <v/>
      </c>
      <c r="W1166" s="80" t="str">
        <f>IFERROR(INDEX([1]Лист1!$B$6:$S$1500,$AL1166,W$1),"")</f>
        <v/>
      </c>
      <c r="X1166" s="80" t="str">
        <f>IFERROR(INDEX([1]Лист1!$B$6:$S$1500,$AL1166,X$1)+0,"")</f>
        <v/>
      </c>
      <c r="Y1166" s="80" t="str">
        <f>IFERROR(INDEX([1]Лист1!$B$6:$S$1500,$AL1166,Y$1),"")</f>
        <v/>
      </c>
      <c r="Z1166" s="118" t="str">
        <f>IFERROR(INDEX([1]Лист1!$B$6:$S$1500,$AL1166,Z$1)+0,"")</f>
        <v/>
      </c>
      <c r="AA1166" s="118" t="str">
        <f>IFERROR(INDEX([1]Лист1!$B$6:$S$1500,$AL1166,AA$1)+0,"")</f>
        <v/>
      </c>
      <c r="AB1166" s="118" t="str">
        <f>IFERROR(INDEX([1]Лист1!$B$6:$S$1500,$AL1166,AB$1)+0,"")</f>
        <v/>
      </c>
      <c r="AC1166" s="106" t="str">
        <f>IFERROR(INDEX([1]Лист1!$B$6:$S$1500,$AL1166,AC$1)+0,"")</f>
        <v/>
      </c>
      <c r="AD1166" s="107" t="str">
        <f>IFERROR(INDEX([1]Лист1!$B$6:$S$1500,$AL1166,AD$1)+0,"")</f>
        <v/>
      </c>
      <c r="AE1166" s="108" t="str">
        <f>IFERROR(INDEX([1]Лист1!$B$6:$S$1500,$AL1166,AE$1)+0,"")</f>
        <v/>
      </c>
      <c r="AF1166" s="109" t="str">
        <f>IFERROR(INDEX([1]Лист1!$B$6:$S$1500,$AL1166,AF$1)+0,"")</f>
        <v/>
      </c>
      <c r="AG1166" s="119" t="str">
        <f>IFERROR(INDEX([1]Лист1!$B$6:$S$1500,$AL1166,AG$1)+0,"")</f>
        <v/>
      </c>
      <c r="AH1166" s="80" t="str">
        <f>IFERROR(INDEX([1]Лист1!$B$6:$S$1500,$AL1166,AH$1)+0,"")</f>
        <v/>
      </c>
      <c r="AI1166" s="80" t="str">
        <f>IFERROR(INDEX([1]Лист1!$B$6:$S$1500,$AL1166,AI$1),"")</f>
        <v/>
      </c>
      <c r="AJ1166" s="80" t="str">
        <f>IFERROR(INDEX([1]Лист1!$B$6:$S$1500,$AL1166,AJ$1)+0,"")</f>
        <v/>
      </c>
      <c r="AK1166" s="80" t="str">
        <f>IFERROR(INDEX([1]Лист1!$B$6:$S$1500,$AL1166,AK$1),"")</f>
        <v/>
      </c>
      <c r="AL1166" s="80">
        <f t="shared" si="37"/>
        <v>1161</v>
      </c>
    </row>
    <row r="1167" spans="1:38" s="27" customFormat="1" ht="11.1" customHeight="1" x14ac:dyDescent="0.25">
      <c r="A1167" s="120" t="str">
        <f t="shared" si="36"/>
        <v/>
      </c>
      <c r="H1167" s="37"/>
      <c r="I1167" s="37"/>
      <c r="J1167" s="37"/>
      <c r="K1167" s="42"/>
      <c r="L1167" s="47"/>
      <c r="M1167" s="28"/>
      <c r="N1167" s="29"/>
      <c r="O1167" s="50"/>
      <c r="T1167" s="80" t="str">
        <f>IFERROR(INDEX([1]Лист1!$B$6:$S$1500,$AL1167,T$1),"")</f>
        <v/>
      </c>
      <c r="U1167" s="80" t="str">
        <f>IFERROR(INDEX([1]Лист1!$B$6:$S$1500,$AL1167,U$1),"")</f>
        <v/>
      </c>
      <c r="V1167" s="80" t="str">
        <f>IFERROR(INDEX([1]Лист1!$B$6:$S$1500,$AL1167,V$1),"")</f>
        <v/>
      </c>
      <c r="W1167" s="80" t="str">
        <f>IFERROR(INDEX([1]Лист1!$B$6:$S$1500,$AL1167,W$1),"")</f>
        <v/>
      </c>
      <c r="X1167" s="80" t="str">
        <f>IFERROR(INDEX([1]Лист1!$B$6:$S$1500,$AL1167,X$1)+0,"")</f>
        <v/>
      </c>
      <c r="Y1167" s="80" t="str">
        <f>IFERROR(INDEX([1]Лист1!$B$6:$S$1500,$AL1167,Y$1),"")</f>
        <v/>
      </c>
      <c r="Z1167" s="118" t="str">
        <f>IFERROR(INDEX([1]Лист1!$B$6:$S$1500,$AL1167,Z$1)+0,"")</f>
        <v/>
      </c>
      <c r="AA1167" s="118" t="str">
        <f>IFERROR(INDEX([1]Лист1!$B$6:$S$1500,$AL1167,AA$1)+0,"")</f>
        <v/>
      </c>
      <c r="AB1167" s="118" t="str">
        <f>IFERROR(INDEX([1]Лист1!$B$6:$S$1500,$AL1167,AB$1)+0,"")</f>
        <v/>
      </c>
      <c r="AC1167" s="106" t="str">
        <f>IFERROR(INDEX([1]Лист1!$B$6:$S$1500,$AL1167,AC$1)+0,"")</f>
        <v/>
      </c>
      <c r="AD1167" s="107" t="str">
        <f>IFERROR(INDEX([1]Лист1!$B$6:$S$1500,$AL1167,AD$1)+0,"")</f>
        <v/>
      </c>
      <c r="AE1167" s="108" t="str">
        <f>IFERROR(INDEX([1]Лист1!$B$6:$S$1500,$AL1167,AE$1)+0,"")</f>
        <v/>
      </c>
      <c r="AF1167" s="109" t="str">
        <f>IFERROR(INDEX([1]Лист1!$B$6:$S$1500,$AL1167,AF$1)+0,"")</f>
        <v/>
      </c>
      <c r="AG1167" s="119" t="str">
        <f>IFERROR(INDEX([1]Лист1!$B$6:$S$1500,$AL1167,AG$1)+0,"")</f>
        <v/>
      </c>
      <c r="AH1167" s="80" t="str">
        <f>IFERROR(INDEX([1]Лист1!$B$6:$S$1500,$AL1167,AH$1)+0,"")</f>
        <v/>
      </c>
      <c r="AI1167" s="80" t="str">
        <f>IFERROR(INDEX([1]Лист1!$B$6:$S$1500,$AL1167,AI$1),"")</f>
        <v/>
      </c>
      <c r="AJ1167" s="80" t="str">
        <f>IFERROR(INDEX([1]Лист1!$B$6:$S$1500,$AL1167,AJ$1)+0,"")</f>
        <v/>
      </c>
      <c r="AK1167" s="80" t="str">
        <f>IFERROR(INDEX([1]Лист1!$B$6:$S$1500,$AL1167,AK$1),"")</f>
        <v/>
      </c>
      <c r="AL1167" s="80">
        <f t="shared" si="37"/>
        <v>1162</v>
      </c>
    </row>
    <row r="1168" spans="1:38" s="27" customFormat="1" ht="11.1" customHeight="1" x14ac:dyDescent="0.25">
      <c r="A1168" s="120" t="str">
        <f t="shared" si="36"/>
        <v/>
      </c>
      <c r="H1168" s="37"/>
      <c r="I1168" s="37"/>
      <c r="J1168" s="37"/>
      <c r="K1168" s="42"/>
      <c r="L1168" s="47"/>
      <c r="M1168" s="28"/>
      <c r="N1168" s="29"/>
      <c r="O1168" s="50"/>
      <c r="T1168" s="80" t="str">
        <f>IFERROR(INDEX([1]Лист1!$B$6:$S$1500,$AL1168,T$1),"")</f>
        <v/>
      </c>
      <c r="U1168" s="80" t="str">
        <f>IFERROR(INDEX([1]Лист1!$B$6:$S$1500,$AL1168,U$1),"")</f>
        <v/>
      </c>
      <c r="V1168" s="80" t="str">
        <f>IFERROR(INDEX([1]Лист1!$B$6:$S$1500,$AL1168,V$1),"")</f>
        <v/>
      </c>
      <c r="W1168" s="80" t="str">
        <f>IFERROR(INDEX([1]Лист1!$B$6:$S$1500,$AL1168,W$1),"")</f>
        <v/>
      </c>
      <c r="X1168" s="80" t="str">
        <f>IFERROR(INDEX([1]Лист1!$B$6:$S$1500,$AL1168,X$1)+0,"")</f>
        <v/>
      </c>
      <c r="Y1168" s="80" t="str">
        <f>IFERROR(INDEX([1]Лист1!$B$6:$S$1500,$AL1168,Y$1),"")</f>
        <v/>
      </c>
      <c r="Z1168" s="118" t="str">
        <f>IFERROR(INDEX([1]Лист1!$B$6:$S$1500,$AL1168,Z$1)+0,"")</f>
        <v/>
      </c>
      <c r="AA1168" s="118" t="str">
        <f>IFERROR(INDEX([1]Лист1!$B$6:$S$1500,$AL1168,AA$1)+0,"")</f>
        <v/>
      </c>
      <c r="AB1168" s="118" t="str">
        <f>IFERROR(INDEX([1]Лист1!$B$6:$S$1500,$AL1168,AB$1)+0,"")</f>
        <v/>
      </c>
      <c r="AC1168" s="106" t="str">
        <f>IFERROR(INDEX([1]Лист1!$B$6:$S$1500,$AL1168,AC$1)+0,"")</f>
        <v/>
      </c>
      <c r="AD1168" s="107" t="str">
        <f>IFERROR(INDEX([1]Лист1!$B$6:$S$1500,$AL1168,AD$1)+0,"")</f>
        <v/>
      </c>
      <c r="AE1168" s="108" t="str">
        <f>IFERROR(INDEX([1]Лист1!$B$6:$S$1500,$AL1168,AE$1)+0,"")</f>
        <v/>
      </c>
      <c r="AF1168" s="109" t="str">
        <f>IFERROR(INDEX([1]Лист1!$B$6:$S$1500,$AL1168,AF$1)+0,"")</f>
        <v/>
      </c>
      <c r="AG1168" s="119" t="str">
        <f>IFERROR(INDEX([1]Лист1!$B$6:$S$1500,$AL1168,AG$1)+0,"")</f>
        <v/>
      </c>
      <c r="AH1168" s="80" t="str">
        <f>IFERROR(INDEX([1]Лист1!$B$6:$S$1500,$AL1168,AH$1)+0,"")</f>
        <v/>
      </c>
      <c r="AI1168" s="80" t="str">
        <f>IFERROR(INDEX([1]Лист1!$B$6:$S$1500,$AL1168,AI$1),"")</f>
        <v/>
      </c>
      <c r="AJ1168" s="80" t="str">
        <f>IFERROR(INDEX([1]Лист1!$B$6:$S$1500,$AL1168,AJ$1)+0,"")</f>
        <v/>
      </c>
      <c r="AK1168" s="80" t="str">
        <f>IFERROR(INDEX([1]Лист1!$B$6:$S$1500,$AL1168,AK$1),"")</f>
        <v/>
      </c>
      <c r="AL1168" s="80">
        <f t="shared" si="37"/>
        <v>1163</v>
      </c>
    </row>
    <row r="1169" spans="1:38" s="27" customFormat="1" ht="11.1" customHeight="1" x14ac:dyDescent="0.25">
      <c r="A1169" s="120" t="str">
        <f t="shared" si="36"/>
        <v/>
      </c>
      <c r="H1169" s="37"/>
      <c r="I1169" s="37"/>
      <c r="J1169" s="37"/>
      <c r="K1169" s="42"/>
      <c r="L1169" s="47"/>
      <c r="M1169" s="28"/>
      <c r="N1169" s="29"/>
      <c r="O1169" s="50"/>
      <c r="T1169" s="80" t="str">
        <f>IFERROR(INDEX([1]Лист1!$B$6:$S$1500,$AL1169,T$1),"")</f>
        <v/>
      </c>
      <c r="U1169" s="80" t="str">
        <f>IFERROR(INDEX([1]Лист1!$B$6:$S$1500,$AL1169,U$1),"")</f>
        <v/>
      </c>
      <c r="V1169" s="80" t="str">
        <f>IFERROR(INDEX([1]Лист1!$B$6:$S$1500,$AL1169,V$1),"")</f>
        <v/>
      </c>
      <c r="W1169" s="80" t="str">
        <f>IFERROR(INDEX([1]Лист1!$B$6:$S$1500,$AL1169,W$1),"")</f>
        <v/>
      </c>
      <c r="X1169" s="80" t="str">
        <f>IFERROR(INDEX([1]Лист1!$B$6:$S$1500,$AL1169,X$1)+0,"")</f>
        <v/>
      </c>
      <c r="Y1169" s="80" t="str">
        <f>IFERROR(INDEX([1]Лист1!$B$6:$S$1500,$AL1169,Y$1),"")</f>
        <v/>
      </c>
      <c r="Z1169" s="118" t="str">
        <f>IFERROR(INDEX([1]Лист1!$B$6:$S$1500,$AL1169,Z$1)+0,"")</f>
        <v/>
      </c>
      <c r="AA1169" s="118" t="str">
        <f>IFERROR(INDEX([1]Лист1!$B$6:$S$1500,$AL1169,AA$1)+0,"")</f>
        <v/>
      </c>
      <c r="AB1169" s="118" t="str">
        <f>IFERROR(INDEX([1]Лист1!$B$6:$S$1500,$AL1169,AB$1)+0,"")</f>
        <v/>
      </c>
      <c r="AC1169" s="106" t="str">
        <f>IFERROR(INDEX([1]Лист1!$B$6:$S$1500,$AL1169,AC$1)+0,"")</f>
        <v/>
      </c>
      <c r="AD1169" s="107" t="str">
        <f>IFERROR(INDEX([1]Лист1!$B$6:$S$1500,$AL1169,AD$1)+0,"")</f>
        <v/>
      </c>
      <c r="AE1169" s="108" t="str">
        <f>IFERROR(INDEX([1]Лист1!$B$6:$S$1500,$AL1169,AE$1)+0,"")</f>
        <v/>
      </c>
      <c r="AF1169" s="109" t="str">
        <f>IFERROR(INDEX([1]Лист1!$B$6:$S$1500,$AL1169,AF$1)+0,"")</f>
        <v/>
      </c>
      <c r="AG1169" s="119" t="str">
        <f>IFERROR(INDEX([1]Лист1!$B$6:$S$1500,$AL1169,AG$1)+0,"")</f>
        <v/>
      </c>
      <c r="AH1169" s="80" t="str">
        <f>IFERROR(INDEX([1]Лист1!$B$6:$S$1500,$AL1169,AH$1)+0,"")</f>
        <v/>
      </c>
      <c r="AI1169" s="80" t="str">
        <f>IFERROR(INDEX([1]Лист1!$B$6:$S$1500,$AL1169,AI$1),"")</f>
        <v/>
      </c>
      <c r="AJ1169" s="80" t="str">
        <f>IFERROR(INDEX([1]Лист1!$B$6:$S$1500,$AL1169,AJ$1)+0,"")</f>
        <v/>
      </c>
      <c r="AK1169" s="80" t="str">
        <f>IFERROR(INDEX([1]Лист1!$B$6:$S$1500,$AL1169,AK$1),"")</f>
        <v/>
      </c>
      <c r="AL1169" s="80">
        <f t="shared" si="37"/>
        <v>1164</v>
      </c>
    </row>
    <row r="1170" spans="1:38" s="27" customFormat="1" ht="11.1" customHeight="1" x14ac:dyDescent="0.25">
      <c r="A1170" s="120" t="str">
        <f t="shared" si="36"/>
        <v/>
      </c>
      <c r="H1170" s="37"/>
      <c r="I1170" s="37"/>
      <c r="J1170" s="37"/>
      <c r="K1170" s="42"/>
      <c r="L1170" s="47"/>
      <c r="M1170" s="28"/>
      <c r="N1170" s="29"/>
      <c r="O1170" s="50"/>
      <c r="T1170" s="80" t="str">
        <f>IFERROR(INDEX([1]Лист1!$B$6:$S$1500,$AL1170,T$1),"")</f>
        <v/>
      </c>
      <c r="U1170" s="80" t="str">
        <f>IFERROR(INDEX([1]Лист1!$B$6:$S$1500,$AL1170,U$1),"")</f>
        <v/>
      </c>
      <c r="V1170" s="80" t="str">
        <f>IFERROR(INDEX([1]Лист1!$B$6:$S$1500,$AL1170,V$1),"")</f>
        <v/>
      </c>
      <c r="W1170" s="80" t="str">
        <f>IFERROR(INDEX([1]Лист1!$B$6:$S$1500,$AL1170,W$1),"")</f>
        <v/>
      </c>
      <c r="X1170" s="80" t="str">
        <f>IFERROR(INDEX([1]Лист1!$B$6:$S$1500,$AL1170,X$1)+0,"")</f>
        <v/>
      </c>
      <c r="Y1170" s="80" t="str">
        <f>IFERROR(INDEX([1]Лист1!$B$6:$S$1500,$AL1170,Y$1),"")</f>
        <v/>
      </c>
      <c r="Z1170" s="118" t="str">
        <f>IFERROR(INDEX([1]Лист1!$B$6:$S$1500,$AL1170,Z$1)+0,"")</f>
        <v/>
      </c>
      <c r="AA1170" s="118" t="str">
        <f>IFERROR(INDEX([1]Лист1!$B$6:$S$1500,$AL1170,AA$1)+0,"")</f>
        <v/>
      </c>
      <c r="AB1170" s="118" t="str">
        <f>IFERROR(INDEX([1]Лист1!$B$6:$S$1500,$AL1170,AB$1)+0,"")</f>
        <v/>
      </c>
      <c r="AC1170" s="106" t="str">
        <f>IFERROR(INDEX([1]Лист1!$B$6:$S$1500,$AL1170,AC$1)+0,"")</f>
        <v/>
      </c>
      <c r="AD1170" s="107" t="str">
        <f>IFERROR(INDEX([1]Лист1!$B$6:$S$1500,$AL1170,AD$1)+0,"")</f>
        <v/>
      </c>
      <c r="AE1170" s="108" t="str">
        <f>IFERROR(INDEX([1]Лист1!$B$6:$S$1500,$AL1170,AE$1)+0,"")</f>
        <v/>
      </c>
      <c r="AF1170" s="109" t="str">
        <f>IFERROR(INDEX([1]Лист1!$B$6:$S$1500,$AL1170,AF$1)+0,"")</f>
        <v/>
      </c>
      <c r="AG1170" s="119" t="str">
        <f>IFERROR(INDEX([1]Лист1!$B$6:$S$1500,$AL1170,AG$1)+0,"")</f>
        <v/>
      </c>
      <c r="AH1170" s="80" t="str">
        <f>IFERROR(INDEX([1]Лист1!$B$6:$S$1500,$AL1170,AH$1)+0,"")</f>
        <v/>
      </c>
      <c r="AI1170" s="80" t="str">
        <f>IFERROR(INDEX([1]Лист1!$B$6:$S$1500,$AL1170,AI$1),"")</f>
        <v/>
      </c>
      <c r="AJ1170" s="80" t="str">
        <f>IFERROR(INDEX([1]Лист1!$B$6:$S$1500,$AL1170,AJ$1)+0,"")</f>
        <v/>
      </c>
      <c r="AK1170" s="80" t="str">
        <f>IFERROR(INDEX([1]Лист1!$B$6:$S$1500,$AL1170,AK$1),"")</f>
        <v/>
      </c>
      <c r="AL1170" s="80">
        <f t="shared" si="37"/>
        <v>1165</v>
      </c>
    </row>
    <row r="1171" spans="1:38" s="27" customFormat="1" ht="11.1" customHeight="1" x14ac:dyDescent="0.25">
      <c r="A1171" s="120" t="str">
        <f t="shared" si="36"/>
        <v/>
      </c>
      <c r="H1171" s="37"/>
      <c r="I1171" s="37"/>
      <c r="J1171" s="37"/>
      <c r="K1171" s="42"/>
      <c r="L1171" s="47"/>
      <c r="M1171" s="28"/>
      <c r="N1171" s="29"/>
      <c r="O1171" s="50"/>
      <c r="T1171" s="80" t="str">
        <f>IFERROR(INDEX([1]Лист1!$B$6:$S$1500,$AL1171,T$1),"")</f>
        <v/>
      </c>
      <c r="U1171" s="80" t="str">
        <f>IFERROR(INDEX([1]Лист1!$B$6:$S$1500,$AL1171,U$1),"")</f>
        <v/>
      </c>
      <c r="V1171" s="80" t="str">
        <f>IFERROR(INDEX([1]Лист1!$B$6:$S$1500,$AL1171,V$1),"")</f>
        <v/>
      </c>
      <c r="W1171" s="80" t="str">
        <f>IFERROR(INDEX([1]Лист1!$B$6:$S$1500,$AL1171,W$1),"")</f>
        <v/>
      </c>
      <c r="X1171" s="80" t="str">
        <f>IFERROR(INDEX([1]Лист1!$B$6:$S$1500,$AL1171,X$1)+0,"")</f>
        <v/>
      </c>
      <c r="Y1171" s="80" t="str">
        <f>IFERROR(INDEX([1]Лист1!$B$6:$S$1500,$AL1171,Y$1),"")</f>
        <v/>
      </c>
      <c r="Z1171" s="118" t="str">
        <f>IFERROR(INDEX([1]Лист1!$B$6:$S$1500,$AL1171,Z$1)+0,"")</f>
        <v/>
      </c>
      <c r="AA1171" s="118" t="str">
        <f>IFERROR(INDEX([1]Лист1!$B$6:$S$1500,$AL1171,AA$1)+0,"")</f>
        <v/>
      </c>
      <c r="AB1171" s="118" t="str">
        <f>IFERROR(INDEX([1]Лист1!$B$6:$S$1500,$AL1171,AB$1)+0,"")</f>
        <v/>
      </c>
      <c r="AC1171" s="106" t="str">
        <f>IFERROR(INDEX([1]Лист1!$B$6:$S$1500,$AL1171,AC$1)+0,"")</f>
        <v/>
      </c>
      <c r="AD1171" s="107" t="str">
        <f>IFERROR(INDEX([1]Лист1!$B$6:$S$1500,$AL1171,AD$1)+0,"")</f>
        <v/>
      </c>
      <c r="AE1171" s="108" t="str">
        <f>IFERROR(INDEX([1]Лист1!$B$6:$S$1500,$AL1171,AE$1)+0,"")</f>
        <v/>
      </c>
      <c r="AF1171" s="109" t="str">
        <f>IFERROR(INDEX([1]Лист1!$B$6:$S$1500,$AL1171,AF$1)+0,"")</f>
        <v/>
      </c>
      <c r="AG1171" s="119" t="str">
        <f>IFERROR(INDEX([1]Лист1!$B$6:$S$1500,$AL1171,AG$1)+0,"")</f>
        <v/>
      </c>
      <c r="AH1171" s="80" t="str">
        <f>IFERROR(INDEX([1]Лист1!$B$6:$S$1500,$AL1171,AH$1)+0,"")</f>
        <v/>
      </c>
      <c r="AI1171" s="80" t="str">
        <f>IFERROR(INDEX([1]Лист1!$B$6:$S$1500,$AL1171,AI$1),"")</f>
        <v/>
      </c>
      <c r="AJ1171" s="80" t="str">
        <f>IFERROR(INDEX([1]Лист1!$B$6:$S$1500,$AL1171,AJ$1)+0,"")</f>
        <v/>
      </c>
      <c r="AK1171" s="80" t="str">
        <f>IFERROR(INDEX([1]Лист1!$B$6:$S$1500,$AL1171,AK$1),"")</f>
        <v/>
      </c>
      <c r="AL1171" s="80">
        <f t="shared" si="37"/>
        <v>1166</v>
      </c>
    </row>
    <row r="1172" spans="1:38" s="27" customFormat="1" ht="11.1" customHeight="1" x14ac:dyDescent="0.25">
      <c r="A1172" s="120" t="str">
        <f t="shared" si="36"/>
        <v/>
      </c>
      <c r="H1172" s="37"/>
      <c r="I1172" s="37"/>
      <c r="J1172" s="37"/>
      <c r="K1172" s="42"/>
      <c r="L1172" s="47"/>
      <c r="M1172" s="28"/>
      <c r="N1172" s="29"/>
      <c r="O1172" s="50"/>
      <c r="T1172" s="80" t="str">
        <f>IFERROR(INDEX([1]Лист1!$B$6:$S$1500,$AL1172,T$1),"")</f>
        <v/>
      </c>
      <c r="U1172" s="80" t="str">
        <f>IFERROR(INDEX([1]Лист1!$B$6:$S$1500,$AL1172,U$1),"")</f>
        <v/>
      </c>
      <c r="V1172" s="80" t="str">
        <f>IFERROR(INDEX([1]Лист1!$B$6:$S$1500,$AL1172,V$1),"")</f>
        <v/>
      </c>
      <c r="W1172" s="80" t="str">
        <f>IFERROR(INDEX([1]Лист1!$B$6:$S$1500,$AL1172,W$1),"")</f>
        <v/>
      </c>
      <c r="X1172" s="80" t="str">
        <f>IFERROR(INDEX([1]Лист1!$B$6:$S$1500,$AL1172,X$1)+0,"")</f>
        <v/>
      </c>
      <c r="Y1172" s="80" t="str">
        <f>IFERROR(INDEX([1]Лист1!$B$6:$S$1500,$AL1172,Y$1),"")</f>
        <v/>
      </c>
      <c r="Z1172" s="118" t="str">
        <f>IFERROR(INDEX([1]Лист1!$B$6:$S$1500,$AL1172,Z$1)+0,"")</f>
        <v/>
      </c>
      <c r="AA1172" s="118" t="str">
        <f>IFERROR(INDEX([1]Лист1!$B$6:$S$1500,$AL1172,AA$1)+0,"")</f>
        <v/>
      </c>
      <c r="AB1172" s="118" t="str">
        <f>IFERROR(INDEX([1]Лист1!$B$6:$S$1500,$AL1172,AB$1)+0,"")</f>
        <v/>
      </c>
      <c r="AC1172" s="106" t="str">
        <f>IFERROR(INDEX([1]Лист1!$B$6:$S$1500,$AL1172,AC$1)+0,"")</f>
        <v/>
      </c>
      <c r="AD1172" s="107" t="str">
        <f>IFERROR(INDEX([1]Лист1!$B$6:$S$1500,$AL1172,AD$1)+0,"")</f>
        <v/>
      </c>
      <c r="AE1172" s="108" t="str">
        <f>IFERROR(INDEX([1]Лист1!$B$6:$S$1500,$AL1172,AE$1)+0,"")</f>
        <v/>
      </c>
      <c r="AF1172" s="109" t="str">
        <f>IFERROR(INDEX([1]Лист1!$B$6:$S$1500,$AL1172,AF$1)+0,"")</f>
        <v/>
      </c>
      <c r="AG1172" s="119" t="str">
        <f>IFERROR(INDEX([1]Лист1!$B$6:$S$1500,$AL1172,AG$1)+0,"")</f>
        <v/>
      </c>
      <c r="AH1172" s="80" t="str">
        <f>IFERROR(INDEX([1]Лист1!$B$6:$S$1500,$AL1172,AH$1)+0,"")</f>
        <v/>
      </c>
      <c r="AI1172" s="80" t="str">
        <f>IFERROR(INDEX([1]Лист1!$B$6:$S$1500,$AL1172,AI$1),"")</f>
        <v/>
      </c>
      <c r="AJ1172" s="80" t="str">
        <f>IFERROR(INDEX([1]Лист1!$B$6:$S$1500,$AL1172,AJ$1)+0,"")</f>
        <v/>
      </c>
      <c r="AK1172" s="80" t="str">
        <f>IFERROR(INDEX([1]Лист1!$B$6:$S$1500,$AL1172,AK$1),"")</f>
        <v/>
      </c>
      <c r="AL1172" s="80">
        <f t="shared" si="37"/>
        <v>1167</v>
      </c>
    </row>
    <row r="1173" spans="1:38" s="27" customFormat="1" ht="11.1" customHeight="1" x14ac:dyDescent="0.25">
      <c r="A1173" s="120" t="str">
        <f t="shared" si="36"/>
        <v/>
      </c>
      <c r="H1173" s="37"/>
      <c r="I1173" s="37"/>
      <c r="J1173" s="37"/>
      <c r="K1173" s="42"/>
      <c r="L1173" s="47"/>
      <c r="M1173" s="28"/>
      <c r="N1173" s="29"/>
      <c r="O1173" s="50"/>
      <c r="T1173" s="80" t="str">
        <f>IFERROR(INDEX([1]Лист1!$B$6:$S$1500,$AL1173,T$1),"")</f>
        <v/>
      </c>
      <c r="U1173" s="80" t="str">
        <f>IFERROR(INDEX([1]Лист1!$B$6:$S$1500,$AL1173,U$1),"")</f>
        <v/>
      </c>
      <c r="V1173" s="80" t="str">
        <f>IFERROR(INDEX([1]Лист1!$B$6:$S$1500,$AL1173,V$1),"")</f>
        <v/>
      </c>
      <c r="W1173" s="80" t="str">
        <f>IFERROR(INDEX([1]Лист1!$B$6:$S$1500,$AL1173,W$1),"")</f>
        <v/>
      </c>
      <c r="X1173" s="80" t="str">
        <f>IFERROR(INDEX([1]Лист1!$B$6:$S$1500,$AL1173,X$1)+0,"")</f>
        <v/>
      </c>
      <c r="Y1173" s="80" t="str">
        <f>IFERROR(INDEX([1]Лист1!$B$6:$S$1500,$AL1173,Y$1),"")</f>
        <v/>
      </c>
      <c r="Z1173" s="118" t="str">
        <f>IFERROR(INDEX([1]Лист1!$B$6:$S$1500,$AL1173,Z$1)+0,"")</f>
        <v/>
      </c>
      <c r="AA1173" s="118" t="str">
        <f>IFERROR(INDEX([1]Лист1!$B$6:$S$1500,$AL1173,AA$1)+0,"")</f>
        <v/>
      </c>
      <c r="AB1173" s="118" t="str">
        <f>IFERROR(INDEX([1]Лист1!$B$6:$S$1500,$AL1173,AB$1)+0,"")</f>
        <v/>
      </c>
      <c r="AC1173" s="106" t="str">
        <f>IFERROR(INDEX([1]Лист1!$B$6:$S$1500,$AL1173,AC$1)+0,"")</f>
        <v/>
      </c>
      <c r="AD1173" s="107" t="str">
        <f>IFERROR(INDEX([1]Лист1!$B$6:$S$1500,$AL1173,AD$1)+0,"")</f>
        <v/>
      </c>
      <c r="AE1173" s="108" t="str">
        <f>IFERROR(INDEX([1]Лист1!$B$6:$S$1500,$AL1173,AE$1)+0,"")</f>
        <v/>
      </c>
      <c r="AF1173" s="109" t="str">
        <f>IFERROR(INDEX([1]Лист1!$B$6:$S$1500,$AL1173,AF$1)+0,"")</f>
        <v/>
      </c>
      <c r="AG1173" s="119" t="str">
        <f>IFERROR(INDEX([1]Лист1!$B$6:$S$1500,$AL1173,AG$1)+0,"")</f>
        <v/>
      </c>
      <c r="AH1173" s="80" t="str">
        <f>IFERROR(INDEX([1]Лист1!$B$6:$S$1500,$AL1173,AH$1)+0,"")</f>
        <v/>
      </c>
      <c r="AI1173" s="80" t="str">
        <f>IFERROR(INDEX([1]Лист1!$B$6:$S$1500,$AL1173,AI$1),"")</f>
        <v/>
      </c>
      <c r="AJ1173" s="80" t="str">
        <f>IFERROR(INDEX([1]Лист1!$B$6:$S$1500,$AL1173,AJ$1)+0,"")</f>
        <v/>
      </c>
      <c r="AK1173" s="80" t="str">
        <f>IFERROR(INDEX([1]Лист1!$B$6:$S$1500,$AL1173,AK$1),"")</f>
        <v/>
      </c>
      <c r="AL1173" s="80">
        <f t="shared" si="37"/>
        <v>1168</v>
      </c>
    </row>
    <row r="1174" spans="1:38" s="27" customFormat="1" ht="11.1" customHeight="1" x14ac:dyDescent="0.25">
      <c r="A1174" s="120" t="str">
        <f t="shared" si="36"/>
        <v/>
      </c>
      <c r="H1174" s="37"/>
      <c r="I1174" s="37"/>
      <c r="J1174" s="37"/>
      <c r="K1174" s="42"/>
      <c r="L1174" s="47"/>
      <c r="M1174" s="28"/>
      <c r="N1174" s="29"/>
      <c r="O1174" s="50"/>
      <c r="T1174" s="80" t="str">
        <f>IFERROR(INDEX([1]Лист1!$B$6:$S$1500,$AL1174,T$1),"")</f>
        <v/>
      </c>
      <c r="U1174" s="80" t="str">
        <f>IFERROR(INDEX([1]Лист1!$B$6:$S$1500,$AL1174,U$1),"")</f>
        <v/>
      </c>
      <c r="V1174" s="80" t="str">
        <f>IFERROR(INDEX([1]Лист1!$B$6:$S$1500,$AL1174,V$1),"")</f>
        <v/>
      </c>
      <c r="W1174" s="80" t="str">
        <f>IFERROR(INDEX([1]Лист1!$B$6:$S$1500,$AL1174,W$1),"")</f>
        <v/>
      </c>
      <c r="X1174" s="80" t="str">
        <f>IFERROR(INDEX([1]Лист1!$B$6:$S$1500,$AL1174,X$1)+0,"")</f>
        <v/>
      </c>
      <c r="Y1174" s="80" t="str">
        <f>IFERROR(INDEX([1]Лист1!$B$6:$S$1500,$AL1174,Y$1),"")</f>
        <v/>
      </c>
      <c r="Z1174" s="118" t="str">
        <f>IFERROR(INDEX([1]Лист1!$B$6:$S$1500,$AL1174,Z$1)+0,"")</f>
        <v/>
      </c>
      <c r="AA1174" s="118" t="str">
        <f>IFERROR(INDEX([1]Лист1!$B$6:$S$1500,$AL1174,AA$1)+0,"")</f>
        <v/>
      </c>
      <c r="AB1174" s="118" t="str">
        <f>IFERROR(INDEX([1]Лист1!$B$6:$S$1500,$AL1174,AB$1)+0,"")</f>
        <v/>
      </c>
      <c r="AC1174" s="106" t="str">
        <f>IFERROR(INDEX([1]Лист1!$B$6:$S$1500,$AL1174,AC$1)+0,"")</f>
        <v/>
      </c>
      <c r="AD1174" s="107" t="str">
        <f>IFERROR(INDEX([1]Лист1!$B$6:$S$1500,$AL1174,AD$1)+0,"")</f>
        <v/>
      </c>
      <c r="AE1174" s="108" t="str">
        <f>IFERROR(INDEX([1]Лист1!$B$6:$S$1500,$AL1174,AE$1)+0,"")</f>
        <v/>
      </c>
      <c r="AF1174" s="109" t="str">
        <f>IFERROR(INDEX([1]Лист1!$B$6:$S$1500,$AL1174,AF$1)+0,"")</f>
        <v/>
      </c>
      <c r="AG1174" s="119" t="str">
        <f>IFERROR(INDEX([1]Лист1!$B$6:$S$1500,$AL1174,AG$1)+0,"")</f>
        <v/>
      </c>
      <c r="AH1174" s="80" t="str">
        <f>IFERROR(INDEX([1]Лист1!$B$6:$S$1500,$AL1174,AH$1)+0,"")</f>
        <v/>
      </c>
      <c r="AI1174" s="80" t="str">
        <f>IFERROR(INDEX([1]Лист1!$B$6:$S$1500,$AL1174,AI$1),"")</f>
        <v/>
      </c>
      <c r="AJ1174" s="80" t="str">
        <f>IFERROR(INDEX([1]Лист1!$B$6:$S$1500,$AL1174,AJ$1)+0,"")</f>
        <v/>
      </c>
      <c r="AK1174" s="80" t="str">
        <f>IFERROR(INDEX([1]Лист1!$B$6:$S$1500,$AL1174,AK$1),"")</f>
        <v/>
      </c>
      <c r="AL1174" s="80">
        <f t="shared" si="37"/>
        <v>1169</v>
      </c>
    </row>
    <row r="1175" spans="1:38" s="27" customFormat="1" ht="11.1" customHeight="1" x14ac:dyDescent="0.25">
      <c r="A1175" s="120" t="str">
        <f t="shared" si="36"/>
        <v/>
      </c>
      <c r="H1175" s="37"/>
      <c r="I1175" s="37"/>
      <c r="J1175" s="37"/>
      <c r="K1175" s="42"/>
      <c r="L1175" s="47"/>
      <c r="M1175" s="28"/>
      <c r="N1175" s="29"/>
      <c r="O1175" s="50"/>
      <c r="T1175" s="80" t="str">
        <f>IFERROR(INDEX([1]Лист1!$B$6:$S$1500,$AL1175,T$1),"")</f>
        <v/>
      </c>
      <c r="U1175" s="80" t="str">
        <f>IFERROR(INDEX([1]Лист1!$B$6:$S$1500,$AL1175,U$1),"")</f>
        <v/>
      </c>
      <c r="V1175" s="80" t="str">
        <f>IFERROR(INDEX([1]Лист1!$B$6:$S$1500,$AL1175,V$1),"")</f>
        <v/>
      </c>
      <c r="W1175" s="80" t="str">
        <f>IFERROR(INDEX([1]Лист1!$B$6:$S$1500,$AL1175,W$1),"")</f>
        <v/>
      </c>
      <c r="X1175" s="80" t="str">
        <f>IFERROR(INDEX([1]Лист1!$B$6:$S$1500,$AL1175,X$1)+0,"")</f>
        <v/>
      </c>
      <c r="Y1175" s="80" t="str">
        <f>IFERROR(INDEX([1]Лист1!$B$6:$S$1500,$AL1175,Y$1),"")</f>
        <v/>
      </c>
      <c r="Z1175" s="118" t="str">
        <f>IFERROR(INDEX([1]Лист1!$B$6:$S$1500,$AL1175,Z$1)+0,"")</f>
        <v/>
      </c>
      <c r="AA1175" s="118" t="str">
        <f>IFERROR(INDEX([1]Лист1!$B$6:$S$1500,$AL1175,AA$1)+0,"")</f>
        <v/>
      </c>
      <c r="AB1175" s="118" t="str">
        <f>IFERROR(INDEX([1]Лист1!$B$6:$S$1500,$AL1175,AB$1)+0,"")</f>
        <v/>
      </c>
      <c r="AC1175" s="106" t="str">
        <f>IFERROR(INDEX([1]Лист1!$B$6:$S$1500,$AL1175,AC$1)+0,"")</f>
        <v/>
      </c>
      <c r="AD1175" s="107" t="str">
        <f>IFERROR(INDEX([1]Лист1!$B$6:$S$1500,$AL1175,AD$1)+0,"")</f>
        <v/>
      </c>
      <c r="AE1175" s="108" t="str">
        <f>IFERROR(INDEX([1]Лист1!$B$6:$S$1500,$AL1175,AE$1)+0,"")</f>
        <v/>
      </c>
      <c r="AF1175" s="109" t="str">
        <f>IFERROR(INDEX([1]Лист1!$B$6:$S$1500,$AL1175,AF$1)+0,"")</f>
        <v/>
      </c>
      <c r="AG1175" s="119" t="str">
        <f>IFERROR(INDEX([1]Лист1!$B$6:$S$1500,$AL1175,AG$1)+0,"")</f>
        <v/>
      </c>
      <c r="AH1175" s="80" t="str">
        <f>IFERROR(INDEX([1]Лист1!$B$6:$S$1500,$AL1175,AH$1)+0,"")</f>
        <v/>
      </c>
      <c r="AI1175" s="80" t="str">
        <f>IFERROR(INDEX([1]Лист1!$B$6:$S$1500,$AL1175,AI$1),"")</f>
        <v/>
      </c>
      <c r="AJ1175" s="80" t="str">
        <f>IFERROR(INDEX([1]Лист1!$B$6:$S$1500,$AL1175,AJ$1)+0,"")</f>
        <v/>
      </c>
      <c r="AK1175" s="80" t="str">
        <f>IFERROR(INDEX([1]Лист1!$B$6:$S$1500,$AL1175,AK$1),"")</f>
        <v/>
      </c>
      <c r="AL1175" s="80">
        <f t="shared" si="37"/>
        <v>1170</v>
      </c>
    </row>
    <row r="1176" spans="1:38" s="27" customFormat="1" ht="11.1" customHeight="1" x14ac:dyDescent="0.25">
      <c r="A1176" s="120" t="str">
        <f t="shared" si="36"/>
        <v/>
      </c>
      <c r="H1176" s="37"/>
      <c r="I1176" s="37"/>
      <c r="J1176" s="37"/>
      <c r="K1176" s="42"/>
      <c r="L1176" s="47"/>
      <c r="M1176" s="28"/>
      <c r="N1176" s="29"/>
      <c r="O1176" s="50"/>
      <c r="T1176" s="80" t="str">
        <f>IFERROR(INDEX([1]Лист1!$B$6:$S$1500,$AL1176,T$1),"")</f>
        <v/>
      </c>
      <c r="U1176" s="80" t="str">
        <f>IFERROR(INDEX([1]Лист1!$B$6:$S$1500,$AL1176,U$1),"")</f>
        <v/>
      </c>
      <c r="V1176" s="80" t="str">
        <f>IFERROR(INDEX([1]Лист1!$B$6:$S$1500,$AL1176,V$1),"")</f>
        <v/>
      </c>
      <c r="W1176" s="80" t="str">
        <f>IFERROR(INDEX([1]Лист1!$B$6:$S$1500,$AL1176,W$1),"")</f>
        <v/>
      </c>
      <c r="X1176" s="80" t="str">
        <f>IFERROR(INDEX([1]Лист1!$B$6:$S$1500,$AL1176,X$1)+0,"")</f>
        <v/>
      </c>
      <c r="Y1176" s="80" t="str">
        <f>IFERROR(INDEX([1]Лист1!$B$6:$S$1500,$AL1176,Y$1),"")</f>
        <v/>
      </c>
      <c r="Z1176" s="118" t="str">
        <f>IFERROR(INDEX([1]Лист1!$B$6:$S$1500,$AL1176,Z$1)+0,"")</f>
        <v/>
      </c>
      <c r="AA1176" s="118" t="str">
        <f>IFERROR(INDEX([1]Лист1!$B$6:$S$1500,$AL1176,AA$1)+0,"")</f>
        <v/>
      </c>
      <c r="AB1176" s="118" t="str">
        <f>IFERROR(INDEX([1]Лист1!$B$6:$S$1500,$AL1176,AB$1)+0,"")</f>
        <v/>
      </c>
      <c r="AC1176" s="106" t="str">
        <f>IFERROR(INDEX([1]Лист1!$B$6:$S$1500,$AL1176,AC$1)+0,"")</f>
        <v/>
      </c>
      <c r="AD1176" s="107" t="str">
        <f>IFERROR(INDEX([1]Лист1!$B$6:$S$1500,$AL1176,AD$1)+0,"")</f>
        <v/>
      </c>
      <c r="AE1176" s="108" t="str">
        <f>IFERROR(INDEX([1]Лист1!$B$6:$S$1500,$AL1176,AE$1)+0,"")</f>
        <v/>
      </c>
      <c r="AF1176" s="109" t="str">
        <f>IFERROR(INDEX([1]Лист1!$B$6:$S$1500,$AL1176,AF$1)+0,"")</f>
        <v/>
      </c>
      <c r="AG1176" s="119" t="str">
        <f>IFERROR(INDEX([1]Лист1!$B$6:$S$1500,$AL1176,AG$1)+0,"")</f>
        <v/>
      </c>
      <c r="AH1176" s="80" t="str">
        <f>IFERROR(INDEX([1]Лист1!$B$6:$S$1500,$AL1176,AH$1)+0,"")</f>
        <v/>
      </c>
      <c r="AI1176" s="80" t="str">
        <f>IFERROR(INDEX([1]Лист1!$B$6:$S$1500,$AL1176,AI$1),"")</f>
        <v/>
      </c>
      <c r="AJ1176" s="80" t="str">
        <f>IFERROR(INDEX([1]Лист1!$B$6:$S$1500,$AL1176,AJ$1)+0,"")</f>
        <v/>
      </c>
      <c r="AK1176" s="80" t="str">
        <f>IFERROR(INDEX([1]Лист1!$B$6:$S$1500,$AL1176,AK$1),"")</f>
        <v/>
      </c>
      <c r="AL1176" s="80">
        <f t="shared" si="37"/>
        <v>1171</v>
      </c>
    </row>
    <row r="1177" spans="1:38" s="27" customFormat="1" ht="11.1" customHeight="1" x14ac:dyDescent="0.25">
      <c r="A1177" s="120" t="str">
        <f t="shared" si="36"/>
        <v/>
      </c>
      <c r="H1177" s="37"/>
      <c r="I1177" s="37"/>
      <c r="J1177" s="37"/>
      <c r="K1177" s="42"/>
      <c r="L1177" s="47"/>
      <c r="M1177" s="28"/>
      <c r="N1177" s="29"/>
      <c r="O1177" s="50"/>
      <c r="T1177" s="80" t="str">
        <f>IFERROR(INDEX([1]Лист1!$B$6:$S$1500,$AL1177,T$1),"")</f>
        <v/>
      </c>
      <c r="U1177" s="80" t="str">
        <f>IFERROR(INDEX([1]Лист1!$B$6:$S$1500,$AL1177,U$1),"")</f>
        <v/>
      </c>
      <c r="V1177" s="80" t="str">
        <f>IFERROR(INDEX([1]Лист1!$B$6:$S$1500,$AL1177,V$1),"")</f>
        <v/>
      </c>
      <c r="W1177" s="80" t="str">
        <f>IFERROR(INDEX([1]Лист1!$B$6:$S$1500,$AL1177,W$1),"")</f>
        <v/>
      </c>
      <c r="X1177" s="80" t="str">
        <f>IFERROR(INDEX([1]Лист1!$B$6:$S$1500,$AL1177,X$1)+0,"")</f>
        <v/>
      </c>
      <c r="Y1177" s="80" t="str">
        <f>IFERROR(INDEX([1]Лист1!$B$6:$S$1500,$AL1177,Y$1),"")</f>
        <v/>
      </c>
      <c r="Z1177" s="118" t="str">
        <f>IFERROR(INDEX([1]Лист1!$B$6:$S$1500,$AL1177,Z$1)+0,"")</f>
        <v/>
      </c>
      <c r="AA1177" s="118" t="str">
        <f>IFERROR(INDEX([1]Лист1!$B$6:$S$1500,$AL1177,AA$1)+0,"")</f>
        <v/>
      </c>
      <c r="AB1177" s="118" t="str">
        <f>IFERROR(INDEX([1]Лист1!$B$6:$S$1500,$AL1177,AB$1)+0,"")</f>
        <v/>
      </c>
      <c r="AC1177" s="106" t="str">
        <f>IFERROR(INDEX([1]Лист1!$B$6:$S$1500,$AL1177,AC$1)+0,"")</f>
        <v/>
      </c>
      <c r="AD1177" s="107" t="str">
        <f>IFERROR(INDEX([1]Лист1!$B$6:$S$1500,$AL1177,AD$1)+0,"")</f>
        <v/>
      </c>
      <c r="AE1177" s="108" t="str">
        <f>IFERROR(INDEX([1]Лист1!$B$6:$S$1500,$AL1177,AE$1)+0,"")</f>
        <v/>
      </c>
      <c r="AF1177" s="109" t="str">
        <f>IFERROR(INDEX([1]Лист1!$B$6:$S$1500,$AL1177,AF$1)+0,"")</f>
        <v/>
      </c>
      <c r="AG1177" s="119" t="str">
        <f>IFERROR(INDEX([1]Лист1!$B$6:$S$1500,$AL1177,AG$1)+0,"")</f>
        <v/>
      </c>
      <c r="AH1177" s="80" t="str">
        <f>IFERROR(INDEX([1]Лист1!$B$6:$S$1500,$AL1177,AH$1)+0,"")</f>
        <v/>
      </c>
      <c r="AI1177" s="80" t="str">
        <f>IFERROR(INDEX([1]Лист1!$B$6:$S$1500,$AL1177,AI$1),"")</f>
        <v/>
      </c>
      <c r="AJ1177" s="80" t="str">
        <f>IFERROR(INDEX([1]Лист1!$B$6:$S$1500,$AL1177,AJ$1)+0,"")</f>
        <v/>
      </c>
      <c r="AK1177" s="80" t="str">
        <f>IFERROR(INDEX([1]Лист1!$B$6:$S$1500,$AL1177,AK$1),"")</f>
        <v/>
      </c>
      <c r="AL1177" s="80">
        <f t="shared" si="37"/>
        <v>1172</v>
      </c>
    </row>
    <row r="1178" spans="1:38" s="27" customFormat="1" ht="11.1" customHeight="1" x14ac:dyDescent="0.25">
      <c r="A1178" s="120" t="str">
        <f t="shared" si="36"/>
        <v/>
      </c>
      <c r="H1178" s="37"/>
      <c r="I1178" s="37"/>
      <c r="J1178" s="37"/>
      <c r="K1178" s="42"/>
      <c r="L1178" s="47"/>
      <c r="M1178" s="28"/>
      <c r="N1178" s="29"/>
      <c r="O1178" s="50"/>
      <c r="T1178" s="80" t="str">
        <f>IFERROR(INDEX([1]Лист1!$B$6:$S$1500,$AL1178,T$1),"")</f>
        <v/>
      </c>
      <c r="U1178" s="80" t="str">
        <f>IFERROR(INDEX([1]Лист1!$B$6:$S$1500,$AL1178,U$1),"")</f>
        <v/>
      </c>
      <c r="V1178" s="80" t="str">
        <f>IFERROR(INDEX([1]Лист1!$B$6:$S$1500,$AL1178,V$1),"")</f>
        <v/>
      </c>
      <c r="W1178" s="80" t="str">
        <f>IFERROR(INDEX([1]Лист1!$B$6:$S$1500,$AL1178,W$1),"")</f>
        <v/>
      </c>
      <c r="X1178" s="80" t="str">
        <f>IFERROR(INDEX([1]Лист1!$B$6:$S$1500,$AL1178,X$1)+0,"")</f>
        <v/>
      </c>
      <c r="Y1178" s="80" t="str">
        <f>IFERROR(INDEX([1]Лист1!$B$6:$S$1500,$AL1178,Y$1),"")</f>
        <v/>
      </c>
      <c r="Z1178" s="118" t="str">
        <f>IFERROR(INDEX([1]Лист1!$B$6:$S$1500,$AL1178,Z$1)+0,"")</f>
        <v/>
      </c>
      <c r="AA1178" s="118" t="str">
        <f>IFERROR(INDEX([1]Лист1!$B$6:$S$1500,$AL1178,AA$1)+0,"")</f>
        <v/>
      </c>
      <c r="AB1178" s="118" t="str">
        <f>IFERROR(INDEX([1]Лист1!$B$6:$S$1500,$AL1178,AB$1)+0,"")</f>
        <v/>
      </c>
      <c r="AC1178" s="106" t="str">
        <f>IFERROR(INDEX([1]Лист1!$B$6:$S$1500,$AL1178,AC$1)+0,"")</f>
        <v/>
      </c>
      <c r="AD1178" s="107" t="str">
        <f>IFERROR(INDEX([1]Лист1!$B$6:$S$1500,$AL1178,AD$1)+0,"")</f>
        <v/>
      </c>
      <c r="AE1178" s="108" t="str">
        <f>IFERROR(INDEX([1]Лист1!$B$6:$S$1500,$AL1178,AE$1)+0,"")</f>
        <v/>
      </c>
      <c r="AF1178" s="109" t="str">
        <f>IFERROR(INDEX([1]Лист1!$B$6:$S$1500,$AL1178,AF$1)+0,"")</f>
        <v/>
      </c>
      <c r="AG1178" s="119" t="str">
        <f>IFERROR(INDEX([1]Лист1!$B$6:$S$1500,$AL1178,AG$1)+0,"")</f>
        <v/>
      </c>
      <c r="AH1178" s="80" t="str">
        <f>IFERROR(INDEX([1]Лист1!$B$6:$S$1500,$AL1178,AH$1)+0,"")</f>
        <v/>
      </c>
      <c r="AI1178" s="80" t="str">
        <f>IFERROR(INDEX([1]Лист1!$B$6:$S$1500,$AL1178,AI$1),"")</f>
        <v/>
      </c>
      <c r="AJ1178" s="80" t="str">
        <f>IFERROR(INDEX([1]Лист1!$B$6:$S$1500,$AL1178,AJ$1)+0,"")</f>
        <v/>
      </c>
      <c r="AK1178" s="80" t="str">
        <f>IFERROR(INDEX([1]Лист1!$B$6:$S$1500,$AL1178,AK$1),"")</f>
        <v/>
      </c>
      <c r="AL1178" s="80">
        <f t="shared" si="37"/>
        <v>1173</v>
      </c>
    </row>
    <row r="1179" spans="1:38" s="27" customFormat="1" ht="11.1" customHeight="1" x14ac:dyDescent="0.25">
      <c r="A1179" s="120" t="str">
        <f t="shared" si="36"/>
        <v/>
      </c>
      <c r="H1179" s="37"/>
      <c r="I1179" s="37"/>
      <c r="J1179" s="37"/>
      <c r="K1179" s="42"/>
      <c r="L1179" s="47"/>
      <c r="M1179" s="28"/>
      <c r="N1179" s="29"/>
      <c r="O1179" s="50"/>
      <c r="T1179" s="80" t="str">
        <f>IFERROR(INDEX([1]Лист1!$B$6:$S$1500,$AL1179,T$1),"")</f>
        <v/>
      </c>
      <c r="U1179" s="80" t="str">
        <f>IFERROR(INDEX([1]Лист1!$B$6:$S$1500,$AL1179,U$1),"")</f>
        <v/>
      </c>
      <c r="V1179" s="80" t="str">
        <f>IFERROR(INDEX([1]Лист1!$B$6:$S$1500,$AL1179,V$1),"")</f>
        <v/>
      </c>
      <c r="W1179" s="80" t="str">
        <f>IFERROR(INDEX([1]Лист1!$B$6:$S$1500,$AL1179,W$1),"")</f>
        <v/>
      </c>
      <c r="X1179" s="80" t="str">
        <f>IFERROR(INDEX([1]Лист1!$B$6:$S$1500,$AL1179,X$1)+0,"")</f>
        <v/>
      </c>
      <c r="Y1179" s="80" t="str">
        <f>IFERROR(INDEX([1]Лист1!$B$6:$S$1500,$AL1179,Y$1),"")</f>
        <v/>
      </c>
      <c r="Z1179" s="118" t="str">
        <f>IFERROR(INDEX([1]Лист1!$B$6:$S$1500,$AL1179,Z$1)+0,"")</f>
        <v/>
      </c>
      <c r="AA1179" s="118" t="str">
        <f>IFERROR(INDEX([1]Лист1!$B$6:$S$1500,$AL1179,AA$1)+0,"")</f>
        <v/>
      </c>
      <c r="AB1179" s="118" t="str">
        <f>IFERROR(INDEX([1]Лист1!$B$6:$S$1500,$AL1179,AB$1)+0,"")</f>
        <v/>
      </c>
      <c r="AC1179" s="106" t="str">
        <f>IFERROR(INDEX([1]Лист1!$B$6:$S$1500,$AL1179,AC$1)+0,"")</f>
        <v/>
      </c>
      <c r="AD1179" s="107" t="str">
        <f>IFERROR(INDEX([1]Лист1!$B$6:$S$1500,$AL1179,AD$1)+0,"")</f>
        <v/>
      </c>
      <c r="AE1179" s="108" t="str">
        <f>IFERROR(INDEX([1]Лист1!$B$6:$S$1500,$AL1179,AE$1)+0,"")</f>
        <v/>
      </c>
      <c r="AF1179" s="109" t="str">
        <f>IFERROR(INDEX([1]Лист1!$B$6:$S$1500,$AL1179,AF$1)+0,"")</f>
        <v/>
      </c>
      <c r="AG1179" s="119" t="str">
        <f>IFERROR(INDEX([1]Лист1!$B$6:$S$1500,$AL1179,AG$1)+0,"")</f>
        <v/>
      </c>
      <c r="AH1179" s="80" t="str">
        <f>IFERROR(INDEX([1]Лист1!$B$6:$S$1500,$AL1179,AH$1)+0,"")</f>
        <v/>
      </c>
      <c r="AI1179" s="80" t="str">
        <f>IFERROR(INDEX([1]Лист1!$B$6:$S$1500,$AL1179,AI$1),"")</f>
        <v/>
      </c>
      <c r="AJ1179" s="80" t="str">
        <f>IFERROR(INDEX([1]Лист1!$B$6:$S$1500,$AL1179,AJ$1)+0,"")</f>
        <v/>
      </c>
      <c r="AK1179" s="80" t="str">
        <f>IFERROR(INDEX([1]Лист1!$B$6:$S$1500,$AL1179,AK$1),"")</f>
        <v/>
      </c>
      <c r="AL1179" s="80">
        <f t="shared" si="37"/>
        <v>1174</v>
      </c>
    </row>
    <row r="1180" spans="1:38" s="27" customFormat="1" ht="11.1" customHeight="1" x14ac:dyDescent="0.25">
      <c r="A1180" s="120" t="str">
        <f t="shared" si="36"/>
        <v/>
      </c>
      <c r="H1180" s="37"/>
      <c r="I1180" s="37"/>
      <c r="J1180" s="37"/>
      <c r="K1180" s="42"/>
      <c r="L1180" s="47"/>
      <c r="M1180" s="28"/>
      <c r="N1180" s="29"/>
      <c r="O1180" s="50"/>
      <c r="T1180" s="80" t="str">
        <f>IFERROR(INDEX([1]Лист1!$B$6:$S$1500,$AL1180,T$1),"")</f>
        <v/>
      </c>
      <c r="U1180" s="80" t="str">
        <f>IFERROR(INDEX([1]Лист1!$B$6:$S$1500,$AL1180,U$1),"")</f>
        <v/>
      </c>
      <c r="V1180" s="80" t="str">
        <f>IFERROR(INDEX([1]Лист1!$B$6:$S$1500,$AL1180,V$1),"")</f>
        <v/>
      </c>
      <c r="W1180" s="80" t="str">
        <f>IFERROR(INDEX([1]Лист1!$B$6:$S$1500,$AL1180,W$1),"")</f>
        <v/>
      </c>
      <c r="X1180" s="80" t="str">
        <f>IFERROR(INDEX([1]Лист1!$B$6:$S$1500,$AL1180,X$1)+0,"")</f>
        <v/>
      </c>
      <c r="Y1180" s="80" t="str">
        <f>IFERROR(INDEX([1]Лист1!$B$6:$S$1500,$AL1180,Y$1),"")</f>
        <v/>
      </c>
      <c r="Z1180" s="118" t="str">
        <f>IFERROR(INDEX([1]Лист1!$B$6:$S$1500,$AL1180,Z$1)+0,"")</f>
        <v/>
      </c>
      <c r="AA1180" s="118" t="str">
        <f>IFERROR(INDEX([1]Лист1!$B$6:$S$1500,$AL1180,AA$1)+0,"")</f>
        <v/>
      </c>
      <c r="AB1180" s="118" t="str">
        <f>IFERROR(INDEX([1]Лист1!$B$6:$S$1500,$AL1180,AB$1)+0,"")</f>
        <v/>
      </c>
      <c r="AC1180" s="106" t="str">
        <f>IFERROR(INDEX([1]Лист1!$B$6:$S$1500,$AL1180,AC$1)+0,"")</f>
        <v/>
      </c>
      <c r="AD1180" s="107" t="str">
        <f>IFERROR(INDEX([1]Лист1!$B$6:$S$1500,$AL1180,AD$1)+0,"")</f>
        <v/>
      </c>
      <c r="AE1180" s="108" t="str">
        <f>IFERROR(INDEX([1]Лист1!$B$6:$S$1500,$AL1180,AE$1)+0,"")</f>
        <v/>
      </c>
      <c r="AF1180" s="109" t="str">
        <f>IFERROR(INDEX([1]Лист1!$B$6:$S$1500,$AL1180,AF$1)+0,"")</f>
        <v/>
      </c>
      <c r="AG1180" s="119" t="str">
        <f>IFERROR(INDEX([1]Лист1!$B$6:$S$1500,$AL1180,AG$1)+0,"")</f>
        <v/>
      </c>
      <c r="AH1180" s="80" t="str">
        <f>IFERROR(INDEX([1]Лист1!$B$6:$S$1500,$AL1180,AH$1)+0,"")</f>
        <v/>
      </c>
      <c r="AI1180" s="80" t="str">
        <f>IFERROR(INDEX([1]Лист1!$B$6:$S$1500,$AL1180,AI$1),"")</f>
        <v/>
      </c>
      <c r="AJ1180" s="80" t="str">
        <f>IFERROR(INDEX([1]Лист1!$B$6:$S$1500,$AL1180,AJ$1)+0,"")</f>
        <v/>
      </c>
      <c r="AK1180" s="80" t="str">
        <f>IFERROR(INDEX([1]Лист1!$B$6:$S$1500,$AL1180,AK$1),"")</f>
        <v/>
      </c>
      <c r="AL1180" s="80">
        <f t="shared" si="37"/>
        <v>1175</v>
      </c>
    </row>
    <row r="1181" spans="1:38" s="27" customFormat="1" ht="11.1" customHeight="1" x14ac:dyDescent="0.25">
      <c r="A1181" s="120" t="str">
        <f t="shared" si="36"/>
        <v/>
      </c>
      <c r="H1181" s="37"/>
      <c r="I1181" s="37"/>
      <c r="J1181" s="37"/>
      <c r="K1181" s="42"/>
      <c r="L1181" s="47"/>
      <c r="M1181" s="28"/>
      <c r="N1181" s="29"/>
      <c r="O1181" s="50"/>
      <c r="T1181" s="80" t="str">
        <f>IFERROR(INDEX([1]Лист1!$B$6:$S$1500,$AL1181,T$1),"")</f>
        <v/>
      </c>
      <c r="U1181" s="80" t="str">
        <f>IFERROR(INDEX([1]Лист1!$B$6:$S$1500,$AL1181,U$1),"")</f>
        <v/>
      </c>
      <c r="V1181" s="80" t="str">
        <f>IFERROR(INDEX([1]Лист1!$B$6:$S$1500,$AL1181,V$1),"")</f>
        <v/>
      </c>
      <c r="W1181" s="80" t="str">
        <f>IFERROR(INDEX([1]Лист1!$B$6:$S$1500,$AL1181,W$1),"")</f>
        <v/>
      </c>
      <c r="X1181" s="80" t="str">
        <f>IFERROR(INDEX([1]Лист1!$B$6:$S$1500,$AL1181,X$1)+0,"")</f>
        <v/>
      </c>
      <c r="Y1181" s="80" t="str">
        <f>IFERROR(INDEX([1]Лист1!$B$6:$S$1500,$AL1181,Y$1),"")</f>
        <v/>
      </c>
      <c r="Z1181" s="118" t="str">
        <f>IFERROR(INDEX([1]Лист1!$B$6:$S$1500,$AL1181,Z$1)+0,"")</f>
        <v/>
      </c>
      <c r="AA1181" s="118" t="str">
        <f>IFERROR(INDEX([1]Лист1!$B$6:$S$1500,$AL1181,AA$1)+0,"")</f>
        <v/>
      </c>
      <c r="AB1181" s="118" t="str">
        <f>IFERROR(INDEX([1]Лист1!$B$6:$S$1500,$AL1181,AB$1)+0,"")</f>
        <v/>
      </c>
      <c r="AC1181" s="106" t="str">
        <f>IFERROR(INDEX([1]Лист1!$B$6:$S$1500,$AL1181,AC$1)+0,"")</f>
        <v/>
      </c>
      <c r="AD1181" s="107" t="str">
        <f>IFERROR(INDEX([1]Лист1!$B$6:$S$1500,$AL1181,AD$1)+0,"")</f>
        <v/>
      </c>
      <c r="AE1181" s="108" t="str">
        <f>IFERROR(INDEX([1]Лист1!$B$6:$S$1500,$AL1181,AE$1)+0,"")</f>
        <v/>
      </c>
      <c r="AF1181" s="109" t="str">
        <f>IFERROR(INDEX([1]Лист1!$B$6:$S$1500,$AL1181,AF$1)+0,"")</f>
        <v/>
      </c>
      <c r="AG1181" s="119" t="str">
        <f>IFERROR(INDEX([1]Лист1!$B$6:$S$1500,$AL1181,AG$1)+0,"")</f>
        <v/>
      </c>
      <c r="AH1181" s="80" t="str">
        <f>IFERROR(INDEX([1]Лист1!$B$6:$S$1500,$AL1181,AH$1)+0,"")</f>
        <v/>
      </c>
      <c r="AI1181" s="80" t="str">
        <f>IFERROR(INDEX([1]Лист1!$B$6:$S$1500,$AL1181,AI$1),"")</f>
        <v/>
      </c>
      <c r="AJ1181" s="80" t="str">
        <f>IFERROR(INDEX([1]Лист1!$B$6:$S$1500,$AL1181,AJ$1)+0,"")</f>
        <v/>
      </c>
      <c r="AK1181" s="80" t="str">
        <f>IFERROR(INDEX([1]Лист1!$B$6:$S$1500,$AL1181,AK$1),"")</f>
        <v/>
      </c>
      <c r="AL1181" s="80">
        <f t="shared" si="37"/>
        <v>1176</v>
      </c>
    </row>
    <row r="1182" spans="1:38" s="27" customFormat="1" ht="11.1" customHeight="1" x14ac:dyDescent="0.25">
      <c r="A1182" s="120" t="str">
        <f t="shared" si="36"/>
        <v/>
      </c>
      <c r="H1182" s="37"/>
      <c r="I1182" s="37"/>
      <c r="J1182" s="37"/>
      <c r="K1182" s="42"/>
      <c r="L1182" s="47"/>
      <c r="M1182" s="28"/>
      <c r="N1182" s="29"/>
      <c r="O1182" s="50"/>
      <c r="T1182" s="80" t="str">
        <f>IFERROR(INDEX([1]Лист1!$B$6:$S$1500,$AL1182,T$1),"")</f>
        <v/>
      </c>
      <c r="U1182" s="80" t="str">
        <f>IFERROR(INDEX([1]Лист1!$B$6:$S$1500,$AL1182,U$1),"")</f>
        <v/>
      </c>
      <c r="V1182" s="80" t="str">
        <f>IFERROR(INDEX([1]Лист1!$B$6:$S$1500,$AL1182,V$1),"")</f>
        <v/>
      </c>
      <c r="W1182" s="80" t="str">
        <f>IFERROR(INDEX([1]Лист1!$B$6:$S$1500,$AL1182,W$1),"")</f>
        <v/>
      </c>
      <c r="X1182" s="80" t="str">
        <f>IFERROR(INDEX([1]Лист1!$B$6:$S$1500,$AL1182,X$1)+0,"")</f>
        <v/>
      </c>
      <c r="Y1182" s="80" t="str">
        <f>IFERROR(INDEX([1]Лист1!$B$6:$S$1500,$AL1182,Y$1),"")</f>
        <v/>
      </c>
      <c r="Z1182" s="118" t="str">
        <f>IFERROR(INDEX([1]Лист1!$B$6:$S$1500,$AL1182,Z$1)+0,"")</f>
        <v/>
      </c>
      <c r="AA1182" s="118" t="str">
        <f>IFERROR(INDEX([1]Лист1!$B$6:$S$1500,$AL1182,AA$1)+0,"")</f>
        <v/>
      </c>
      <c r="AB1182" s="118" t="str">
        <f>IFERROR(INDEX([1]Лист1!$B$6:$S$1500,$AL1182,AB$1)+0,"")</f>
        <v/>
      </c>
      <c r="AC1182" s="106" t="str">
        <f>IFERROR(INDEX([1]Лист1!$B$6:$S$1500,$AL1182,AC$1)+0,"")</f>
        <v/>
      </c>
      <c r="AD1182" s="107" t="str">
        <f>IFERROR(INDEX([1]Лист1!$B$6:$S$1500,$AL1182,AD$1)+0,"")</f>
        <v/>
      </c>
      <c r="AE1182" s="108" t="str">
        <f>IFERROR(INDEX([1]Лист1!$B$6:$S$1500,$AL1182,AE$1)+0,"")</f>
        <v/>
      </c>
      <c r="AF1182" s="109" t="str">
        <f>IFERROR(INDEX([1]Лист1!$B$6:$S$1500,$AL1182,AF$1)+0,"")</f>
        <v/>
      </c>
      <c r="AG1182" s="119" t="str">
        <f>IFERROR(INDEX([1]Лист1!$B$6:$S$1500,$AL1182,AG$1)+0,"")</f>
        <v/>
      </c>
      <c r="AH1182" s="80" t="str">
        <f>IFERROR(INDEX([1]Лист1!$B$6:$S$1500,$AL1182,AH$1)+0,"")</f>
        <v/>
      </c>
      <c r="AI1182" s="80" t="str">
        <f>IFERROR(INDEX([1]Лист1!$B$6:$S$1500,$AL1182,AI$1),"")</f>
        <v/>
      </c>
      <c r="AJ1182" s="80" t="str">
        <f>IFERROR(INDEX([1]Лист1!$B$6:$S$1500,$AL1182,AJ$1)+0,"")</f>
        <v/>
      </c>
      <c r="AK1182" s="80" t="str">
        <f>IFERROR(INDEX([1]Лист1!$B$6:$S$1500,$AL1182,AK$1),"")</f>
        <v/>
      </c>
      <c r="AL1182" s="80">
        <f t="shared" si="37"/>
        <v>1177</v>
      </c>
    </row>
    <row r="1183" spans="1:38" s="27" customFormat="1" ht="11.1" customHeight="1" x14ac:dyDescent="0.25">
      <c r="A1183" s="120" t="str">
        <f t="shared" si="36"/>
        <v/>
      </c>
      <c r="H1183" s="37"/>
      <c r="I1183" s="37"/>
      <c r="J1183" s="37"/>
      <c r="K1183" s="42"/>
      <c r="L1183" s="47"/>
      <c r="M1183" s="28"/>
      <c r="N1183" s="29"/>
      <c r="O1183" s="50"/>
      <c r="T1183" s="80" t="str">
        <f>IFERROR(INDEX([1]Лист1!$B$6:$S$1500,$AL1183,T$1),"")</f>
        <v/>
      </c>
      <c r="U1183" s="80" t="str">
        <f>IFERROR(INDEX([1]Лист1!$B$6:$S$1500,$AL1183,U$1),"")</f>
        <v/>
      </c>
      <c r="V1183" s="80" t="str">
        <f>IFERROR(INDEX([1]Лист1!$B$6:$S$1500,$AL1183,V$1),"")</f>
        <v/>
      </c>
      <c r="W1183" s="80" t="str">
        <f>IFERROR(INDEX([1]Лист1!$B$6:$S$1500,$AL1183,W$1),"")</f>
        <v/>
      </c>
      <c r="X1183" s="80" t="str">
        <f>IFERROR(INDEX([1]Лист1!$B$6:$S$1500,$AL1183,X$1)+0,"")</f>
        <v/>
      </c>
      <c r="Y1183" s="80" t="str">
        <f>IFERROR(INDEX([1]Лист1!$B$6:$S$1500,$AL1183,Y$1),"")</f>
        <v/>
      </c>
      <c r="Z1183" s="118" t="str">
        <f>IFERROR(INDEX([1]Лист1!$B$6:$S$1500,$AL1183,Z$1)+0,"")</f>
        <v/>
      </c>
      <c r="AA1183" s="118" t="str">
        <f>IFERROR(INDEX([1]Лист1!$B$6:$S$1500,$AL1183,AA$1)+0,"")</f>
        <v/>
      </c>
      <c r="AB1183" s="118" t="str">
        <f>IFERROR(INDEX([1]Лист1!$B$6:$S$1500,$AL1183,AB$1)+0,"")</f>
        <v/>
      </c>
      <c r="AC1183" s="106" t="str">
        <f>IFERROR(INDEX([1]Лист1!$B$6:$S$1500,$AL1183,AC$1)+0,"")</f>
        <v/>
      </c>
      <c r="AD1183" s="107" t="str">
        <f>IFERROR(INDEX([1]Лист1!$B$6:$S$1500,$AL1183,AD$1)+0,"")</f>
        <v/>
      </c>
      <c r="AE1183" s="108" t="str">
        <f>IFERROR(INDEX([1]Лист1!$B$6:$S$1500,$AL1183,AE$1)+0,"")</f>
        <v/>
      </c>
      <c r="AF1183" s="109" t="str">
        <f>IFERROR(INDEX([1]Лист1!$B$6:$S$1500,$AL1183,AF$1)+0,"")</f>
        <v/>
      </c>
      <c r="AG1183" s="119" t="str">
        <f>IFERROR(INDEX([1]Лист1!$B$6:$S$1500,$AL1183,AG$1)+0,"")</f>
        <v/>
      </c>
      <c r="AH1183" s="80" t="str">
        <f>IFERROR(INDEX([1]Лист1!$B$6:$S$1500,$AL1183,AH$1)+0,"")</f>
        <v/>
      </c>
      <c r="AI1183" s="80" t="str">
        <f>IFERROR(INDEX([1]Лист1!$B$6:$S$1500,$AL1183,AI$1),"")</f>
        <v/>
      </c>
      <c r="AJ1183" s="80" t="str">
        <f>IFERROR(INDEX([1]Лист1!$B$6:$S$1500,$AL1183,AJ$1)+0,"")</f>
        <v/>
      </c>
      <c r="AK1183" s="80" t="str">
        <f>IFERROR(INDEX([1]Лист1!$B$6:$S$1500,$AL1183,AK$1),"")</f>
        <v/>
      </c>
      <c r="AL1183" s="80">
        <f t="shared" si="37"/>
        <v>1178</v>
      </c>
    </row>
    <row r="1184" spans="1:38" s="27" customFormat="1" ht="11.1" customHeight="1" x14ac:dyDescent="0.25">
      <c r="A1184" s="120" t="str">
        <f t="shared" si="36"/>
        <v/>
      </c>
      <c r="H1184" s="37"/>
      <c r="I1184" s="37"/>
      <c r="J1184" s="37"/>
      <c r="K1184" s="42"/>
      <c r="L1184" s="47"/>
      <c r="M1184" s="28"/>
      <c r="N1184" s="29"/>
      <c r="O1184" s="50"/>
      <c r="T1184" s="80" t="str">
        <f>IFERROR(INDEX([1]Лист1!$B$6:$S$1500,$AL1184,T$1),"")</f>
        <v/>
      </c>
      <c r="U1184" s="80" t="str">
        <f>IFERROR(INDEX([1]Лист1!$B$6:$S$1500,$AL1184,U$1),"")</f>
        <v/>
      </c>
      <c r="V1184" s="80" t="str">
        <f>IFERROR(INDEX([1]Лист1!$B$6:$S$1500,$AL1184,V$1),"")</f>
        <v/>
      </c>
      <c r="W1184" s="80" t="str">
        <f>IFERROR(INDEX([1]Лист1!$B$6:$S$1500,$AL1184,W$1),"")</f>
        <v/>
      </c>
      <c r="X1184" s="80" t="str">
        <f>IFERROR(INDEX([1]Лист1!$B$6:$S$1500,$AL1184,X$1)+0,"")</f>
        <v/>
      </c>
      <c r="Y1184" s="80" t="str">
        <f>IFERROR(INDEX([1]Лист1!$B$6:$S$1500,$AL1184,Y$1),"")</f>
        <v/>
      </c>
      <c r="Z1184" s="118" t="str">
        <f>IFERROR(INDEX([1]Лист1!$B$6:$S$1500,$AL1184,Z$1)+0,"")</f>
        <v/>
      </c>
      <c r="AA1184" s="118" t="str">
        <f>IFERROR(INDEX([1]Лист1!$B$6:$S$1500,$AL1184,AA$1)+0,"")</f>
        <v/>
      </c>
      <c r="AB1184" s="118" t="str">
        <f>IFERROR(INDEX([1]Лист1!$B$6:$S$1500,$AL1184,AB$1)+0,"")</f>
        <v/>
      </c>
      <c r="AC1184" s="106" t="str">
        <f>IFERROR(INDEX([1]Лист1!$B$6:$S$1500,$AL1184,AC$1)+0,"")</f>
        <v/>
      </c>
      <c r="AD1184" s="107" t="str">
        <f>IFERROR(INDEX([1]Лист1!$B$6:$S$1500,$AL1184,AD$1)+0,"")</f>
        <v/>
      </c>
      <c r="AE1184" s="108" t="str">
        <f>IFERROR(INDEX([1]Лист1!$B$6:$S$1500,$AL1184,AE$1)+0,"")</f>
        <v/>
      </c>
      <c r="AF1184" s="109" t="str">
        <f>IFERROR(INDEX([1]Лист1!$B$6:$S$1500,$AL1184,AF$1)+0,"")</f>
        <v/>
      </c>
      <c r="AG1184" s="119" t="str">
        <f>IFERROR(INDEX([1]Лист1!$B$6:$S$1500,$AL1184,AG$1)+0,"")</f>
        <v/>
      </c>
      <c r="AH1184" s="80" t="str">
        <f>IFERROR(INDEX([1]Лист1!$B$6:$S$1500,$AL1184,AH$1)+0,"")</f>
        <v/>
      </c>
      <c r="AI1184" s="80" t="str">
        <f>IFERROR(INDEX([1]Лист1!$B$6:$S$1500,$AL1184,AI$1),"")</f>
        <v/>
      </c>
      <c r="AJ1184" s="80" t="str">
        <f>IFERROR(INDEX([1]Лист1!$B$6:$S$1500,$AL1184,AJ$1)+0,"")</f>
        <v/>
      </c>
      <c r="AK1184" s="80" t="str">
        <f>IFERROR(INDEX([1]Лист1!$B$6:$S$1500,$AL1184,AK$1),"")</f>
        <v/>
      </c>
      <c r="AL1184" s="80">
        <f t="shared" si="37"/>
        <v>1179</v>
      </c>
    </row>
    <row r="1185" spans="1:38" s="27" customFormat="1" ht="11.1" customHeight="1" x14ac:dyDescent="0.25">
      <c r="A1185" s="120" t="str">
        <f t="shared" si="36"/>
        <v/>
      </c>
      <c r="H1185" s="37"/>
      <c r="I1185" s="37"/>
      <c r="J1185" s="37"/>
      <c r="K1185" s="42"/>
      <c r="L1185" s="47"/>
      <c r="M1185" s="28"/>
      <c r="N1185" s="29"/>
      <c r="O1185" s="50"/>
      <c r="T1185" s="80" t="str">
        <f>IFERROR(INDEX([1]Лист1!$B$6:$S$1500,$AL1185,T$1),"")</f>
        <v/>
      </c>
      <c r="U1185" s="80" t="str">
        <f>IFERROR(INDEX([1]Лист1!$B$6:$S$1500,$AL1185,U$1),"")</f>
        <v/>
      </c>
      <c r="V1185" s="80" t="str">
        <f>IFERROR(INDEX([1]Лист1!$B$6:$S$1500,$AL1185,V$1),"")</f>
        <v/>
      </c>
      <c r="W1185" s="80" t="str">
        <f>IFERROR(INDEX([1]Лист1!$B$6:$S$1500,$AL1185,W$1),"")</f>
        <v/>
      </c>
      <c r="X1185" s="80" t="str">
        <f>IFERROR(INDEX([1]Лист1!$B$6:$S$1500,$AL1185,X$1)+0,"")</f>
        <v/>
      </c>
      <c r="Y1185" s="80" t="str">
        <f>IFERROR(INDEX([1]Лист1!$B$6:$S$1500,$AL1185,Y$1),"")</f>
        <v/>
      </c>
      <c r="Z1185" s="118" t="str">
        <f>IFERROR(INDEX([1]Лист1!$B$6:$S$1500,$AL1185,Z$1)+0,"")</f>
        <v/>
      </c>
      <c r="AA1185" s="118" t="str">
        <f>IFERROR(INDEX([1]Лист1!$B$6:$S$1500,$AL1185,AA$1)+0,"")</f>
        <v/>
      </c>
      <c r="AB1185" s="118" t="str">
        <f>IFERROR(INDEX([1]Лист1!$B$6:$S$1500,$AL1185,AB$1)+0,"")</f>
        <v/>
      </c>
      <c r="AC1185" s="106" t="str">
        <f>IFERROR(INDEX([1]Лист1!$B$6:$S$1500,$AL1185,AC$1)+0,"")</f>
        <v/>
      </c>
      <c r="AD1185" s="107" t="str">
        <f>IFERROR(INDEX([1]Лист1!$B$6:$S$1500,$AL1185,AD$1)+0,"")</f>
        <v/>
      </c>
      <c r="AE1185" s="108" t="str">
        <f>IFERROR(INDEX([1]Лист1!$B$6:$S$1500,$AL1185,AE$1)+0,"")</f>
        <v/>
      </c>
      <c r="AF1185" s="109" t="str">
        <f>IFERROR(INDEX([1]Лист1!$B$6:$S$1500,$AL1185,AF$1)+0,"")</f>
        <v/>
      </c>
      <c r="AG1185" s="119" t="str">
        <f>IFERROR(INDEX([1]Лист1!$B$6:$S$1500,$AL1185,AG$1)+0,"")</f>
        <v/>
      </c>
      <c r="AH1185" s="80" t="str">
        <f>IFERROR(INDEX([1]Лист1!$B$6:$S$1500,$AL1185,AH$1)+0,"")</f>
        <v/>
      </c>
      <c r="AI1185" s="80" t="str">
        <f>IFERROR(INDEX([1]Лист1!$B$6:$S$1500,$AL1185,AI$1),"")</f>
        <v/>
      </c>
      <c r="AJ1185" s="80" t="str">
        <f>IFERROR(INDEX([1]Лист1!$B$6:$S$1500,$AL1185,AJ$1)+0,"")</f>
        <v/>
      </c>
      <c r="AK1185" s="80" t="str">
        <f>IFERROR(INDEX([1]Лист1!$B$6:$S$1500,$AL1185,AK$1),"")</f>
        <v/>
      </c>
      <c r="AL1185" s="80">
        <f t="shared" si="37"/>
        <v>1180</v>
      </c>
    </row>
    <row r="1186" spans="1:38" s="27" customFormat="1" ht="11.1" customHeight="1" x14ac:dyDescent="0.25">
      <c r="A1186" s="120" t="str">
        <f t="shared" si="36"/>
        <v/>
      </c>
      <c r="H1186" s="37"/>
      <c r="I1186" s="37"/>
      <c r="J1186" s="37"/>
      <c r="K1186" s="42"/>
      <c r="L1186" s="47"/>
      <c r="M1186" s="28"/>
      <c r="N1186" s="29"/>
      <c r="O1186" s="50"/>
      <c r="T1186" s="80" t="str">
        <f>IFERROR(INDEX([1]Лист1!$B$6:$S$1500,$AL1186,T$1),"")</f>
        <v/>
      </c>
      <c r="U1186" s="80" t="str">
        <f>IFERROR(INDEX([1]Лист1!$B$6:$S$1500,$AL1186,U$1),"")</f>
        <v/>
      </c>
      <c r="V1186" s="80" t="str">
        <f>IFERROR(INDEX([1]Лист1!$B$6:$S$1500,$AL1186,V$1),"")</f>
        <v/>
      </c>
      <c r="W1186" s="80" t="str">
        <f>IFERROR(INDEX([1]Лист1!$B$6:$S$1500,$AL1186,W$1),"")</f>
        <v/>
      </c>
      <c r="X1186" s="80" t="str">
        <f>IFERROR(INDEX([1]Лист1!$B$6:$S$1500,$AL1186,X$1)+0,"")</f>
        <v/>
      </c>
      <c r="Y1186" s="80" t="str">
        <f>IFERROR(INDEX([1]Лист1!$B$6:$S$1500,$AL1186,Y$1),"")</f>
        <v/>
      </c>
      <c r="Z1186" s="118" t="str">
        <f>IFERROR(INDEX([1]Лист1!$B$6:$S$1500,$AL1186,Z$1)+0,"")</f>
        <v/>
      </c>
      <c r="AA1186" s="118" t="str">
        <f>IFERROR(INDEX([1]Лист1!$B$6:$S$1500,$AL1186,AA$1)+0,"")</f>
        <v/>
      </c>
      <c r="AB1186" s="118" t="str">
        <f>IFERROR(INDEX([1]Лист1!$B$6:$S$1500,$AL1186,AB$1)+0,"")</f>
        <v/>
      </c>
      <c r="AC1186" s="106" t="str">
        <f>IFERROR(INDEX([1]Лист1!$B$6:$S$1500,$AL1186,AC$1)+0,"")</f>
        <v/>
      </c>
      <c r="AD1186" s="107" t="str">
        <f>IFERROR(INDEX([1]Лист1!$B$6:$S$1500,$AL1186,AD$1)+0,"")</f>
        <v/>
      </c>
      <c r="AE1186" s="108" t="str">
        <f>IFERROR(INDEX([1]Лист1!$B$6:$S$1500,$AL1186,AE$1)+0,"")</f>
        <v/>
      </c>
      <c r="AF1186" s="109" t="str">
        <f>IFERROR(INDEX([1]Лист1!$B$6:$S$1500,$AL1186,AF$1)+0,"")</f>
        <v/>
      </c>
      <c r="AG1186" s="119" t="str">
        <f>IFERROR(INDEX([1]Лист1!$B$6:$S$1500,$AL1186,AG$1)+0,"")</f>
        <v/>
      </c>
      <c r="AH1186" s="80" t="str">
        <f>IFERROR(INDEX([1]Лист1!$B$6:$S$1500,$AL1186,AH$1)+0,"")</f>
        <v/>
      </c>
      <c r="AI1186" s="80" t="str">
        <f>IFERROR(INDEX([1]Лист1!$B$6:$S$1500,$AL1186,AI$1),"")</f>
        <v/>
      </c>
      <c r="AJ1186" s="80" t="str">
        <f>IFERROR(INDEX([1]Лист1!$B$6:$S$1500,$AL1186,AJ$1)+0,"")</f>
        <v/>
      </c>
      <c r="AK1186" s="80" t="str">
        <f>IFERROR(INDEX([1]Лист1!$B$6:$S$1500,$AL1186,AK$1),"")</f>
        <v/>
      </c>
      <c r="AL1186" s="80">
        <f t="shared" si="37"/>
        <v>1181</v>
      </c>
    </row>
    <row r="1187" spans="1:38" s="27" customFormat="1" ht="11.1" customHeight="1" x14ac:dyDescent="0.25">
      <c r="A1187" s="120" t="str">
        <f t="shared" si="36"/>
        <v/>
      </c>
      <c r="H1187" s="37"/>
      <c r="I1187" s="37"/>
      <c r="J1187" s="37"/>
      <c r="K1187" s="42"/>
      <c r="L1187" s="47"/>
      <c r="M1187" s="28"/>
      <c r="N1187" s="29"/>
      <c r="O1187" s="50"/>
      <c r="T1187" s="80" t="str">
        <f>IFERROR(INDEX([1]Лист1!$B$6:$S$1500,$AL1187,T$1),"")</f>
        <v/>
      </c>
      <c r="U1187" s="80" t="str">
        <f>IFERROR(INDEX([1]Лист1!$B$6:$S$1500,$AL1187,U$1),"")</f>
        <v/>
      </c>
      <c r="V1187" s="80" t="str">
        <f>IFERROR(INDEX([1]Лист1!$B$6:$S$1500,$AL1187,V$1),"")</f>
        <v/>
      </c>
      <c r="W1187" s="80" t="str">
        <f>IFERROR(INDEX([1]Лист1!$B$6:$S$1500,$AL1187,W$1),"")</f>
        <v/>
      </c>
      <c r="X1187" s="80" t="str">
        <f>IFERROR(INDEX([1]Лист1!$B$6:$S$1500,$AL1187,X$1)+0,"")</f>
        <v/>
      </c>
      <c r="Y1187" s="80" t="str">
        <f>IFERROR(INDEX([1]Лист1!$B$6:$S$1500,$AL1187,Y$1),"")</f>
        <v/>
      </c>
      <c r="Z1187" s="118" t="str">
        <f>IFERROR(INDEX([1]Лист1!$B$6:$S$1500,$AL1187,Z$1)+0,"")</f>
        <v/>
      </c>
      <c r="AA1187" s="118" t="str">
        <f>IFERROR(INDEX([1]Лист1!$B$6:$S$1500,$AL1187,AA$1)+0,"")</f>
        <v/>
      </c>
      <c r="AB1187" s="118" t="str">
        <f>IFERROR(INDEX([1]Лист1!$B$6:$S$1500,$AL1187,AB$1)+0,"")</f>
        <v/>
      </c>
      <c r="AC1187" s="106" t="str">
        <f>IFERROR(INDEX([1]Лист1!$B$6:$S$1500,$AL1187,AC$1)+0,"")</f>
        <v/>
      </c>
      <c r="AD1187" s="107" t="str">
        <f>IFERROR(INDEX([1]Лист1!$B$6:$S$1500,$AL1187,AD$1)+0,"")</f>
        <v/>
      </c>
      <c r="AE1187" s="108" t="str">
        <f>IFERROR(INDEX([1]Лист1!$B$6:$S$1500,$AL1187,AE$1)+0,"")</f>
        <v/>
      </c>
      <c r="AF1187" s="109" t="str">
        <f>IFERROR(INDEX([1]Лист1!$B$6:$S$1500,$AL1187,AF$1)+0,"")</f>
        <v/>
      </c>
      <c r="AG1187" s="119" t="str">
        <f>IFERROR(INDEX([1]Лист1!$B$6:$S$1500,$AL1187,AG$1)+0,"")</f>
        <v/>
      </c>
      <c r="AH1187" s="80" t="str">
        <f>IFERROR(INDEX([1]Лист1!$B$6:$S$1500,$AL1187,AH$1)+0,"")</f>
        <v/>
      </c>
      <c r="AI1187" s="80" t="str">
        <f>IFERROR(INDEX([1]Лист1!$B$6:$S$1500,$AL1187,AI$1),"")</f>
        <v/>
      </c>
      <c r="AJ1187" s="80" t="str">
        <f>IFERROR(INDEX([1]Лист1!$B$6:$S$1500,$AL1187,AJ$1)+0,"")</f>
        <v/>
      </c>
      <c r="AK1187" s="80" t="str">
        <f>IFERROR(INDEX([1]Лист1!$B$6:$S$1500,$AL1187,AK$1),"")</f>
        <v/>
      </c>
      <c r="AL1187" s="80">
        <f t="shared" si="37"/>
        <v>1182</v>
      </c>
    </row>
    <row r="1188" spans="1:38" s="27" customFormat="1" ht="11.1" customHeight="1" x14ac:dyDescent="0.25">
      <c r="A1188" s="120" t="str">
        <f t="shared" si="36"/>
        <v/>
      </c>
      <c r="H1188" s="37"/>
      <c r="I1188" s="37"/>
      <c r="J1188" s="37"/>
      <c r="K1188" s="42"/>
      <c r="L1188" s="47"/>
      <c r="M1188" s="28"/>
      <c r="N1188" s="29"/>
      <c r="O1188" s="50"/>
      <c r="T1188" s="80" t="str">
        <f>IFERROR(INDEX([1]Лист1!$B$6:$S$1500,$AL1188,T$1),"")</f>
        <v/>
      </c>
      <c r="U1188" s="80" t="str">
        <f>IFERROR(INDEX([1]Лист1!$B$6:$S$1500,$AL1188,U$1),"")</f>
        <v/>
      </c>
      <c r="V1188" s="80" t="str">
        <f>IFERROR(INDEX([1]Лист1!$B$6:$S$1500,$AL1188,V$1),"")</f>
        <v/>
      </c>
      <c r="W1188" s="80" t="str">
        <f>IFERROR(INDEX([1]Лист1!$B$6:$S$1500,$AL1188,W$1),"")</f>
        <v/>
      </c>
      <c r="X1188" s="80" t="str">
        <f>IFERROR(INDEX([1]Лист1!$B$6:$S$1500,$AL1188,X$1)+0,"")</f>
        <v/>
      </c>
      <c r="Y1188" s="80" t="str">
        <f>IFERROR(INDEX([1]Лист1!$B$6:$S$1500,$AL1188,Y$1),"")</f>
        <v/>
      </c>
      <c r="Z1188" s="118" t="str">
        <f>IFERROR(INDEX([1]Лист1!$B$6:$S$1500,$AL1188,Z$1)+0,"")</f>
        <v/>
      </c>
      <c r="AA1188" s="118" t="str">
        <f>IFERROR(INDEX([1]Лист1!$B$6:$S$1500,$AL1188,AA$1)+0,"")</f>
        <v/>
      </c>
      <c r="AB1188" s="118" t="str">
        <f>IFERROR(INDEX([1]Лист1!$B$6:$S$1500,$AL1188,AB$1)+0,"")</f>
        <v/>
      </c>
      <c r="AC1188" s="106" t="str">
        <f>IFERROR(INDEX([1]Лист1!$B$6:$S$1500,$AL1188,AC$1)+0,"")</f>
        <v/>
      </c>
      <c r="AD1188" s="107" t="str">
        <f>IFERROR(INDEX([1]Лист1!$B$6:$S$1500,$AL1188,AD$1)+0,"")</f>
        <v/>
      </c>
      <c r="AE1188" s="108" t="str">
        <f>IFERROR(INDEX([1]Лист1!$B$6:$S$1500,$AL1188,AE$1)+0,"")</f>
        <v/>
      </c>
      <c r="AF1188" s="109" t="str">
        <f>IFERROR(INDEX([1]Лист1!$B$6:$S$1500,$AL1188,AF$1)+0,"")</f>
        <v/>
      </c>
      <c r="AG1188" s="119" t="str">
        <f>IFERROR(INDEX([1]Лист1!$B$6:$S$1500,$AL1188,AG$1)+0,"")</f>
        <v/>
      </c>
      <c r="AH1188" s="80" t="str">
        <f>IFERROR(INDEX([1]Лист1!$B$6:$S$1500,$AL1188,AH$1)+0,"")</f>
        <v/>
      </c>
      <c r="AI1188" s="80" t="str">
        <f>IFERROR(INDEX([1]Лист1!$B$6:$S$1500,$AL1188,AI$1),"")</f>
        <v/>
      </c>
      <c r="AJ1188" s="80" t="str">
        <f>IFERROR(INDEX([1]Лист1!$B$6:$S$1500,$AL1188,AJ$1)+0,"")</f>
        <v/>
      </c>
      <c r="AK1188" s="80" t="str">
        <f>IFERROR(INDEX([1]Лист1!$B$6:$S$1500,$AL1188,AK$1),"")</f>
        <v/>
      </c>
      <c r="AL1188" s="80">
        <f t="shared" si="37"/>
        <v>1183</v>
      </c>
    </row>
    <row r="1189" spans="1:38" s="27" customFormat="1" ht="11.1" customHeight="1" x14ac:dyDescent="0.25">
      <c r="A1189" s="120" t="str">
        <f t="shared" si="36"/>
        <v/>
      </c>
      <c r="H1189" s="37"/>
      <c r="I1189" s="37"/>
      <c r="J1189" s="37"/>
      <c r="K1189" s="42"/>
      <c r="L1189" s="47"/>
      <c r="M1189" s="28"/>
      <c r="N1189" s="29"/>
      <c r="O1189" s="50"/>
      <c r="T1189" s="80" t="str">
        <f>IFERROR(INDEX([1]Лист1!$B$6:$S$1500,$AL1189,T$1),"")</f>
        <v/>
      </c>
      <c r="U1189" s="80" t="str">
        <f>IFERROR(INDEX([1]Лист1!$B$6:$S$1500,$AL1189,U$1),"")</f>
        <v/>
      </c>
      <c r="V1189" s="80" t="str">
        <f>IFERROR(INDEX([1]Лист1!$B$6:$S$1500,$AL1189,V$1),"")</f>
        <v/>
      </c>
      <c r="W1189" s="80" t="str">
        <f>IFERROR(INDEX([1]Лист1!$B$6:$S$1500,$AL1189,W$1),"")</f>
        <v/>
      </c>
      <c r="X1189" s="80" t="str">
        <f>IFERROR(INDEX([1]Лист1!$B$6:$S$1500,$AL1189,X$1)+0,"")</f>
        <v/>
      </c>
      <c r="Y1189" s="80" t="str">
        <f>IFERROR(INDEX([1]Лист1!$B$6:$S$1500,$AL1189,Y$1),"")</f>
        <v/>
      </c>
      <c r="Z1189" s="118" t="str">
        <f>IFERROR(INDEX([1]Лист1!$B$6:$S$1500,$AL1189,Z$1)+0,"")</f>
        <v/>
      </c>
      <c r="AA1189" s="118" t="str">
        <f>IFERROR(INDEX([1]Лист1!$B$6:$S$1500,$AL1189,AA$1)+0,"")</f>
        <v/>
      </c>
      <c r="AB1189" s="118" t="str">
        <f>IFERROR(INDEX([1]Лист1!$B$6:$S$1500,$AL1189,AB$1)+0,"")</f>
        <v/>
      </c>
      <c r="AC1189" s="106" t="str">
        <f>IFERROR(INDEX([1]Лист1!$B$6:$S$1500,$AL1189,AC$1)+0,"")</f>
        <v/>
      </c>
      <c r="AD1189" s="107" t="str">
        <f>IFERROR(INDEX([1]Лист1!$B$6:$S$1500,$AL1189,AD$1)+0,"")</f>
        <v/>
      </c>
      <c r="AE1189" s="108" t="str">
        <f>IFERROR(INDEX([1]Лист1!$B$6:$S$1500,$AL1189,AE$1)+0,"")</f>
        <v/>
      </c>
      <c r="AF1189" s="109" t="str">
        <f>IFERROR(INDEX([1]Лист1!$B$6:$S$1500,$AL1189,AF$1)+0,"")</f>
        <v/>
      </c>
      <c r="AG1189" s="119" t="str">
        <f>IFERROR(INDEX([1]Лист1!$B$6:$S$1500,$AL1189,AG$1)+0,"")</f>
        <v/>
      </c>
      <c r="AH1189" s="80" t="str">
        <f>IFERROR(INDEX([1]Лист1!$B$6:$S$1500,$AL1189,AH$1)+0,"")</f>
        <v/>
      </c>
      <c r="AI1189" s="80" t="str">
        <f>IFERROR(INDEX([1]Лист1!$B$6:$S$1500,$AL1189,AI$1),"")</f>
        <v/>
      </c>
      <c r="AJ1189" s="80" t="str">
        <f>IFERROR(INDEX([1]Лист1!$B$6:$S$1500,$AL1189,AJ$1)+0,"")</f>
        <v/>
      </c>
      <c r="AK1189" s="80" t="str">
        <f>IFERROR(INDEX([1]Лист1!$B$6:$S$1500,$AL1189,AK$1),"")</f>
        <v/>
      </c>
      <c r="AL1189" s="80">
        <f t="shared" si="37"/>
        <v>1184</v>
      </c>
    </row>
    <row r="1190" spans="1:38" s="27" customFormat="1" ht="11.1" customHeight="1" x14ac:dyDescent="0.25">
      <c r="A1190" s="120" t="str">
        <f t="shared" si="36"/>
        <v/>
      </c>
      <c r="H1190" s="37"/>
      <c r="I1190" s="37"/>
      <c r="J1190" s="37"/>
      <c r="K1190" s="42"/>
      <c r="L1190" s="47"/>
      <c r="M1190" s="28"/>
      <c r="N1190" s="29"/>
      <c r="O1190" s="50"/>
      <c r="T1190" s="80" t="str">
        <f>IFERROR(INDEX([1]Лист1!$B$6:$S$1500,$AL1190,T$1),"")</f>
        <v/>
      </c>
      <c r="U1190" s="80" t="str">
        <f>IFERROR(INDEX([1]Лист1!$B$6:$S$1500,$AL1190,U$1),"")</f>
        <v/>
      </c>
      <c r="V1190" s="80" t="str">
        <f>IFERROR(INDEX([1]Лист1!$B$6:$S$1500,$AL1190,V$1),"")</f>
        <v/>
      </c>
      <c r="W1190" s="80" t="str">
        <f>IFERROR(INDEX([1]Лист1!$B$6:$S$1500,$AL1190,W$1),"")</f>
        <v/>
      </c>
      <c r="X1190" s="80" t="str">
        <f>IFERROR(INDEX([1]Лист1!$B$6:$S$1500,$AL1190,X$1)+0,"")</f>
        <v/>
      </c>
      <c r="Y1190" s="80" t="str">
        <f>IFERROR(INDEX([1]Лист1!$B$6:$S$1500,$AL1190,Y$1),"")</f>
        <v/>
      </c>
      <c r="Z1190" s="118" t="str">
        <f>IFERROR(INDEX([1]Лист1!$B$6:$S$1500,$AL1190,Z$1)+0,"")</f>
        <v/>
      </c>
      <c r="AA1190" s="118" t="str">
        <f>IFERROR(INDEX([1]Лист1!$B$6:$S$1500,$AL1190,AA$1)+0,"")</f>
        <v/>
      </c>
      <c r="AB1190" s="118" t="str">
        <f>IFERROR(INDEX([1]Лист1!$B$6:$S$1500,$AL1190,AB$1)+0,"")</f>
        <v/>
      </c>
      <c r="AC1190" s="106" t="str">
        <f>IFERROR(INDEX([1]Лист1!$B$6:$S$1500,$AL1190,AC$1)+0,"")</f>
        <v/>
      </c>
      <c r="AD1190" s="107" t="str">
        <f>IFERROR(INDEX([1]Лист1!$B$6:$S$1500,$AL1190,AD$1)+0,"")</f>
        <v/>
      </c>
      <c r="AE1190" s="108" t="str">
        <f>IFERROR(INDEX([1]Лист1!$B$6:$S$1500,$AL1190,AE$1)+0,"")</f>
        <v/>
      </c>
      <c r="AF1190" s="109" t="str">
        <f>IFERROR(INDEX([1]Лист1!$B$6:$S$1500,$AL1190,AF$1)+0,"")</f>
        <v/>
      </c>
      <c r="AG1190" s="119" t="str">
        <f>IFERROR(INDEX([1]Лист1!$B$6:$S$1500,$AL1190,AG$1)+0,"")</f>
        <v/>
      </c>
      <c r="AH1190" s="80" t="str">
        <f>IFERROR(INDEX([1]Лист1!$B$6:$S$1500,$AL1190,AH$1)+0,"")</f>
        <v/>
      </c>
      <c r="AI1190" s="80" t="str">
        <f>IFERROR(INDEX([1]Лист1!$B$6:$S$1500,$AL1190,AI$1),"")</f>
        <v/>
      </c>
      <c r="AJ1190" s="80" t="str">
        <f>IFERROR(INDEX([1]Лист1!$B$6:$S$1500,$AL1190,AJ$1)+0,"")</f>
        <v/>
      </c>
      <c r="AK1190" s="80" t="str">
        <f>IFERROR(INDEX([1]Лист1!$B$6:$S$1500,$AL1190,AK$1),"")</f>
        <v/>
      </c>
      <c r="AL1190" s="80">
        <f t="shared" si="37"/>
        <v>1185</v>
      </c>
    </row>
    <row r="1191" spans="1:38" s="27" customFormat="1" ht="11.1" customHeight="1" x14ac:dyDescent="0.25">
      <c r="A1191" s="120" t="str">
        <f t="shared" si="36"/>
        <v/>
      </c>
      <c r="H1191" s="37"/>
      <c r="I1191" s="37"/>
      <c r="J1191" s="37"/>
      <c r="K1191" s="42"/>
      <c r="L1191" s="47"/>
      <c r="M1191" s="28"/>
      <c r="N1191" s="29"/>
      <c r="O1191" s="50"/>
      <c r="T1191" s="80" t="str">
        <f>IFERROR(INDEX([1]Лист1!$B$6:$S$1500,$AL1191,T$1),"")</f>
        <v/>
      </c>
      <c r="U1191" s="80" t="str">
        <f>IFERROR(INDEX([1]Лист1!$B$6:$S$1500,$AL1191,U$1),"")</f>
        <v/>
      </c>
      <c r="V1191" s="80" t="str">
        <f>IFERROR(INDEX([1]Лист1!$B$6:$S$1500,$AL1191,V$1),"")</f>
        <v/>
      </c>
      <c r="W1191" s="80" t="str">
        <f>IFERROR(INDEX([1]Лист1!$B$6:$S$1500,$AL1191,W$1),"")</f>
        <v/>
      </c>
      <c r="X1191" s="80" t="str">
        <f>IFERROR(INDEX([1]Лист1!$B$6:$S$1500,$AL1191,X$1)+0,"")</f>
        <v/>
      </c>
      <c r="Y1191" s="80" t="str">
        <f>IFERROR(INDEX([1]Лист1!$B$6:$S$1500,$AL1191,Y$1),"")</f>
        <v/>
      </c>
      <c r="Z1191" s="118" t="str">
        <f>IFERROR(INDEX([1]Лист1!$B$6:$S$1500,$AL1191,Z$1)+0,"")</f>
        <v/>
      </c>
      <c r="AA1191" s="118" t="str">
        <f>IFERROR(INDEX([1]Лист1!$B$6:$S$1500,$AL1191,AA$1)+0,"")</f>
        <v/>
      </c>
      <c r="AB1191" s="118" t="str">
        <f>IFERROR(INDEX([1]Лист1!$B$6:$S$1500,$AL1191,AB$1)+0,"")</f>
        <v/>
      </c>
      <c r="AC1191" s="106" t="str">
        <f>IFERROR(INDEX([1]Лист1!$B$6:$S$1500,$AL1191,AC$1)+0,"")</f>
        <v/>
      </c>
      <c r="AD1191" s="107" t="str">
        <f>IFERROR(INDEX([1]Лист1!$B$6:$S$1500,$AL1191,AD$1)+0,"")</f>
        <v/>
      </c>
      <c r="AE1191" s="108" t="str">
        <f>IFERROR(INDEX([1]Лист1!$B$6:$S$1500,$AL1191,AE$1)+0,"")</f>
        <v/>
      </c>
      <c r="AF1191" s="109" t="str">
        <f>IFERROR(INDEX([1]Лист1!$B$6:$S$1500,$AL1191,AF$1)+0,"")</f>
        <v/>
      </c>
      <c r="AG1191" s="119" t="str">
        <f>IFERROR(INDEX([1]Лист1!$B$6:$S$1500,$AL1191,AG$1)+0,"")</f>
        <v/>
      </c>
      <c r="AH1191" s="80" t="str">
        <f>IFERROR(INDEX([1]Лист1!$B$6:$S$1500,$AL1191,AH$1)+0,"")</f>
        <v/>
      </c>
      <c r="AI1191" s="80" t="str">
        <f>IFERROR(INDEX([1]Лист1!$B$6:$S$1500,$AL1191,AI$1),"")</f>
        <v/>
      </c>
      <c r="AJ1191" s="80" t="str">
        <f>IFERROR(INDEX([1]Лист1!$B$6:$S$1500,$AL1191,AJ$1)+0,"")</f>
        <v/>
      </c>
      <c r="AK1191" s="80" t="str">
        <f>IFERROR(INDEX([1]Лист1!$B$6:$S$1500,$AL1191,AK$1),"")</f>
        <v/>
      </c>
      <c r="AL1191" s="80">
        <f t="shared" si="37"/>
        <v>1186</v>
      </c>
    </row>
    <row r="1192" spans="1:38" s="27" customFormat="1" ht="11.1" customHeight="1" x14ac:dyDescent="0.25">
      <c r="A1192" s="120" t="str">
        <f t="shared" si="36"/>
        <v/>
      </c>
      <c r="H1192" s="37"/>
      <c r="I1192" s="37"/>
      <c r="J1192" s="37"/>
      <c r="K1192" s="42"/>
      <c r="L1192" s="47"/>
      <c r="M1192" s="28"/>
      <c r="N1192" s="29"/>
      <c r="O1192" s="50"/>
      <c r="T1192" s="80" t="str">
        <f>IFERROR(INDEX([1]Лист1!$B$6:$S$1500,$AL1192,T$1),"")</f>
        <v/>
      </c>
      <c r="U1192" s="80" t="str">
        <f>IFERROR(INDEX([1]Лист1!$B$6:$S$1500,$AL1192,U$1),"")</f>
        <v/>
      </c>
      <c r="V1192" s="80" t="str">
        <f>IFERROR(INDEX([1]Лист1!$B$6:$S$1500,$AL1192,V$1),"")</f>
        <v/>
      </c>
      <c r="W1192" s="80" t="str">
        <f>IFERROR(INDEX([1]Лист1!$B$6:$S$1500,$AL1192,W$1),"")</f>
        <v/>
      </c>
      <c r="X1192" s="80" t="str">
        <f>IFERROR(INDEX([1]Лист1!$B$6:$S$1500,$AL1192,X$1)+0,"")</f>
        <v/>
      </c>
      <c r="Y1192" s="80" t="str">
        <f>IFERROR(INDEX([1]Лист1!$B$6:$S$1500,$AL1192,Y$1),"")</f>
        <v/>
      </c>
      <c r="Z1192" s="118" t="str">
        <f>IFERROR(INDEX([1]Лист1!$B$6:$S$1500,$AL1192,Z$1)+0,"")</f>
        <v/>
      </c>
      <c r="AA1192" s="118" t="str">
        <f>IFERROR(INDEX([1]Лист1!$B$6:$S$1500,$AL1192,AA$1)+0,"")</f>
        <v/>
      </c>
      <c r="AB1192" s="118" t="str">
        <f>IFERROR(INDEX([1]Лист1!$B$6:$S$1500,$AL1192,AB$1)+0,"")</f>
        <v/>
      </c>
      <c r="AC1192" s="106" t="str">
        <f>IFERROR(INDEX([1]Лист1!$B$6:$S$1500,$AL1192,AC$1)+0,"")</f>
        <v/>
      </c>
      <c r="AD1192" s="107" t="str">
        <f>IFERROR(INDEX([1]Лист1!$B$6:$S$1500,$AL1192,AD$1)+0,"")</f>
        <v/>
      </c>
      <c r="AE1192" s="108" t="str">
        <f>IFERROR(INDEX([1]Лист1!$B$6:$S$1500,$AL1192,AE$1)+0,"")</f>
        <v/>
      </c>
      <c r="AF1192" s="109" t="str">
        <f>IFERROR(INDEX([1]Лист1!$B$6:$S$1500,$AL1192,AF$1)+0,"")</f>
        <v/>
      </c>
      <c r="AG1192" s="119" t="str">
        <f>IFERROR(INDEX([1]Лист1!$B$6:$S$1500,$AL1192,AG$1)+0,"")</f>
        <v/>
      </c>
      <c r="AH1192" s="80" t="str">
        <f>IFERROR(INDEX([1]Лист1!$B$6:$S$1500,$AL1192,AH$1)+0,"")</f>
        <v/>
      </c>
      <c r="AI1192" s="80" t="str">
        <f>IFERROR(INDEX([1]Лист1!$B$6:$S$1500,$AL1192,AI$1),"")</f>
        <v/>
      </c>
      <c r="AJ1192" s="80" t="str">
        <f>IFERROR(INDEX([1]Лист1!$B$6:$S$1500,$AL1192,AJ$1)+0,"")</f>
        <v/>
      </c>
      <c r="AK1192" s="80" t="str">
        <f>IFERROR(INDEX([1]Лист1!$B$6:$S$1500,$AL1192,AK$1),"")</f>
        <v/>
      </c>
      <c r="AL1192" s="80">
        <f t="shared" si="37"/>
        <v>1187</v>
      </c>
    </row>
    <row r="1193" spans="1:38" s="27" customFormat="1" ht="11.1" customHeight="1" x14ac:dyDescent="0.25">
      <c r="A1193" s="120" t="str">
        <f t="shared" si="36"/>
        <v/>
      </c>
      <c r="H1193" s="37"/>
      <c r="I1193" s="37"/>
      <c r="J1193" s="37"/>
      <c r="K1193" s="42"/>
      <c r="L1193" s="47"/>
      <c r="M1193" s="28"/>
      <c r="N1193" s="29"/>
      <c r="O1193" s="50"/>
      <c r="T1193" s="80" t="str">
        <f>IFERROR(INDEX([1]Лист1!$B$6:$S$1500,$AL1193,T$1),"")</f>
        <v/>
      </c>
      <c r="U1193" s="80" t="str">
        <f>IFERROR(INDEX([1]Лист1!$B$6:$S$1500,$AL1193,U$1),"")</f>
        <v/>
      </c>
      <c r="V1193" s="80" t="str">
        <f>IFERROR(INDEX([1]Лист1!$B$6:$S$1500,$AL1193,V$1),"")</f>
        <v/>
      </c>
      <c r="W1193" s="80" t="str">
        <f>IFERROR(INDEX([1]Лист1!$B$6:$S$1500,$AL1193,W$1),"")</f>
        <v/>
      </c>
      <c r="X1193" s="80" t="str">
        <f>IFERROR(INDEX([1]Лист1!$B$6:$S$1500,$AL1193,X$1)+0,"")</f>
        <v/>
      </c>
      <c r="Y1193" s="80" t="str">
        <f>IFERROR(INDEX([1]Лист1!$B$6:$S$1500,$AL1193,Y$1),"")</f>
        <v/>
      </c>
      <c r="Z1193" s="118" t="str">
        <f>IFERROR(INDEX([1]Лист1!$B$6:$S$1500,$AL1193,Z$1)+0,"")</f>
        <v/>
      </c>
      <c r="AA1193" s="118" t="str">
        <f>IFERROR(INDEX([1]Лист1!$B$6:$S$1500,$AL1193,AA$1)+0,"")</f>
        <v/>
      </c>
      <c r="AB1193" s="118" t="str">
        <f>IFERROR(INDEX([1]Лист1!$B$6:$S$1500,$AL1193,AB$1)+0,"")</f>
        <v/>
      </c>
      <c r="AC1193" s="106" t="str">
        <f>IFERROR(INDEX([1]Лист1!$B$6:$S$1500,$AL1193,AC$1)+0,"")</f>
        <v/>
      </c>
      <c r="AD1193" s="107" t="str">
        <f>IFERROR(INDEX([1]Лист1!$B$6:$S$1500,$AL1193,AD$1)+0,"")</f>
        <v/>
      </c>
      <c r="AE1193" s="108" t="str">
        <f>IFERROR(INDEX([1]Лист1!$B$6:$S$1500,$AL1193,AE$1)+0,"")</f>
        <v/>
      </c>
      <c r="AF1193" s="109" t="str">
        <f>IFERROR(INDEX([1]Лист1!$B$6:$S$1500,$AL1193,AF$1)+0,"")</f>
        <v/>
      </c>
      <c r="AG1193" s="119" t="str">
        <f>IFERROR(INDEX([1]Лист1!$B$6:$S$1500,$AL1193,AG$1)+0,"")</f>
        <v/>
      </c>
      <c r="AH1193" s="80" t="str">
        <f>IFERROR(INDEX([1]Лист1!$B$6:$S$1500,$AL1193,AH$1)+0,"")</f>
        <v/>
      </c>
      <c r="AI1193" s="80" t="str">
        <f>IFERROR(INDEX([1]Лист1!$B$6:$S$1500,$AL1193,AI$1),"")</f>
        <v/>
      </c>
      <c r="AJ1193" s="80" t="str">
        <f>IFERROR(INDEX([1]Лист1!$B$6:$S$1500,$AL1193,AJ$1)+0,"")</f>
        <v/>
      </c>
      <c r="AK1193" s="80" t="str">
        <f>IFERROR(INDEX([1]Лист1!$B$6:$S$1500,$AL1193,AK$1),"")</f>
        <v/>
      </c>
      <c r="AL1193" s="80">
        <f t="shared" si="37"/>
        <v>1188</v>
      </c>
    </row>
    <row r="1194" spans="1:38" s="27" customFormat="1" ht="11.1" customHeight="1" x14ac:dyDescent="0.25">
      <c r="A1194" s="120" t="str">
        <f t="shared" si="36"/>
        <v/>
      </c>
      <c r="H1194" s="37"/>
      <c r="I1194" s="37"/>
      <c r="J1194" s="37"/>
      <c r="K1194" s="42"/>
      <c r="L1194" s="47"/>
      <c r="M1194" s="28"/>
      <c r="N1194" s="29"/>
      <c r="O1194" s="50"/>
      <c r="T1194" s="80" t="str">
        <f>IFERROR(INDEX([1]Лист1!$B$6:$S$1500,$AL1194,T$1),"")</f>
        <v/>
      </c>
      <c r="U1194" s="80" t="str">
        <f>IFERROR(INDEX([1]Лист1!$B$6:$S$1500,$AL1194,U$1),"")</f>
        <v/>
      </c>
      <c r="V1194" s="80" t="str">
        <f>IFERROR(INDEX([1]Лист1!$B$6:$S$1500,$AL1194,V$1),"")</f>
        <v/>
      </c>
      <c r="W1194" s="80" t="str">
        <f>IFERROR(INDEX([1]Лист1!$B$6:$S$1500,$AL1194,W$1),"")</f>
        <v/>
      </c>
      <c r="X1194" s="80" t="str">
        <f>IFERROR(INDEX([1]Лист1!$B$6:$S$1500,$AL1194,X$1)+0,"")</f>
        <v/>
      </c>
      <c r="Y1194" s="80" t="str">
        <f>IFERROR(INDEX([1]Лист1!$B$6:$S$1500,$AL1194,Y$1),"")</f>
        <v/>
      </c>
      <c r="Z1194" s="118" t="str">
        <f>IFERROR(INDEX([1]Лист1!$B$6:$S$1500,$AL1194,Z$1)+0,"")</f>
        <v/>
      </c>
      <c r="AA1194" s="118" t="str">
        <f>IFERROR(INDEX([1]Лист1!$B$6:$S$1500,$AL1194,AA$1)+0,"")</f>
        <v/>
      </c>
      <c r="AB1194" s="118" t="str">
        <f>IFERROR(INDEX([1]Лист1!$B$6:$S$1500,$AL1194,AB$1)+0,"")</f>
        <v/>
      </c>
      <c r="AC1194" s="106" t="str">
        <f>IFERROR(INDEX([1]Лист1!$B$6:$S$1500,$AL1194,AC$1)+0,"")</f>
        <v/>
      </c>
      <c r="AD1194" s="107" t="str">
        <f>IFERROR(INDEX([1]Лист1!$B$6:$S$1500,$AL1194,AD$1)+0,"")</f>
        <v/>
      </c>
      <c r="AE1194" s="108" t="str">
        <f>IFERROR(INDEX([1]Лист1!$B$6:$S$1500,$AL1194,AE$1)+0,"")</f>
        <v/>
      </c>
      <c r="AF1194" s="109" t="str">
        <f>IFERROR(INDEX([1]Лист1!$B$6:$S$1500,$AL1194,AF$1)+0,"")</f>
        <v/>
      </c>
      <c r="AG1194" s="119" t="str">
        <f>IFERROR(INDEX([1]Лист1!$B$6:$S$1500,$AL1194,AG$1)+0,"")</f>
        <v/>
      </c>
      <c r="AH1194" s="80" t="str">
        <f>IFERROR(INDEX([1]Лист1!$B$6:$S$1500,$AL1194,AH$1)+0,"")</f>
        <v/>
      </c>
      <c r="AI1194" s="80" t="str">
        <f>IFERROR(INDEX([1]Лист1!$B$6:$S$1500,$AL1194,AI$1),"")</f>
        <v/>
      </c>
      <c r="AJ1194" s="80" t="str">
        <f>IFERROR(INDEX([1]Лист1!$B$6:$S$1500,$AL1194,AJ$1)+0,"")</f>
        <v/>
      </c>
      <c r="AK1194" s="80" t="str">
        <f>IFERROR(INDEX([1]Лист1!$B$6:$S$1500,$AL1194,AK$1),"")</f>
        <v/>
      </c>
      <c r="AL1194" s="80">
        <f t="shared" si="37"/>
        <v>1189</v>
      </c>
    </row>
    <row r="1195" spans="1:38" s="27" customFormat="1" ht="11.1" customHeight="1" x14ac:dyDescent="0.25">
      <c r="A1195" s="120" t="str">
        <f t="shared" si="36"/>
        <v/>
      </c>
      <c r="H1195" s="37"/>
      <c r="I1195" s="37"/>
      <c r="J1195" s="37"/>
      <c r="K1195" s="42"/>
      <c r="L1195" s="47"/>
      <c r="M1195" s="28"/>
      <c r="N1195" s="29"/>
      <c r="O1195" s="50"/>
      <c r="T1195" s="80" t="str">
        <f>IFERROR(INDEX([1]Лист1!$B$6:$S$1500,$AL1195,T$1),"")</f>
        <v/>
      </c>
      <c r="U1195" s="80" t="str">
        <f>IFERROR(INDEX([1]Лист1!$B$6:$S$1500,$AL1195,U$1),"")</f>
        <v/>
      </c>
      <c r="V1195" s="80" t="str">
        <f>IFERROR(INDEX([1]Лист1!$B$6:$S$1500,$AL1195,V$1),"")</f>
        <v/>
      </c>
      <c r="W1195" s="80" t="str">
        <f>IFERROR(INDEX([1]Лист1!$B$6:$S$1500,$AL1195,W$1),"")</f>
        <v/>
      </c>
      <c r="X1195" s="80" t="str">
        <f>IFERROR(INDEX([1]Лист1!$B$6:$S$1500,$AL1195,X$1)+0,"")</f>
        <v/>
      </c>
      <c r="Y1195" s="80" t="str">
        <f>IFERROR(INDEX([1]Лист1!$B$6:$S$1500,$AL1195,Y$1),"")</f>
        <v/>
      </c>
      <c r="Z1195" s="118" t="str">
        <f>IFERROR(INDEX([1]Лист1!$B$6:$S$1500,$AL1195,Z$1)+0,"")</f>
        <v/>
      </c>
      <c r="AA1195" s="118" t="str">
        <f>IFERROR(INDEX([1]Лист1!$B$6:$S$1500,$AL1195,AA$1)+0,"")</f>
        <v/>
      </c>
      <c r="AB1195" s="118" t="str">
        <f>IFERROR(INDEX([1]Лист1!$B$6:$S$1500,$AL1195,AB$1)+0,"")</f>
        <v/>
      </c>
      <c r="AC1195" s="106" t="str">
        <f>IFERROR(INDEX([1]Лист1!$B$6:$S$1500,$AL1195,AC$1)+0,"")</f>
        <v/>
      </c>
      <c r="AD1195" s="107" t="str">
        <f>IFERROR(INDEX([1]Лист1!$B$6:$S$1500,$AL1195,AD$1)+0,"")</f>
        <v/>
      </c>
      <c r="AE1195" s="108" t="str">
        <f>IFERROR(INDEX([1]Лист1!$B$6:$S$1500,$AL1195,AE$1)+0,"")</f>
        <v/>
      </c>
      <c r="AF1195" s="109" t="str">
        <f>IFERROR(INDEX([1]Лист1!$B$6:$S$1500,$AL1195,AF$1)+0,"")</f>
        <v/>
      </c>
      <c r="AG1195" s="119" t="str">
        <f>IFERROR(INDEX([1]Лист1!$B$6:$S$1500,$AL1195,AG$1)+0,"")</f>
        <v/>
      </c>
      <c r="AH1195" s="80" t="str">
        <f>IFERROR(INDEX([1]Лист1!$B$6:$S$1500,$AL1195,AH$1)+0,"")</f>
        <v/>
      </c>
      <c r="AI1195" s="80" t="str">
        <f>IFERROR(INDEX([1]Лист1!$B$6:$S$1500,$AL1195,AI$1),"")</f>
        <v/>
      </c>
      <c r="AJ1195" s="80" t="str">
        <f>IFERROR(INDEX([1]Лист1!$B$6:$S$1500,$AL1195,AJ$1)+0,"")</f>
        <v/>
      </c>
      <c r="AK1195" s="80" t="str">
        <f>IFERROR(INDEX([1]Лист1!$B$6:$S$1500,$AL1195,AK$1),"")</f>
        <v/>
      </c>
      <c r="AL1195" s="80">
        <f t="shared" si="37"/>
        <v>1190</v>
      </c>
    </row>
    <row r="1196" spans="1:38" s="27" customFormat="1" ht="11.1" customHeight="1" x14ac:dyDescent="0.25">
      <c r="A1196" s="120" t="str">
        <f t="shared" si="36"/>
        <v/>
      </c>
      <c r="H1196" s="37"/>
      <c r="I1196" s="37"/>
      <c r="J1196" s="37"/>
      <c r="K1196" s="42"/>
      <c r="L1196" s="47"/>
      <c r="M1196" s="28"/>
      <c r="N1196" s="29"/>
      <c r="O1196" s="50"/>
      <c r="T1196" s="80" t="str">
        <f>IFERROR(INDEX([1]Лист1!$B$6:$S$1500,$AL1196,T$1),"")</f>
        <v/>
      </c>
      <c r="U1196" s="80" t="str">
        <f>IFERROR(INDEX([1]Лист1!$B$6:$S$1500,$AL1196,U$1),"")</f>
        <v/>
      </c>
      <c r="V1196" s="80" t="str">
        <f>IFERROR(INDEX([1]Лист1!$B$6:$S$1500,$AL1196,V$1),"")</f>
        <v/>
      </c>
      <c r="W1196" s="80" t="str">
        <f>IFERROR(INDEX([1]Лист1!$B$6:$S$1500,$AL1196,W$1),"")</f>
        <v/>
      </c>
      <c r="X1196" s="80" t="str">
        <f>IFERROR(INDEX([1]Лист1!$B$6:$S$1500,$AL1196,X$1)+0,"")</f>
        <v/>
      </c>
      <c r="Y1196" s="80" t="str">
        <f>IFERROR(INDEX([1]Лист1!$B$6:$S$1500,$AL1196,Y$1),"")</f>
        <v/>
      </c>
      <c r="Z1196" s="118" t="str">
        <f>IFERROR(INDEX([1]Лист1!$B$6:$S$1500,$AL1196,Z$1)+0,"")</f>
        <v/>
      </c>
      <c r="AA1196" s="118" t="str">
        <f>IFERROR(INDEX([1]Лист1!$B$6:$S$1500,$AL1196,AA$1)+0,"")</f>
        <v/>
      </c>
      <c r="AB1196" s="118" t="str">
        <f>IFERROR(INDEX([1]Лист1!$B$6:$S$1500,$AL1196,AB$1)+0,"")</f>
        <v/>
      </c>
      <c r="AC1196" s="106" t="str">
        <f>IFERROR(INDEX([1]Лист1!$B$6:$S$1500,$AL1196,AC$1)+0,"")</f>
        <v/>
      </c>
      <c r="AD1196" s="107" t="str">
        <f>IFERROR(INDEX([1]Лист1!$B$6:$S$1500,$AL1196,AD$1)+0,"")</f>
        <v/>
      </c>
      <c r="AE1196" s="108" t="str">
        <f>IFERROR(INDEX([1]Лист1!$B$6:$S$1500,$AL1196,AE$1)+0,"")</f>
        <v/>
      </c>
      <c r="AF1196" s="109" t="str">
        <f>IFERROR(INDEX([1]Лист1!$B$6:$S$1500,$AL1196,AF$1)+0,"")</f>
        <v/>
      </c>
      <c r="AG1196" s="119" t="str">
        <f>IFERROR(INDEX([1]Лист1!$B$6:$S$1500,$AL1196,AG$1)+0,"")</f>
        <v/>
      </c>
      <c r="AH1196" s="80" t="str">
        <f>IFERROR(INDEX([1]Лист1!$B$6:$S$1500,$AL1196,AH$1)+0,"")</f>
        <v/>
      </c>
      <c r="AI1196" s="80" t="str">
        <f>IFERROR(INDEX([1]Лист1!$B$6:$S$1500,$AL1196,AI$1),"")</f>
        <v/>
      </c>
      <c r="AJ1196" s="80" t="str">
        <f>IFERROR(INDEX([1]Лист1!$B$6:$S$1500,$AL1196,AJ$1)+0,"")</f>
        <v/>
      </c>
      <c r="AK1196" s="80" t="str">
        <f>IFERROR(INDEX([1]Лист1!$B$6:$S$1500,$AL1196,AK$1),"")</f>
        <v/>
      </c>
      <c r="AL1196" s="80">
        <f t="shared" si="37"/>
        <v>1191</v>
      </c>
    </row>
    <row r="1197" spans="1:38" s="27" customFormat="1" ht="11.1" customHeight="1" x14ac:dyDescent="0.25">
      <c r="A1197" s="120" t="str">
        <f t="shared" si="36"/>
        <v/>
      </c>
      <c r="H1197" s="37"/>
      <c r="I1197" s="37"/>
      <c r="J1197" s="37"/>
      <c r="K1197" s="42"/>
      <c r="L1197" s="47"/>
      <c r="M1197" s="28"/>
      <c r="N1197" s="29"/>
      <c r="O1197" s="50"/>
      <c r="T1197" s="80" t="str">
        <f>IFERROR(INDEX([1]Лист1!$B$6:$S$1500,$AL1197,T$1),"")</f>
        <v/>
      </c>
      <c r="U1197" s="80" t="str">
        <f>IFERROR(INDEX([1]Лист1!$B$6:$S$1500,$AL1197,U$1),"")</f>
        <v/>
      </c>
      <c r="V1197" s="80" t="str">
        <f>IFERROR(INDEX([1]Лист1!$B$6:$S$1500,$AL1197,V$1),"")</f>
        <v/>
      </c>
      <c r="W1197" s="80" t="str">
        <f>IFERROR(INDEX([1]Лист1!$B$6:$S$1500,$AL1197,W$1),"")</f>
        <v/>
      </c>
      <c r="X1197" s="80" t="str">
        <f>IFERROR(INDEX([1]Лист1!$B$6:$S$1500,$AL1197,X$1)+0,"")</f>
        <v/>
      </c>
      <c r="Y1197" s="80" t="str">
        <f>IFERROR(INDEX([1]Лист1!$B$6:$S$1500,$AL1197,Y$1),"")</f>
        <v/>
      </c>
      <c r="Z1197" s="118" t="str">
        <f>IFERROR(INDEX([1]Лист1!$B$6:$S$1500,$AL1197,Z$1)+0,"")</f>
        <v/>
      </c>
      <c r="AA1197" s="118" t="str">
        <f>IFERROR(INDEX([1]Лист1!$B$6:$S$1500,$AL1197,AA$1)+0,"")</f>
        <v/>
      </c>
      <c r="AB1197" s="118" t="str">
        <f>IFERROR(INDEX([1]Лист1!$B$6:$S$1500,$AL1197,AB$1)+0,"")</f>
        <v/>
      </c>
      <c r="AC1197" s="106" t="str">
        <f>IFERROR(INDEX([1]Лист1!$B$6:$S$1500,$AL1197,AC$1)+0,"")</f>
        <v/>
      </c>
      <c r="AD1197" s="107" t="str">
        <f>IFERROR(INDEX([1]Лист1!$B$6:$S$1500,$AL1197,AD$1)+0,"")</f>
        <v/>
      </c>
      <c r="AE1197" s="108" t="str">
        <f>IFERROR(INDEX([1]Лист1!$B$6:$S$1500,$AL1197,AE$1)+0,"")</f>
        <v/>
      </c>
      <c r="AF1197" s="109" t="str">
        <f>IFERROR(INDEX([1]Лист1!$B$6:$S$1500,$AL1197,AF$1)+0,"")</f>
        <v/>
      </c>
      <c r="AG1197" s="119" t="str">
        <f>IFERROR(INDEX([1]Лист1!$B$6:$S$1500,$AL1197,AG$1)+0,"")</f>
        <v/>
      </c>
      <c r="AH1197" s="80" t="str">
        <f>IFERROR(INDEX([1]Лист1!$B$6:$S$1500,$AL1197,AH$1)+0,"")</f>
        <v/>
      </c>
      <c r="AI1197" s="80" t="str">
        <f>IFERROR(INDEX([1]Лист1!$B$6:$S$1500,$AL1197,AI$1),"")</f>
        <v/>
      </c>
      <c r="AJ1197" s="80" t="str">
        <f>IFERROR(INDEX([1]Лист1!$B$6:$S$1500,$AL1197,AJ$1)+0,"")</f>
        <v/>
      </c>
      <c r="AK1197" s="80" t="str">
        <f>IFERROR(INDEX([1]Лист1!$B$6:$S$1500,$AL1197,AK$1),"")</f>
        <v/>
      </c>
      <c r="AL1197" s="80">
        <f t="shared" si="37"/>
        <v>1192</v>
      </c>
    </row>
    <row r="1198" spans="1:38" s="27" customFormat="1" ht="11.1" customHeight="1" x14ac:dyDescent="0.25">
      <c r="A1198" s="120" t="str">
        <f t="shared" si="36"/>
        <v/>
      </c>
      <c r="H1198" s="37"/>
      <c r="I1198" s="37"/>
      <c r="J1198" s="37"/>
      <c r="K1198" s="42"/>
      <c r="L1198" s="47"/>
      <c r="M1198" s="28"/>
      <c r="N1198" s="29"/>
      <c r="O1198" s="50"/>
      <c r="T1198" s="80" t="str">
        <f>IFERROR(INDEX([1]Лист1!$B$6:$S$1500,$AL1198,T$1),"")</f>
        <v/>
      </c>
      <c r="U1198" s="80" t="str">
        <f>IFERROR(INDEX([1]Лист1!$B$6:$S$1500,$AL1198,U$1),"")</f>
        <v/>
      </c>
      <c r="V1198" s="80" t="str">
        <f>IFERROR(INDEX([1]Лист1!$B$6:$S$1500,$AL1198,V$1),"")</f>
        <v/>
      </c>
      <c r="W1198" s="80" t="str">
        <f>IFERROR(INDEX([1]Лист1!$B$6:$S$1500,$AL1198,W$1),"")</f>
        <v/>
      </c>
      <c r="X1198" s="80" t="str">
        <f>IFERROR(INDEX([1]Лист1!$B$6:$S$1500,$AL1198,X$1)+0,"")</f>
        <v/>
      </c>
      <c r="Y1198" s="80" t="str">
        <f>IFERROR(INDEX([1]Лист1!$B$6:$S$1500,$AL1198,Y$1),"")</f>
        <v/>
      </c>
      <c r="Z1198" s="118" t="str">
        <f>IFERROR(INDEX([1]Лист1!$B$6:$S$1500,$AL1198,Z$1)+0,"")</f>
        <v/>
      </c>
      <c r="AA1198" s="118" t="str">
        <f>IFERROR(INDEX([1]Лист1!$B$6:$S$1500,$AL1198,AA$1)+0,"")</f>
        <v/>
      </c>
      <c r="AB1198" s="118" t="str">
        <f>IFERROR(INDEX([1]Лист1!$B$6:$S$1500,$AL1198,AB$1)+0,"")</f>
        <v/>
      </c>
      <c r="AC1198" s="106" t="str">
        <f>IFERROR(INDEX([1]Лист1!$B$6:$S$1500,$AL1198,AC$1)+0,"")</f>
        <v/>
      </c>
      <c r="AD1198" s="107" t="str">
        <f>IFERROR(INDEX([1]Лист1!$B$6:$S$1500,$AL1198,AD$1)+0,"")</f>
        <v/>
      </c>
      <c r="AE1198" s="108" t="str">
        <f>IFERROR(INDEX([1]Лист1!$B$6:$S$1500,$AL1198,AE$1)+0,"")</f>
        <v/>
      </c>
      <c r="AF1198" s="109" t="str">
        <f>IFERROR(INDEX([1]Лист1!$B$6:$S$1500,$AL1198,AF$1)+0,"")</f>
        <v/>
      </c>
      <c r="AG1198" s="119" t="str">
        <f>IFERROR(INDEX([1]Лист1!$B$6:$S$1500,$AL1198,AG$1)+0,"")</f>
        <v/>
      </c>
      <c r="AH1198" s="80" t="str">
        <f>IFERROR(INDEX([1]Лист1!$B$6:$S$1500,$AL1198,AH$1)+0,"")</f>
        <v/>
      </c>
      <c r="AI1198" s="80" t="str">
        <f>IFERROR(INDEX([1]Лист1!$B$6:$S$1500,$AL1198,AI$1),"")</f>
        <v/>
      </c>
      <c r="AJ1198" s="80" t="str">
        <f>IFERROR(INDEX([1]Лист1!$B$6:$S$1500,$AL1198,AJ$1)+0,"")</f>
        <v/>
      </c>
      <c r="AK1198" s="80" t="str">
        <f>IFERROR(INDEX([1]Лист1!$B$6:$S$1500,$AL1198,AK$1),"")</f>
        <v/>
      </c>
      <c r="AL1198" s="80">
        <f t="shared" si="37"/>
        <v>1193</v>
      </c>
    </row>
    <row r="1199" spans="1:38" s="27" customFormat="1" ht="11.1" customHeight="1" x14ac:dyDescent="0.25">
      <c r="A1199" s="120" t="str">
        <f t="shared" si="36"/>
        <v/>
      </c>
      <c r="H1199" s="37"/>
      <c r="I1199" s="37"/>
      <c r="J1199" s="37"/>
      <c r="K1199" s="42"/>
      <c r="L1199" s="47"/>
      <c r="M1199" s="28"/>
      <c r="N1199" s="29"/>
      <c r="O1199" s="50"/>
      <c r="T1199" s="80" t="str">
        <f>IFERROR(INDEX([1]Лист1!$B$6:$S$1500,$AL1199,T$1),"")</f>
        <v/>
      </c>
      <c r="U1199" s="80" t="str">
        <f>IFERROR(INDEX([1]Лист1!$B$6:$S$1500,$AL1199,U$1),"")</f>
        <v/>
      </c>
      <c r="V1199" s="80" t="str">
        <f>IFERROR(INDEX([1]Лист1!$B$6:$S$1500,$AL1199,V$1),"")</f>
        <v/>
      </c>
      <c r="W1199" s="80" t="str">
        <f>IFERROR(INDEX([1]Лист1!$B$6:$S$1500,$AL1199,W$1),"")</f>
        <v/>
      </c>
      <c r="X1199" s="80" t="str">
        <f>IFERROR(INDEX([1]Лист1!$B$6:$S$1500,$AL1199,X$1)+0,"")</f>
        <v/>
      </c>
      <c r="Y1199" s="80" t="str">
        <f>IFERROR(INDEX([1]Лист1!$B$6:$S$1500,$AL1199,Y$1),"")</f>
        <v/>
      </c>
      <c r="Z1199" s="118" t="str">
        <f>IFERROR(INDEX([1]Лист1!$B$6:$S$1500,$AL1199,Z$1)+0,"")</f>
        <v/>
      </c>
      <c r="AA1199" s="118" t="str">
        <f>IFERROR(INDEX([1]Лист1!$B$6:$S$1500,$AL1199,AA$1)+0,"")</f>
        <v/>
      </c>
      <c r="AB1199" s="118" t="str">
        <f>IFERROR(INDEX([1]Лист1!$B$6:$S$1500,$AL1199,AB$1)+0,"")</f>
        <v/>
      </c>
      <c r="AC1199" s="106" t="str">
        <f>IFERROR(INDEX([1]Лист1!$B$6:$S$1500,$AL1199,AC$1)+0,"")</f>
        <v/>
      </c>
      <c r="AD1199" s="107" t="str">
        <f>IFERROR(INDEX([1]Лист1!$B$6:$S$1500,$AL1199,AD$1)+0,"")</f>
        <v/>
      </c>
      <c r="AE1199" s="108" t="str">
        <f>IFERROR(INDEX([1]Лист1!$B$6:$S$1500,$AL1199,AE$1)+0,"")</f>
        <v/>
      </c>
      <c r="AF1199" s="109" t="str">
        <f>IFERROR(INDEX([1]Лист1!$B$6:$S$1500,$AL1199,AF$1)+0,"")</f>
        <v/>
      </c>
      <c r="AG1199" s="119" t="str">
        <f>IFERROR(INDEX([1]Лист1!$B$6:$S$1500,$AL1199,AG$1)+0,"")</f>
        <v/>
      </c>
      <c r="AH1199" s="80" t="str">
        <f>IFERROR(INDEX([1]Лист1!$B$6:$S$1500,$AL1199,AH$1)+0,"")</f>
        <v/>
      </c>
      <c r="AI1199" s="80" t="str">
        <f>IFERROR(INDEX([1]Лист1!$B$6:$S$1500,$AL1199,AI$1),"")</f>
        <v/>
      </c>
      <c r="AJ1199" s="80" t="str">
        <f>IFERROR(INDEX([1]Лист1!$B$6:$S$1500,$AL1199,AJ$1)+0,"")</f>
        <v/>
      </c>
      <c r="AK1199" s="80" t="str">
        <f>IFERROR(INDEX([1]Лист1!$B$6:$S$1500,$AL1199,AK$1),"")</f>
        <v/>
      </c>
      <c r="AL1199" s="80">
        <f t="shared" si="37"/>
        <v>1194</v>
      </c>
    </row>
    <row r="1200" spans="1:38" s="27" customFormat="1" ht="11.1" customHeight="1" x14ac:dyDescent="0.25">
      <c r="A1200" s="120" t="str">
        <f t="shared" si="36"/>
        <v/>
      </c>
      <c r="H1200" s="37"/>
      <c r="I1200" s="37"/>
      <c r="J1200" s="37"/>
      <c r="K1200" s="42"/>
      <c r="L1200" s="47"/>
      <c r="M1200" s="28"/>
      <c r="N1200" s="29"/>
      <c r="O1200" s="50"/>
      <c r="T1200" s="80" t="str">
        <f>IFERROR(INDEX([1]Лист1!$B$6:$S$1500,$AL1200,T$1),"")</f>
        <v/>
      </c>
      <c r="U1200" s="80" t="str">
        <f>IFERROR(INDEX([1]Лист1!$B$6:$S$1500,$AL1200,U$1),"")</f>
        <v/>
      </c>
      <c r="V1200" s="80" t="str">
        <f>IFERROR(INDEX([1]Лист1!$B$6:$S$1500,$AL1200,V$1),"")</f>
        <v/>
      </c>
      <c r="W1200" s="80" t="str">
        <f>IFERROR(INDEX([1]Лист1!$B$6:$S$1500,$AL1200,W$1),"")</f>
        <v/>
      </c>
      <c r="X1200" s="80" t="str">
        <f>IFERROR(INDEX([1]Лист1!$B$6:$S$1500,$AL1200,X$1)+0,"")</f>
        <v/>
      </c>
      <c r="Y1200" s="80" t="str">
        <f>IFERROR(INDEX([1]Лист1!$B$6:$S$1500,$AL1200,Y$1),"")</f>
        <v/>
      </c>
      <c r="Z1200" s="118" t="str">
        <f>IFERROR(INDEX([1]Лист1!$B$6:$S$1500,$AL1200,Z$1)+0,"")</f>
        <v/>
      </c>
      <c r="AA1200" s="118" t="str">
        <f>IFERROR(INDEX([1]Лист1!$B$6:$S$1500,$AL1200,AA$1)+0,"")</f>
        <v/>
      </c>
      <c r="AB1200" s="118" t="str">
        <f>IFERROR(INDEX([1]Лист1!$B$6:$S$1500,$AL1200,AB$1)+0,"")</f>
        <v/>
      </c>
      <c r="AC1200" s="106" t="str">
        <f>IFERROR(INDEX([1]Лист1!$B$6:$S$1500,$AL1200,AC$1)+0,"")</f>
        <v/>
      </c>
      <c r="AD1200" s="107" t="str">
        <f>IFERROR(INDEX([1]Лист1!$B$6:$S$1500,$AL1200,AD$1)+0,"")</f>
        <v/>
      </c>
      <c r="AE1200" s="108" t="str">
        <f>IFERROR(INDEX([1]Лист1!$B$6:$S$1500,$AL1200,AE$1)+0,"")</f>
        <v/>
      </c>
      <c r="AF1200" s="109" t="str">
        <f>IFERROR(INDEX([1]Лист1!$B$6:$S$1500,$AL1200,AF$1)+0,"")</f>
        <v/>
      </c>
      <c r="AG1200" s="119" t="str">
        <f>IFERROR(INDEX([1]Лист1!$B$6:$S$1500,$AL1200,AG$1)+0,"")</f>
        <v/>
      </c>
      <c r="AH1200" s="80" t="str">
        <f>IFERROR(INDEX([1]Лист1!$B$6:$S$1500,$AL1200,AH$1)+0,"")</f>
        <v/>
      </c>
      <c r="AI1200" s="80" t="str">
        <f>IFERROR(INDEX([1]Лист1!$B$6:$S$1500,$AL1200,AI$1),"")</f>
        <v/>
      </c>
      <c r="AJ1200" s="80" t="str">
        <f>IFERROR(INDEX([1]Лист1!$B$6:$S$1500,$AL1200,AJ$1)+0,"")</f>
        <v/>
      </c>
      <c r="AK1200" s="80" t="str">
        <f>IFERROR(INDEX([1]Лист1!$B$6:$S$1500,$AL1200,AK$1),"")</f>
        <v/>
      </c>
      <c r="AL1200" s="80">
        <f t="shared" si="37"/>
        <v>1195</v>
      </c>
    </row>
    <row r="1201" spans="1:38" s="27" customFormat="1" ht="11.1" customHeight="1" x14ac:dyDescent="0.25">
      <c r="A1201" s="120" t="str">
        <f t="shared" si="36"/>
        <v/>
      </c>
      <c r="H1201" s="37"/>
      <c r="I1201" s="37"/>
      <c r="J1201" s="37"/>
      <c r="K1201" s="42"/>
      <c r="L1201" s="47"/>
      <c r="M1201" s="28"/>
      <c r="N1201" s="29"/>
      <c r="O1201" s="50"/>
      <c r="T1201" s="80" t="str">
        <f>IFERROR(INDEX([1]Лист1!$B$6:$S$1500,$AL1201,T$1),"")</f>
        <v/>
      </c>
      <c r="U1201" s="80" t="str">
        <f>IFERROR(INDEX([1]Лист1!$B$6:$S$1500,$AL1201,U$1),"")</f>
        <v/>
      </c>
      <c r="V1201" s="80" t="str">
        <f>IFERROR(INDEX([1]Лист1!$B$6:$S$1500,$AL1201,V$1),"")</f>
        <v/>
      </c>
      <c r="W1201" s="80" t="str">
        <f>IFERROR(INDEX([1]Лист1!$B$6:$S$1500,$AL1201,W$1),"")</f>
        <v/>
      </c>
      <c r="X1201" s="80" t="str">
        <f>IFERROR(INDEX([1]Лист1!$B$6:$S$1500,$AL1201,X$1)+0,"")</f>
        <v/>
      </c>
      <c r="Y1201" s="80" t="str">
        <f>IFERROR(INDEX([1]Лист1!$B$6:$S$1500,$AL1201,Y$1),"")</f>
        <v/>
      </c>
      <c r="Z1201" s="118" t="str">
        <f>IFERROR(INDEX([1]Лист1!$B$6:$S$1500,$AL1201,Z$1)+0,"")</f>
        <v/>
      </c>
      <c r="AA1201" s="118" t="str">
        <f>IFERROR(INDEX([1]Лист1!$B$6:$S$1500,$AL1201,AA$1)+0,"")</f>
        <v/>
      </c>
      <c r="AB1201" s="118" t="str">
        <f>IFERROR(INDEX([1]Лист1!$B$6:$S$1500,$AL1201,AB$1)+0,"")</f>
        <v/>
      </c>
      <c r="AC1201" s="106" t="str">
        <f>IFERROR(INDEX([1]Лист1!$B$6:$S$1500,$AL1201,AC$1)+0,"")</f>
        <v/>
      </c>
      <c r="AD1201" s="107" t="str">
        <f>IFERROR(INDEX([1]Лист1!$B$6:$S$1500,$AL1201,AD$1)+0,"")</f>
        <v/>
      </c>
      <c r="AE1201" s="108" t="str">
        <f>IFERROR(INDEX([1]Лист1!$B$6:$S$1500,$AL1201,AE$1)+0,"")</f>
        <v/>
      </c>
      <c r="AF1201" s="109" t="str">
        <f>IFERROR(INDEX([1]Лист1!$B$6:$S$1500,$AL1201,AF$1)+0,"")</f>
        <v/>
      </c>
      <c r="AG1201" s="119" t="str">
        <f>IFERROR(INDEX([1]Лист1!$B$6:$S$1500,$AL1201,AG$1)+0,"")</f>
        <v/>
      </c>
      <c r="AH1201" s="80" t="str">
        <f>IFERROR(INDEX([1]Лист1!$B$6:$S$1500,$AL1201,AH$1)+0,"")</f>
        <v/>
      </c>
      <c r="AI1201" s="80" t="str">
        <f>IFERROR(INDEX([1]Лист1!$B$6:$S$1500,$AL1201,AI$1),"")</f>
        <v/>
      </c>
      <c r="AJ1201" s="80" t="str">
        <f>IFERROR(INDEX([1]Лист1!$B$6:$S$1500,$AL1201,AJ$1)+0,"")</f>
        <v/>
      </c>
      <c r="AK1201" s="80" t="str">
        <f>IFERROR(INDEX([1]Лист1!$B$6:$S$1500,$AL1201,AK$1),"")</f>
        <v/>
      </c>
      <c r="AL1201" s="80">
        <f t="shared" si="37"/>
        <v>1196</v>
      </c>
    </row>
    <row r="1202" spans="1:38" s="27" customFormat="1" ht="11.1" customHeight="1" x14ac:dyDescent="0.25">
      <c r="A1202" s="120" t="str">
        <f t="shared" si="36"/>
        <v/>
      </c>
      <c r="H1202" s="37"/>
      <c r="I1202" s="37"/>
      <c r="J1202" s="37"/>
      <c r="K1202" s="42"/>
      <c r="L1202" s="47"/>
      <c r="M1202" s="28"/>
      <c r="N1202" s="29"/>
      <c r="O1202" s="50"/>
      <c r="T1202" s="80" t="str">
        <f>IFERROR(INDEX([1]Лист1!$B$6:$S$1500,$AL1202,T$1),"")</f>
        <v/>
      </c>
      <c r="U1202" s="80" t="str">
        <f>IFERROR(INDEX([1]Лист1!$B$6:$S$1500,$AL1202,U$1),"")</f>
        <v/>
      </c>
      <c r="V1202" s="80" t="str">
        <f>IFERROR(INDEX([1]Лист1!$B$6:$S$1500,$AL1202,V$1),"")</f>
        <v/>
      </c>
      <c r="W1202" s="80" t="str">
        <f>IFERROR(INDEX([1]Лист1!$B$6:$S$1500,$AL1202,W$1),"")</f>
        <v/>
      </c>
      <c r="X1202" s="80" t="str">
        <f>IFERROR(INDEX([1]Лист1!$B$6:$S$1500,$AL1202,X$1)+0,"")</f>
        <v/>
      </c>
      <c r="Y1202" s="80" t="str">
        <f>IFERROR(INDEX([1]Лист1!$B$6:$S$1500,$AL1202,Y$1),"")</f>
        <v/>
      </c>
      <c r="Z1202" s="118" t="str">
        <f>IFERROR(INDEX([1]Лист1!$B$6:$S$1500,$AL1202,Z$1)+0,"")</f>
        <v/>
      </c>
      <c r="AA1202" s="118" t="str">
        <f>IFERROR(INDEX([1]Лист1!$B$6:$S$1500,$AL1202,AA$1)+0,"")</f>
        <v/>
      </c>
      <c r="AB1202" s="118" t="str">
        <f>IFERROR(INDEX([1]Лист1!$B$6:$S$1500,$AL1202,AB$1)+0,"")</f>
        <v/>
      </c>
      <c r="AC1202" s="106" t="str">
        <f>IFERROR(INDEX([1]Лист1!$B$6:$S$1500,$AL1202,AC$1)+0,"")</f>
        <v/>
      </c>
      <c r="AD1202" s="107" t="str">
        <f>IFERROR(INDEX([1]Лист1!$B$6:$S$1500,$AL1202,AD$1)+0,"")</f>
        <v/>
      </c>
      <c r="AE1202" s="108" t="str">
        <f>IFERROR(INDEX([1]Лист1!$B$6:$S$1500,$AL1202,AE$1)+0,"")</f>
        <v/>
      </c>
      <c r="AF1202" s="109" t="str">
        <f>IFERROR(INDEX([1]Лист1!$B$6:$S$1500,$AL1202,AF$1)+0,"")</f>
        <v/>
      </c>
      <c r="AG1202" s="119" t="str">
        <f>IFERROR(INDEX([1]Лист1!$B$6:$S$1500,$AL1202,AG$1)+0,"")</f>
        <v/>
      </c>
      <c r="AH1202" s="80" t="str">
        <f>IFERROR(INDEX([1]Лист1!$B$6:$S$1500,$AL1202,AH$1)+0,"")</f>
        <v/>
      </c>
      <c r="AI1202" s="80" t="str">
        <f>IFERROR(INDEX([1]Лист1!$B$6:$S$1500,$AL1202,AI$1),"")</f>
        <v/>
      </c>
      <c r="AJ1202" s="80" t="str">
        <f>IFERROR(INDEX([1]Лист1!$B$6:$S$1500,$AL1202,AJ$1)+0,"")</f>
        <v/>
      </c>
      <c r="AK1202" s="80" t="str">
        <f>IFERROR(INDEX([1]Лист1!$B$6:$S$1500,$AL1202,AK$1),"")</f>
        <v/>
      </c>
      <c r="AL1202" s="80">
        <f t="shared" si="37"/>
        <v>1197</v>
      </c>
    </row>
    <row r="1203" spans="1:38" s="27" customFormat="1" ht="11.1" customHeight="1" x14ac:dyDescent="0.25">
      <c r="A1203" s="120" t="str">
        <f t="shared" si="36"/>
        <v/>
      </c>
      <c r="H1203" s="37"/>
      <c r="I1203" s="37"/>
      <c r="J1203" s="37"/>
      <c r="K1203" s="42"/>
      <c r="L1203" s="47"/>
      <c r="M1203" s="28"/>
      <c r="N1203" s="29"/>
      <c r="O1203" s="50"/>
      <c r="T1203" s="80" t="str">
        <f>IFERROR(INDEX([1]Лист1!$B$6:$S$1500,$AL1203,T$1),"")</f>
        <v/>
      </c>
      <c r="U1203" s="80" t="str">
        <f>IFERROR(INDEX([1]Лист1!$B$6:$S$1500,$AL1203,U$1),"")</f>
        <v/>
      </c>
      <c r="V1203" s="80" t="str">
        <f>IFERROR(INDEX([1]Лист1!$B$6:$S$1500,$AL1203,V$1),"")</f>
        <v/>
      </c>
      <c r="W1203" s="80" t="str">
        <f>IFERROR(INDEX([1]Лист1!$B$6:$S$1500,$AL1203,W$1),"")</f>
        <v/>
      </c>
      <c r="X1203" s="80" t="str">
        <f>IFERROR(INDEX([1]Лист1!$B$6:$S$1500,$AL1203,X$1)+0,"")</f>
        <v/>
      </c>
      <c r="Y1203" s="80" t="str">
        <f>IFERROR(INDEX([1]Лист1!$B$6:$S$1500,$AL1203,Y$1),"")</f>
        <v/>
      </c>
      <c r="Z1203" s="118" t="str">
        <f>IFERROR(INDEX([1]Лист1!$B$6:$S$1500,$AL1203,Z$1)+0,"")</f>
        <v/>
      </c>
      <c r="AA1203" s="118" t="str">
        <f>IFERROR(INDEX([1]Лист1!$B$6:$S$1500,$AL1203,AA$1)+0,"")</f>
        <v/>
      </c>
      <c r="AB1203" s="118" t="str">
        <f>IFERROR(INDEX([1]Лист1!$B$6:$S$1500,$AL1203,AB$1)+0,"")</f>
        <v/>
      </c>
      <c r="AC1203" s="106" t="str">
        <f>IFERROR(INDEX([1]Лист1!$B$6:$S$1500,$AL1203,AC$1)+0,"")</f>
        <v/>
      </c>
      <c r="AD1203" s="107" t="str">
        <f>IFERROR(INDEX([1]Лист1!$B$6:$S$1500,$AL1203,AD$1)+0,"")</f>
        <v/>
      </c>
      <c r="AE1203" s="108" t="str">
        <f>IFERROR(INDEX([1]Лист1!$B$6:$S$1500,$AL1203,AE$1)+0,"")</f>
        <v/>
      </c>
      <c r="AF1203" s="109" t="str">
        <f>IFERROR(INDEX([1]Лист1!$B$6:$S$1500,$AL1203,AF$1)+0,"")</f>
        <v/>
      </c>
      <c r="AG1203" s="119" t="str">
        <f>IFERROR(INDEX([1]Лист1!$B$6:$S$1500,$AL1203,AG$1)+0,"")</f>
        <v/>
      </c>
      <c r="AH1203" s="80" t="str">
        <f>IFERROR(INDEX([1]Лист1!$B$6:$S$1500,$AL1203,AH$1)+0,"")</f>
        <v/>
      </c>
      <c r="AI1203" s="80" t="str">
        <f>IFERROR(INDEX([1]Лист1!$B$6:$S$1500,$AL1203,AI$1),"")</f>
        <v/>
      </c>
      <c r="AJ1203" s="80" t="str">
        <f>IFERROR(INDEX([1]Лист1!$B$6:$S$1500,$AL1203,AJ$1)+0,"")</f>
        <v/>
      </c>
      <c r="AK1203" s="80" t="str">
        <f>IFERROR(INDEX([1]Лист1!$B$6:$S$1500,$AL1203,AK$1),"")</f>
        <v/>
      </c>
      <c r="AL1203" s="80">
        <f t="shared" si="37"/>
        <v>1198</v>
      </c>
    </row>
    <row r="1204" spans="1:38" s="27" customFormat="1" ht="11.1" customHeight="1" x14ac:dyDescent="0.25">
      <c r="A1204" s="120" t="str">
        <f t="shared" si="36"/>
        <v/>
      </c>
      <c r="H1204" s="37"/>
      <c r="I1204" s="37"/>
      <c r="J1204" s="37"/>
      <c r="K1204" s="42"/>
      <c r="L1204" s="47"/>
      <c r="M1204" s="28"/>
      <c r="N1204" s="29"/>
      <c r="O1204" s="50"/>
      <c r="T1204" s="80" t="str">
        <f>IFERROR(INDEX([1]Лист1!$B$6:$S$1500,$AL1204,T$1),"")</f>
        <v/>
      </c>
      <c r="U1204" s="80" t="str">
        <f>IFERROR(INDEX([1]Лист1!$B$6:$S$1500,$AL1204,U$1),"")</f>
        <v/>
      </c>
      <c r="V1204" s="80" t="str">
        <f>IFERROR(INDEX([1]Лист1!$B$6:$S$1500,$AL1204,V$1),"")</f>
        <v/>
      </c>
      <c r="W1204" s="80" t="str">
        <f>IFERROR(INDEX([1]Лист1!$B$6:$S$1500,$AL1204,W$1),"")</f>
        <v/>
      </c>
      <c r="X1204" s="80" t="str">
        <f>IFERROR(INDEX([1]Лист1!$B$6:$S$1500,$AL1204,X$1)+0,"")</f>
        <v/>
      </c>
      <c r="Y1204" s="80" t="str">
        <f>IFERROR(INDEX([1]Лист1!$B$6:$S$1500,$AL1204,Y$1),"")</f>
        <v/>
      </c>
      <c r="Z1204" s="118" t="str">
        <f>IFERROR(INDEX([1]Лист1!$B$6:$S$1500,$AL1204,Z$1)+0,"")</f>
        <v/>
      </c>
      <c r="AA1204" s="118" t="str">
        <f>IFERROR(INDEX([1]Лист1!$B$6:$S$1500,$AL1204,AA$1)+0,"")</f>
        <v/>
      </c>
      <c r="AB1204" s="118" t="str">
        <f>IFERROR(INDEX([1]Лист1!$B$6:$S$1500,$AL1204,AB$1)+0,"")</f>
        <v/>
      </c>
      <c r="AC1204" s="106" t="str">
        <f>IFERROR(INDEX([1]Лист1!$B$6:$S$1500,$AL1204,AC$1)+0,"")</f>
        <v/>
      </c>
      <c r="AD1204" s="107" t="str">
        <f>IFERROR(INDEX([1]Лист1!$B$6:$S$1500,$AL1204,AD$1)+0,"")</f>
        <v/>
      </c>
      <c r="AE1204" s="108" t="str">
        <f>IFERROR(INDEX([1]Лист1!$B$6:$S$1500,$AL1204,AE$1)+0,"")</f>
        <v/>
      </c>
      <c r="AF1204" s="109" t="str">
        <f>IFERROR(INDEX([1]Лист1!$B$6:$S$1500,$AL1204,AF$1)+0,"")</f>
        <v/>
      </c>
      <c r="AG1204" s="119" t="str">
        <f>IFERROR(INDEX([1]Лист1!$B$6:$S$1500,$AL1204,AG$1)+0,"")</f>
        <v/>
      </c>
      <c r="AH1204" s="80" t="str">
        <f>IFERROR(INDEX([1]Лист1!$B$6:$S$1500,$AL1204,AH$1)+0,"")</f>
        <v/>
      </c>
      <c r="AI1204" s="80" t="str">
        <f>IFERROR(INDEX([1]Лист1!$B$6:$S$1500,$AL1204,AI$1),"")</f>
        <v/>
      </c>
      <c r="AJ1204" s="80" t="str">
        <f>IFERROR(INDEX([1]Лист1!$B$6:$S$1500,$AL1204,AJ$1)+0,"")</f>
        <v/>
      </c>
      <c r="AK1204" s="80" t="str">
        <f>IFERROR(INDEX([1]Лист1!$B$6:$S$1500,$AL1204,AK$1),"")</f>
        <v/>
      </c>
      <c r="AL1204" s="80">
        <f t="shared" si="37"/>
        <v>1199</v>
      </c>
    </row>
    <row r="1205" spans="1:38" s="27" customFormat="1" ht="11.1" customHeight="1" x14ac:dyDescent="0.25">
      <c r="A1205" s="120" t="str">
        <f t="shared" si="36"/>
        <v/>
      </c>
      <c r="H1205" s="37"/>
      <c r="I1205" s="37"/>
      <c r="J1205" s="37"/>
      <c r="K1205" s="42"/>
      <c r="L1205" s="47"/>
      <c r="M1205" s="28"/>
      <c r="N1205" s="29"/>
      <c r="O1205" s="50"/>
      <c r="T1205" s="80" t="str">
        <f>IFERROR(INDEX([1]Лист1!$B$6:$S$1500,$AL1205,T$1),"")</f>
        <v/>
      </c>
      <c r="U1205" s="80" t="str">
        <f>IFERROR(INDEX([1]Лист1!$B$6:$S$1500,$AL1205,U$1),"")</f>
        <v/>
      </c>
      <c r="V1205" s="80" t="str">
        <f>IFERROR(INDEX([1]Лист1!$B$6:$S$1500,$AL1205,V$1),"")</f>
        <v/>
      </c>
      <c r="W1205" s="80" t="str">
        <f>IFERROR(INDEX([1]Лист1!$B$6:$S$1500,$AL1205,W$1),"")</f>
        <v/>
      </c>
      <c r="X1205" s="80" t="str">
        <f>IFERROR(INDEX([1]Лист1!$B$6:$S$1500,$AL1205,X$1)+0,"")</f>
        <v/>
      </c>
      <c r="Y1205" s="80" t="str">
        <f>IFERROR(INDEX([1]Лист1!$B$6:$S$1500,$AL1205,Y$1),"")</f>
        <v/>
      </c>
      <c r="Z1205" s="118" t="str">
        <f>IFERROR(INDEX([1]Лист1!$B$6:$S$1500,$AL1205,Z$1)+0,"")</f>
        <v/>
      </c>
      <c r="AA1205" s="118" t="str">
        <f>IFERROR(INDEX([1]Лист1!$B$6:$S$1500,$AL1205,AA$1)+0,"")</f>
        <v/>
      </c>
      <c r="AB1205" s="118" t="str">
        <f>IFERROR(INDEX([1]Лист1!$B$6:$S$1500,$AL1205,AB$1)+0,"")</f>
        <v/>
      </c>
      <c r="AC1205" s="106" t="str">
        <f>IFERROR(INDEX([1]Лист1!$B$6:$S$1500,$AL1205,AC$1)+0,"")</f>
        <v/>
      </c>
      <c r="AD1205" s="107" t="str">
        <f>IFERROR(INDEX([1]Лист1!$B$6:$S$1500,$AL1205,AD$1)+0,"")</f>
        <v/>
      </c>
      <c r="AE1205" s="108" t="str">
        <f>IFERROR(INDEX([1]Лист1!$B$6:$S$1500,$AL1205,AE$1)+0,"")</f>
        <v/>
      </c>
      <c r="AF1205" s="109" t="str">
        <f>IFERROR(INDEX([1]Лист1!$B$6:$S$1500,$AL1205,AF$1)+0,"")</f>
        <v/>
      </c>
      <c r="AG1205" s="119" t="str">
        <f>IFERROR(INDEX([1]Лист1!$B$6:$S$1500,$AL1205,AG$1)+0,"")</f>
        <v/>
      </c>
      <c r="AH1205" s="80" t="str">
        <f>IFERROR(INDEX([1]Лист1!$B$6:$S$1500,$AL1205,AH$1)+0,"")</f>
        <v/>
      </c>
      <c r="AI1205" s="80" t="str">
        <f>IFERROR(INDEX([1]Лист1!$B$6:$S$1500,$AL1205,AI$1),"")</f>
        <v/>
      </c>
      <c r="AJ1205" s="80" t="str">
        <f>IFERROR(INDEX([1]Лист1!$B$6:$S$1500,$AL1205,AJ$1)+0,"")</f>
        <v/>
      </c>
      <c r="AK1205" s="80" t="str">
        <f>IFERROR(INDEX([1]Лист1!$B$6:$S$1500,$AL1205,AK$1),"")</f>
        <v/>
      </c>
      <c r="AL1205" s="80">
        <f t="shared" si="37"/>
        <v>1200</v>
      </c>
    </row>
    <row r="1206" spans="1:38" s="27" customFormat="1" ht="11.1" customHeight="1" x14ac:dyDescent="0.25">
      <c r="A1206" s="120" t="str">
        <f t="shared" si="36"/>
        <v/>
      </c>
      <c r="H1206" s="37"/>
      <c r="I1206" s="37"/>
      <c r="J1206" s="37"/>
      <c r="K1206" s="42"/>
      <c r="L1206" s="47"/>
      <c r="M1206" s="28"/>
      <c r="N1206" s="29"/>
      <c r="O1206" s="50"/>
      <c r="T1206" s="80" t="str">
        <f>IFERROR(INDEX([1]Лист1!$B$6:$S$1500,$AL1206,T$1),"")</f>
        <v/>
      </c>
      <c r="U1206" s="80" t="str">
        <f>IFERROR(INDEX([1]Лист1!$B$6:$S$1500,$AL1206,U$1),"")</f>
        <v/>
      </c>
      <c r="V1206" s="80" t="str">
        <f>IFERROR(INDEX([1]Лист1!$B$6:$S$1500,$AL1206,V$1),"")</f>
        <v/>
      </c>
      <c r="W1206" s="80" t="str">
        <f>IFERROR(INDEX([1]Лист1!$B$6:$S$1500,$AL1206,W$1),"")</f>
        <v/>
      </c>
      <c r="X1206" s="80" t="str">
        <f>IFERROR(INDEX([1]Лист1!$B$6:$S$1500,$AL1206,X$1)+0,"")</f>
        <v/>
      </c>
      <c r="Y1206" s="80" t="str">
        <f>IFERROR(INDEX([1]Лист1!$B$6:$S$1500,$AL1206,Y$1),"")</f>
        <v/>
      </c>
      <c r="Z1206" s="118" t="str">
        <f>IFERROR(INDEX([1]Лист1!$B$6:$S$1500,$AL1206,Z$1)+0,"")</f>
        <v/>
      </c>
      <c r="AA1206" s="118" t="str">
        <f>IFERROR(INDEX([1]Лист1!$B$6:$S$1500,$AL1206,AA$1)+0,"")</f>
        <v/>
      </c>
      <c r="AB1206" s="118" t="str">
        <f>IFERROR(INDEX([1]Лист1!$B$6:$S$1500,$AL1206,AB$1)+0,"")</f>
        <v/>
      </c>
      <c r="AC1206" s="106" t="str">
        <f>IFERROR(INDEX([1]Лист1!$B$6:$S$1500,$AL1206,AC$1)+0,"")</f>
        <v/>
      </c>
      <c r="AD1206" s="107" t="str">
        <f>IFERROR(INDEX([1]Лист1!$B$6:$S$1500,$AL1206,AD$1)+0,"")</f>
        <v/>
      </c>
      <c r="AE1206" s="108" t="str">
        <f>IFERROR(INDEX([1]Лист1!$B$6:$S$1500,$AL1206,AE$1)+0,"")</f>
        <v/>
      </c>
      <c r="AF1206" s="109" t="str">
        <f>IFERROR(INDEX([1]Лист1!$B$6:$S$1500,$AL1206,AF$1)+0,"")</f>
        <v/>
      </c>
      <c r="AG1206" s="119" t="str">
        <f>IFERROR(INDEX([1]Лист1!$B$6:$S$1500,$AL1206,AG$1)+0,"")</f>
        <v/>
      </c>
      <c r="AH1206" s="80" t="str">
        <f>IFERROR(INDEX([1]Лист1!$B$6:$S$1500,$AL1206,AH$1)+0,"")</f>
        <v/>
      </c>
      <c r="AI1206" s="80" t="str">
        <f>IFERROR(INDEX([1]Лист1!$B$6:$S$1500,$AL1206,AI$1),"")</f>
        <v/>
      </c>
      <c r="AJ1206" s="80" t="str">
        <f>IFERROR(INDEX([1]Лист1!$B$6:$S$1500,$AL1206,AJ$1)+0,"")</f>
        <v/>
      </c>
      <c r="AK1206" s="80" t="str">
        <f>IFERROR(INDEX([1]Лист1!$B$6:$S$1500,$AL1206,AK$1),"")</f>
        <v/>
      </c>
      <c r="AL1206" s="80">
        <f t="shared" si="37"/>
        <v>1201</v>
      </c>
    </row>
    <row r="1207" spans="1:38" s="27" customFormat="1" ht="11.1" customHeight="1" x14ac:dyDescent="0.25">
      <c r="A1207" s="120" t="str">
        <f t="shared" si="36"/>
        <v/>
      </c>
      <c r="H1207" s="37"/>
      <c r="I1207" s="37"/>
      <c r="J1207" s="37"/>
      <c r="K1207" s="42"/>
      <c r="L1207" s="47"/>
      <c r="M1207" s="28"/>
      <c r="N1207" s="29"/>
      <c r="O1207" s="50"/>
      <c r="T1207" s="80" t="str">
        <f>IFERROR(INDEX([1]Лист1!$B$6:$S$1500,$AL1207,T$1),"")</f>
        <v/>
      </c>
      <c r="U1207" s="80" t="str">
        <f>IFERROR(INDEX([1]Лист1!$B$6:$S$1500,$AL1207,U$1),"")</f>
        <v/>
      </c>
      <c r="V1207" s="80" t="str">
        <f>IFERROR(INDEX([1]Лист1!$B$6:$S$1500,$AL1207,V$1),"")</f>
        <v/>
      </c>
      <c r="W1207" s="80" t="str">
        <f>IFERROR(INDEX([1]Лист1!$B$6:$S$1500,$AL1207,W$1),"")</f>
        <v/>
      </c>
      <c r="X1207" s="80" t="str">
        <f>IFERROR(INDEX([1]Лист1!$B$6:$S$1500,$AL1207,X$1)+0,"")</f>
        <v/>
      </c>
      <c r="Y1207" s="80" t="str">
        <f>IFERROR(INDEX([1]Лист1!$B$6:$S$1500,$AL1207,Y$1),"")</f>
        <v/>
      </c>
      <c r="Z1207" s="118" t="str">
        <f>IFERROR(INDEX([1]Лист1!$B$6:$S$1500,$AL1207,Z$1)+0,"")</f>
        <v/>
      </c>
      <c r="AA1207" s="118" t="str">
        <f>IFERROR(INDEX([1]Лист1!$B$6:$S$1500,$AL1207,AA$1)+0,"")</f>
        <v/>
      </c>
      <c r="AB1207" s="118" t="str">
        <f>IFERROR(INDEX([1]Лист1!$B$6:$S$1500,$AL1207,AB$1)+0,"")</f>
        <v/>
      </c>
      <c r="AC1207" s="106" t="str">
        <f>IFERROR(INDEX([1]Лист1!$B$6:$S$1500,$AL1207,AC$1)+0,"")</f>
        <v/>
      </c>
      <c r="AD1207" s="107" t="str">
        <f>IFERROR(INDEX([1]Лист1!$B$6:$S$1500,$AL1207,AD$1)+0,"")</f>
        <v/>
      </c>
      <c r="AE1207" s="108" t="str">
        <f>IFERROR(INDEX([1]Лист1!$B$6:$S$1500,$AL1207,AE$1)+0,"")</f>
        <v/>
      </c>
      <c r="AF1207" s="109" t="str">
        <f>IFERROR(INDEX([1]Лист1!$B$6:$S$1500,$AL1207,AF$1)+0,"")</f>
        <v/>
      </c>
      <c r="AG1207" s="119" t="str">
        <f>IFERROR(INDEX([1]Лист1!$B$6:$S$1500,$AL1207,AG$1)+0,"")</f>
        <v/>
      </c>
      <c r="AH1207" s="80" t="str">
        <f>IFERROR(INDEX([1]Лист1!$B$6:$S$1500,$AL1207,AH$1)+0,"")</f>
        <v/>
      </c>
      <c r="AI1207" s="80" t="str">
        <f>IFERROR(INDEX([1]Лист1!$B$6:$S$1500,$AL1207,AI$1),"")</f>
        <v/>
      </c>
      <c r="AJ1207" s="80" t="str">
        <f>IFERROR(INDEX([1]Лист1!$B$6:$S$1500,$AL1207,AJ$1)+0,"")</f>
        <v/>
      </c>
      <c r="AK1207" s="80" t="str">
        <f>IFERROR(INDEX([1]Лист1!$B$6:$S$1500,$AL1207,AK$1),"")</f>
        <v/>
      </c>
      <c r="AL1207" s="80">
        <f t="shared" si="37"/>
        <v>1202</v>
      </c>
    </row>
    <row r="1208" spans="1:38" s="27" customFormat="1" ht="11.1" customHeight="1" x14ac:dyDescent="0.25">
      <c r="A1208" s="120" t="str">
        <f t="shared" si="36"/>
        <v/>
      </c>
      <c r="H1208" s="37"/>
      <c r="I1208" s="37"/>
      <c r="J1208" s="37"/>
      <c r="K1208" s="42"/>
      <c r="L1208" s="47"/>
      <c r="M1208" s="28"/>
      <c r="N1208" s="29"/>
      <c r="O1208" s="50"/>
      <c r="T1208" s="80" t="str">
        <f>IFERROR(INDEX([1]Лист1!$B$6:$S$1500,$AL1208,T$1),"")</f>
        <v/>
      </c>
      <c r="U1208" s="80" t="str">
        <f>IFERROR(INDEX([1]Лист1!$B$6:$S$1500,$AL1208,U$1),"")</f>
        <v/>
      </c>
      <c r="V1208" s="80" t="str">
        <f>IFERROR(INDEX([1]Лист1!$B$6:$S$1500,$AL1208,V$1),"")</f>
        <v/>
      </c>
      <c r="W1208" s="80" t="str">
        <f>IFERROR(INDEX([1]Лист1!$B$6:$S$1500,$AL1208,W$1),"")</f>
        <v/>
      </c>
      <c r="X1208" s="80" t="str">
        <f>IFERROR(INDEX([1]Лист1!$B$6:$S$1500,$AL1208,X$1)+0,"")</f>
        <v/>
      </c>
      <c r="Y1208" s="80" t="str">
        <f>IFERROR(INDEX([1]Лист1!$B$6:$S$1500,$AL1208,Y$1),"")</f>
        <v/>
      </c>
      <c r="Z1208" s="118" t="str">
        <f>IFERROR(INDEX([1]Лист1!$B$6:$S$1500,$AL1208,Z$1)+0,"")</f>
        <v/>
      </c>
      <c r="AA1208" s="118" t="str">
        <f>IFERROR(INDEX([1]Лист1!$B$6:$S$1500,$AL1208,AA$1)+0,"")</f>
        <v/>
      </c>
      <c r="AB1208" s="118" t="str">
        <f>IFERROR(INDEX([1]Лист1!$B$6:$S$1500,$AL1208,AB$1)+0,"")</f>
        <v/>
      </c>
      <c r="AC1208" s="106" t="str">
        <f>IFERROR(INDEX([1]Лист1!$B$6:$S$1500,$AL1208,AC$1)+0,"")</f>
        <v/>
      </c>
      <c r="AD1208" s="107" t="str">
        <f>IFERROR(INDEX([1]Лист1!$B$6:$S$1500,$AL1208,AD$1)+0,"")</f>
        <v/>
      </c>
      <c r="AE1208" s="108" t="str">
        <f>IFERROR(INDEX([1]Лист1!$B$6:$S$1500,$AL1208,AE$1)+0,"")</f>
        <v/>
      </c>
      <c r="AF1208" s="109" t="str">
        <f>IFERROR(INDEX([1]Лист1!$B$6:$S$1500,$AL1208,AF$1)+0,"")</f>
        <v/>
      </c>
      <c r="AG1208" s="119" t="str">
        <f>IFERROR(INDEX([1]Лист1!$B$6:$S$1500,$AL1208,AG$1)+0,"")</f>
        <v/>
      </c>
      <c r="AH1208" s="80" t="str">
        <f>IFERROR(INDEX([1]Лист1!$B$6:$S$1500,$AL1208,AH$1)+0,"")</f>
        <v/>
      </c>
      <c r="AI1208" s="80" t="str">
        <f>IFERROR(INDEX([1]Лист1!$B$6:$S$1500,$AL1208,AI$1),"")</f>
        <v/>
      </c>
      <c r="AJ1208" s="80" t="str">
        <f>IFERROR(INDEX([1]Лист1!$B$6:$S$1500,$AL1208,AJ$1)+0,"")</f>
        <v/>
      </c>
      <c r="AK1208" s="80" t="str">
        <f>IFERROR(INDEX([1]Лист1!$B$6:$S$1500,$AL1208,AK$1),"")</f>
        <v/>
      </c>
      <c r="AL1208" s="80">
        <f t="shared" si="37"/>
        <v>1203</v>
      </c>
    </row>
    <row r="1209" spans="1:38" s="27" customFormat="1" ht="11.1" customHeight="1" x14ac:dyDescent="0.25">
      <c r="A1209" s="120" t="str">
        <f t="shared" si="36"/>
        <v/>
      </c>
      <c r="H1209" s="37"/>
      <c r="I1209" s="37"/>
      <c r="J1209" s="37"/>
      <c r="K1209" s="42"/>
      <c r="L1209" s="47"/>
      <c r="M1209" s="28"/>
      <c r="N1209" s="29"/>
      <c r="O1209" s="50"/>
      <c r="T1209" s="80" t="str">
        <f>IFERROR(INDEX([1]Лист1!$B$6:$S$1500,$AL1209,T$1),"")</f>
        <v/>
      </c>
      <c r="U1209" s="80" t="str">
        <f>IFERROR(INDEX([1]Лист1!$B$6:$S$1500,$AL1209,U$1),"")</f>
        <v/>
      </c>
      <c r="V1209" s="80" t="str">
        <f>IFERROR(INDEX([1]Лист1!$B$6:$S$1500,$AL1209,V$1),"")</f>
        <v/>
      </c>
      <c r="W1209" s="80" t="str">
        <f>IFERROR(INDEX([1]Лист1!$B$6:$S$1500,$AL1209,W$1),"")</f>
        <v/>
      </c>
      <c r="X1209" s="80" t="str">
        <f>IFERROR(INDEX([1]Лист1!$B$6:$S$1500,$AL1209,X$1)+0,"")</f>
        <v/>
      </c>
      <c r="Y1209" s="80" t="str">
        <f>IFERROR(INDEX([1]Лист1!$B$6:$S$1500,$AL1209,Y$1),"")</f>
        <v/>
      </c>
      <c r="Z1209" s="118" t="str">
        <f>IFERROR(INDEX([1]Лист1!$B$6:$S$1500,$AL1209,Z$1)+0,"")</f>
        <v/>
      </c>
      <c r="AA1209" s="118" t="str">
        <f>IFERROR(INDEX([1]Лист1!$B$6:$S$1500,$AL1209,AA$1)+0,"")</f>
        <v/>
      </c>
      <c r="AB1209" s="118" t="str">
        <f>IFERROR(INDEX([1]Лист1!$B$6:$S$1500,$AL1209,AB$1)+0,"")</f>
        <v/>
      </c>
      <c r="AC1209" s="106" t="str">
        <f>IFERROR(INDEX([1]Лист1!$B$6:$S$1500,$AL1209,AC$1)+0,"")</f>
        <v/>
      </c>
      <c r="AD1209" s="107" t="str">
        <f>IFERROR(INDEX([1]Лист1!$B$6:$S$1500,$AL1209,AD$1)+0,"")</f>
        <v/>
      </c>
      <c r="AE1209" s="108" t="str">
        <f>IFERROR(INDEX([1]Лист1!$B$6:$S$1500,$AL1209,AE$1)+0,"")</f>
        <v/>
      </c>
      <c r="AF1209" s="109" t="str">
        <f>IFERROR(INDEX([1]Лист1!$B$6:$S$1500,$AL1209,AF$1)+0,"")</f>
        <v/>
      </c>
      <c r="AG1209" s="119" t="str">
        <f>IFERROR(INDEX([1]Лист1!$B$6:$S$1500,$AL1209,AG$1)+0,"")</f>
        <v/>
      </c>
      <c r="AH1209" s="80" t="str">
        <f>IFERROR(INDEX([1]Лист1!$B$6:$S$1500,$AL1209,AH$1)+0,"")</f>
        <v/>
      </c>
      <c r="AI1209" s="80" t="str">
        <f>IFERROR(INDEX([1]Лист1!$B$6:$S$1500,$AL1209,AI$1),"")</f>
        <v/>
      </c>
      <c r="AJ1209" s="80" t="str">
        <f>IFERROR(INDEX([1]Лист1!$B$6:$S$1500,$AL1209,AJ$1)+0,"")</f>
        <v/>
      </c>
      <c r="AK1209" s="80" t="str">
        <f>IFERROR(INDEX([1]Лист1!$B$6:$S$1500,$AL1209,AK$1),"")</f>
        <v/>
      </c>
      <c r="AL1209" s="80">
        <f t="shared" si="37"/>
        <v>1204</v>
      </c>
    </row>
    <row r="1210" spans="1:38" s="27" customFormat="1" ht="11.1" customHeight="1" x14ac:dyDescent="0.25">
      <c r="A1210" s="120" t="str">
        <f t="shared" si="36"/>
        <v/>
      </c>
      <c r="H1210" s="37"/>
      <c r="I1210" s="37"/>
      <c r="J1210" s="37"/>
      <c r="K1210" s="42"/>
      <c r="L1210" s="47"/>
      <c r="M1210" s="28"/>
      <c r="N1210" s="29"/>
      <c r="O1210" s="50"/>
      <c r="T1210" s="80" t="str">
        <f>IFERROR(INDEX([1]Лист1!$B$6:$S$1500,$AL1210,T$1),"")</f>
        <v/>
      </c>
      <c r="U1210" s="80" t="str">
        <f>IFERROR(INDEX([1]Лист1!$B$6:$S$1500,$AL1210,U$1),"")</f>
        <v/>
      </c>
      <c r="V1210" s="80" t="str">
        <f>IFERROR(INDEX([1]Лист1!$B$6:$S$1500,$AL1210,V$1),"")</f>
        <v/>
      </c>
      <c r="W1210" s="80" t="str">
        <f>IFERROR(INDEX([1]Лист1!$B$6:$S$1500,$AL1210,W$1),"")</f>
        <v/>
      </c>
      <c r="X1210" s="80" t="str">
        <f>IFERROR(INDEX([1]Лист1!$B$6:$S$1500,$AL1210,X$1)+0,"")</f>
        <v/>
      </c>
      <c r="Y1210" s="80" t="str">
        <f>IFERROR(INDEX([1]Лист1!$B$6:$S$1500,$AL1210,Y$1),"")</f>
        <v/>
      </c>
      <c r="Z1210" s="118" t="str">
        <f>IFERROR(INDEX([1]Лист1!$B$6:$S$1500,$AL1210,Z$1)+0,"")</f>
        <v/>
      </c>
      <c r="AA1210" s="118" t="str">
        <f>IFERROR(INDEX([1]Лист1!$B$6:$S$1500,$AL1210,AA$1)+0,"")</f>
        <v/>
      </c>
      <c r="AB1210" s="118" t="str">
        <f>IFERROR(INDEX([1]Лист1!$B$6:$S$1500,$AL1210,AB$1)+0,"")</f>
        <v/>
      </c>
      <c r="AC1210" s="106" t="str">
        <f>IFERROR(INDEX([1]Лист1!$B$6:$S$1500,$AL1210,AC$1)+0,"")</f>
        <v/>
      </c>
      <c r="AD1210" s="107" t="str">
        <f>IFERROR(INDEX([1]Лист1!$B$6:$S$1500,$AL1210,AD$1)+0,"")</f>
        <v/>
      </c>
      <c r="AE1210" s="108" t="str">
        <f>IFERROR(INDEX([1]Лист1!$B$6:$S$1500,$AL1210,AE$1)+0,"")</f>
        <v/>
      </c>
      <c r="AF1210" s="109" t="str">
        <f>IFERROR(INDEX([1]Лист1!$B$6:$S$1500,$AL1210,AF$1)+0,"")</f>
        <v/>
      </c>
      <c r="AG1210" s="119" t="str">
        <f>IFERROR(INDEX([1]Лист1!$B$6:$S$1500,$AL1210,AG$1)+0,"")</f>
        <v/>
      </c>
      <c r="AH1210" s="80" t="str">
        <f>IFERROR(INDEX([1]Лист1!$B$6:$S$1500,$AL1210,AH$1)+0,"")</f>
        <v/>
      </c>
      <c r="AI1210" s="80" t="str">
        <f>IFERROR(INDEX([1]Лист1!$B$6:$S$1500,$AL1210,AI$1),"")</f>
        <v/>
      </c>
      <c r="AJ1210" s="80" t="str">
        <f>IFERROR(INDEX([1]Лист1!$B$6:$S$1500,$AL1210,AJ$1)+0,"")</f>
        <v/>
      </c>
      <c r="AK1210" s="80" t="str">
        <f>IFERROR(INDEX([1]Лист1!$B$6:$S$1500,$AL1210,AK$1),"")</f>
        <v/>
      </c>
      <c r="AL1210" s="80">
        <f t="shared" si="37"/>
        <v>1205</v>
      </c>
    </row>
    <row r="1211" spans="1:38" s="27" customFormat="1" ht="11.1" customHeight="1" x14ac:dyDescent="0.25">
      <c r="A1211" s="120" t="str">
        <f t="shared" si="36"/>
        <v/>
      </c>
      <c r="H1211" s="37"/>
      <c r="I1211" s="37"/>
      <c r="J1211" s="37"/>
      <c r="K1211" s="42"/>
      <c r="L1211" s="47"/>
      <c r="M1211" s="28"/>
      <c r="N1211" s="29"/>
      <c r="O1211" s="50"/>
      <c r="T1211" s="80" t="str">
        <f>IFERROR(INDEX([1]Лист1!$B$6:$S$1500,$AL1211,T$1),"")</f>
        <v/>
      </c>
      <c r="U1211" s="80" t="str">
        <f>IFERROR(INDEX([1]Лист1!$B$6:$S$1500,$AL1211,U$1),"")</f>
        <v/>
      </c>
      <c r="V1211" s="80" t="str">
        <f>IFERROR(INDEX([1]Лист1!$B$6:$S$1500,$AL1211,V$1),"")</f>
        <v/>
      </c>
      <c r="W1211" s="80" t="str">
        <f>IFERROR(INDEX([1]Лист1!$B$6:$S$1500,$AL1211,W$1),"")</f>
        <v/>
      </c>
      <c r="X1211" s="80" t="str">
        <f>IFERROR(INDEX([1]Лист1!$B$6:$S$1500,$AL1211,X$1)+0,"")</f>
        <v/>
      </c>
      <c r="Y1211" s="80" t="str">
        <f>IFERROR(INDEX([1]Лист1!$B$6:$S$1500,$AL1211,Y$1),"")</f>
        <v/>
      </c>
      <c r="Z1211" s="118" t="str">
        <f>IFERROR(INDEX([1]Лист1!$B$6:$S$1500,$AL1211,Z$1)+0,"")</f>
        <v/>
      </c>
      <c r="AA1211" s="118" t="str">
        <f>IFERROR(INDEX([1]Лист1!$B$6:$S$1500,$AL1211,AA$1)+0,"")</f>
        <v/>
      </c>
      <c r="AB1211" s="118" t="str">
        <f>IFERROR(INDEX([1]Лист1!$B$6:$S$1500,$AL1211,AB$1)+0,"")</f>
        <v/>
      </c>
      <c r="AC1211" s="106" t="str">
        <f>IFERROR(INDEX([1]Лист1!$B$6:$S$1500,$AL1211,AC$1)+0,"")</f>
        <v/>
      </c>
      <c r="AD1211" s="107" t="str">
        <f>IFERROR(INDEX([1]Лист1!$B$6:$S$1500,$AL1211,AD$1)+0,"")</f>
        <v/>
      </c>
      <c r="AE1211" s="108" t="str">
        <f>IFERROR(INDEX([1]Лист1!$B$6:$S$1500,$AL1211,AE$1)+0,"")</f>
        <v/>
      </c>
      <c r="AF1211" s="109" t="str">
        <f>IFERROR(INDEX([1]Лист1!$B$6:$S$1500,$AL1211,AF$1)+0,"")</f>
        <v/>
      </c>
      <c r="AG1211" s="119" t="str">
        <f>IFERROR(INDEX([1]Лист1!$B$6:$S$1500,$AL1211,AG$1)+0,"")</f>
        <v/>
      </c>
      <c r="AH1211" s="80" t="str">
        <f>IFERROR(INDEX([1]Лист1!$B$6:$S$1500,$AL1211,AH$1)+0,"")</f>
        <v/>
      </c>
      <c r="AI1211" s="80" t="str">
        <f>IFERROR(INDEX([1]Лист1!$B$6:$S$1500,$AL1211,AI$1),"")</f>
        <v/>
      </c>
      <c r="AJ1211" s="80" t="str">
        <f>IFERROR(INDEX([1]Лист1!$B$6:$S$1500,$AL1211,AJ$1)+0,"")</f>
        <v/>
      </c>
      <c r="AK1211" s="80" t="str">
        <f>IFERROR(INDEX([1]Лист1!$B$6:$S$1500,$AL1211,AK$1),"")</f>
        <v/>
      </c>
      <c r="AL1211" s="80">
        <f t="shared" si="37"/>
        <v>1206</v>
      </c>
    </row>
    <row r="1212" spans="1:38" s="27" customFormat="1" ht="11.1" customHeight="1" x14ac:dyDescent="0.25">
      <c r="A1212" s="120" t="str">
        <f t="shared" si="36"/>
        <v/>
      </c>
      <c r="H1212" s="37"/>
      <c r="I1212" s="37"/>
      <c r="J1212" s="37"/>
      <c r="K1212" s="42"/>
      <c r="L1212" s="47"/>
      <c r="M1212" s="28"/>
      <c r="N1212" s="29"/>
      <c r="O1212" s="50"/>
      <c r="T1212" s="80" t="str">
        <f>IFERROR(INDEX([1]Лист1!$B$6:$S$1500,$AL1212,T$1),"")</f>
        <v/>
      </c>
      <c r="U1212" s="80" t="str">
        <f>IFERROR(INDEX([1]Лист1!$B$6:$S$1500,$AL1212,U$1),"")</f>
        <v/>
      </c>
      <c r="V1212" s="80" t="str">
        <f>IFERROR(INDEX([1]Лист1!$B$6:$S$1500,$AL1212,V$1),"")</f>
        <v/>
      </c>
      <c r="W1212" s="80" t="str">
        <f>IFERROR(INDEX([1]Лист1!$B$6:$S$1500,$AL1212,W$1),"")</f>
        <v/>
      </c>
      <c r="X1212" s="80" t="str">
        <f>IFERROR(INDEX([1]Лист1!$B$6:$S$1500,$AL1212,X$1)+0,"")</f>
        <v/>
      </c>
      <c r="Y1212" s="80" t="str">
        <f>IFERROR(INDEX([1]Лист1!$B$6:$S$1500,$AL1212,Y$1),"")</f>
        <v/>
      </c>
      <c r="Z1212" s="118" t="str">
        <f>IFERROR(INDEX([1]Лист1!$B$6:$S$1500,$AL1212,Z$1)+0,"")</f>
        <v/>
      </c>
      <c r="AA1212" s="118" t="str">
        <f>IFERROR(INDEX([1]Лист1!$B$6:$S$1500,$AL1212,AA$1)+0,"")</f>
        <v/>
      </c>
      <c r="AB1212" s="118" t="str">
        <f>IFERROR(INDEX([1]Лист1!$B$6:$S$1500,$AL1212,AB$1)+0,"")</f>
        <v/>
      </c>
      <c r="AC1212" s="106" t="str">
        <f>IFERROR(INDEX([1]Лист1!$B$6:$S$1500,$AL1212,AC$1)+0,"")</f>
        <v/>
      </c>
      <c r="AD1212" s="107" t="str">
        <f>IFERROR(INDEX([1]Лист1!$B$6:$S$1500,$AL1212,AD$1)+0,"")</f>
        <v/>
      </c>
      <c r="AE1212" s="108" t="str">
        <f>IFERROR(INDEX([1]Лист1!$B$6:$S$1500,$AL1212,AE$1)+0,"")</f>
        <v/>
      </c>
      <c r="AF1212" s="109" t="str">
        <f>IFERROR(INDEX([1]Лист1!$B$6:$S$1500,$AL1212,AF$1)+0,"")</f>
        <v/>
      </c>
      <c r="AG1212" s="119" t="str">
        <f>IFERROR(INDEX([1]Лист1!$B$6:$S$1500,$AL1212,AG$1)+0,"")</f>
        <v/>
      </c>
      <c r="AH1212" s="80" t="str">
        <f>IFERROR(INDEX([1]Лист1!$B$6:$S$1500,$AL1212,AH$1)+0,"")</f>
        <v/>
      </c>
      <c r="AI1212" s="80" t="str">
        <f>IFERROR(INDEX([1]Лист1!$B$6:$S$1500,$AL1212,AI$1),"")</f>
        <v/>
      </c>
      <c r="AJ1212" s="80" t="str">
        <f>IFERROR(INDEX([1]Лист1!$B$6:$S$1500,$AL1212,AJ$1)+0,"")</f>
        <v/>
      </c>
      <c r="AK1212" s="80" t="str">
        <f>IFERROR(INDEX([1]Лист1!$B$6:$S$1500,$AL1212,AK$1),"")</f>
        <v/>
      </c>
      <c r="AL1212" s="80">
        <f t="shared" si="37"/>
        <v>1207</v>
      </c>
    </row>
    <row r="1213" spans="1:38" s="27" customFormat="1" ht="11.1" customHeight="1" x14ac:dyDescent="0.25">
      <c r="A1213" s="120" t="str">
        <f t="shared" si="36"/>
        <v/>
      </c>
      <c r="H1213" s="37"/>
      <c r="I1213" s="37"/>
      <c r="J1213" s="37"/>
      <c r="K1213" s="42"/>
      <c r="L1213" s="47"/>
      <c r="M1213" s="28"/>
      <c r="N1213" s="29"/>
      <c r="O1213" s="50"/>
      <c r="T1213" s="80" t="str">
        <f>IFERROR(INDEX([1]Лист1!$B$6:$S$1500,$AL1213,T$1),"")</f>
        <v/>
      </c>
      <c r="U1213" s="80" t="str">
        <f>IFERROR(INDEX([1]Лист1!$B$6:$S$1500,$AL1213,U$1),"")</f>
        <v/>
      </c>
      <c r="V1213" s="80" t="str">
        <f>IFERROR(INDEX([1]Лист1!$B$6:$S$1500,$AL1213,V$1),"")</f>
        <v/>
      </c>
      <c r="W1213" s="80" t="str">
        <f>IFERROR(INDEX([1]Лист1!$B$6:$S$1500,$AL1213,W$1),"")</f>
        <v/>
      </c>
      <c r="X1213" s="80" t="str">
        <f>IFERROR(INDEX([1]Лист1!$B$6:$S$1500,$AL1213,X$1)+0,"")</f>
        <v/>
      </c>
      <c r="Y1213" s="80" t="str">
        <f>IFERROR(INDEX([1]Лист1!$B$6:$S$1500,$AL1213,Y$1),"")</f>
        <v/>
      </c>
      <c r="Z1213" s="118" t="str">
        <f>IFERROR(INDEX([1]Лист1!$B$6:$S$1500,$AL1213,Z$1)+0,"")</f>
        <v/>
      </c>
      <c r="AA1213" s="118" t="str">
        <f>IFERROR(INDEX([1]Лист1!$B$6:$S$1500,$AL1213,AA$1)+0,"")</f>
        <v/>
      </c>
      <c r="AB1213" s="118" t="str">
        <f>IFERROR(INDEX([1]Лист1!$B$6:$S$1500,$AL1213,AB$1)+0,"")</f>
        <v/>
      </c>
      <c r="AC1213" s="106" t="str">
        <f>IFERROR(INDEX([1]Лист1!$B$6:$S$1500,$AL1213,AC$1)+0,"")</f>
        <v/>
      </c>
      <c r="AD1213" s="107" t="str">
        <f>IFERROR(INDEX([1]Лист1!$B$6:$S$1500,$AL1213,AD$1)+0,"")</f>
        <v/>
      </c>
      <c r="AE1213" s="108" t="str">
        <f>IFERROR(INDEX([1]Лист1!$B$6:$S$1500,$AL1213,AE$1)+0,"")</f>
        <v/>
      </c>
      <c r="AF1213" s="109" t="str">
        <f>IFERROR(INDEX([1]Лист1!$B$6:$S$1500,$AL1213,AF$1)+0,"")</f>
        <v/>
      </c>
      <c r="AG1213" s="119" t="str">
        <f>IFERROR(INDEX([1]Лист1!$B$6:$S$1500,$AL1213,AG$1)+0,"")</f>
        <v/>
      </c>
      <c r="AH1213" s="80" t="str">
        <f>IFERROR(INDEX([1]Лист1!$B$6:$S$1500,$AL1213,AH$1)+0,"")</f>
        <v/>
      </c>
      <c r="AI1213" s="80" t="str">
        <f>IFERROR(INDEX([1]Лист1!$B$6:$S$1500,$AL1213,AI$1),"")</f>
        <v/>
      </c>
      <c r="AJ1213" s="80" t="str">
        <f>IFERROR(INDEX([1]Лист1!$B$6:$S$1500,$AL1213,AJ$1)+0,"")</f>
        <v/>
      </c>
      <c r="AK1213" s="80" t="str">
        <f>IFERROR(INDEX([1]Лист1!$B$6:$S$1500,$AL1213,AK$1),"")</f>
        <v/>
      </c>
      <c r="AL1213" s="80">
        <f t="shared" si="37"/>
        <v>1208</v>
      </c>
    </row>
    <row r="1214" spans="1:38" s="27" customFormat="1" ht="11.1" customHeight="1" x14ac:dyDescent="0.25">
      <c r="A1214" s="120" t="str">
        <f t="shared" si="36"/>
        <v/>
      </c>
      <c r="H1214" s="37"/>
      <c r="I1214" s="37"/>
      <c r="J1214" s="37"/>
      <c r="K1214" s="42"/>
      <c r="L1214" s="47"/>
      <c r="M1214" s="28"/>
      <c r="N1214" s="29"/>
      <c r="O1214" s="50"/>
      <c r="T1214" s="80" t="str">
        <f>IFERROR(INDEX([1]Лист1!$B$6:$S$1500,$AL1214,T$1),"")</f>
        <v/>
      </c>
      <c r="U1214" s="80" t="str">
        <f>IFERROR(INDEX([1]Лист1!$B$6:$S$1500,$AL1214,U$1),"")</f>
        <v/>
      </c>
      <c r="V1214" s="80" t="str">
        <f>IFERROR(INDEX([1]Лист1!$B$6:$S$1500,$AL1214,V$1),"")</f>
        <v/>
      </c>
      <c r="W1214" s="80" t="str">
        <f>IFERROR(INDEX([1]Лист1!$B$6:$S$1500,$AL1214,W$1),"")</f>
        <v/>
      </c>
      <c r="X1214" s="80" t="str">
        <f>IFERROR(INDEX([1]Лист1!$B$6:$S$1500,$AL1214,X$1)+0,"")</f>
        <v/>
      </c>
      <c r="Y1214" s="80" t="str">
        <f>IFERROR(INDEX([1]Лист1!$B$6:$S$1500,$AL1214,Y$1),"")</f>
        <v/>
      </c>
      <c r="Z1214" s="118" t="str">
        <f>IFERROR(INDEX([1]Лист1!$B$6:$S$1500,$AL1214,Z$1)+0,"")</f>
        <v/>
      </c>
      <c r="AA1214" s="118" t="str">
        <f>IFERROR(INDEX([1]Лист1!$B$6:$S$1500,$AL1214,AA$1)+0,"")</f>
        <v/>
      </c>
      <c r="AB1214" s="118" t="str">
        <f>IFERROR(INDEX([1]Лист1!$B$6:$S$1500,$AL1214,AB$1)+0,"")</f>
        <v/>
      </c>
      <c r="AC1214" s="106" t="str">
        <f>IFERROR(INDEX([1]Лист1!$B$6:$S$1500,$AL1214,AC$1)+0,"")</f>
        <v/>
      </c>
      <c r="AD1214" s="107" t="str">
        <f>IFERROR(INDEX([1]Лист1!$B$6:$S$1500,$AL1214,AD$1)+0,"")</f>
        <v/>
      </c>
      <c r="AE1214" s="108" t="str">
        <f>IFERROR(INDEX([1]Лист1!$B$6:$S$1500,$AL1214,AE$1)+0,"")</f>
        <v/>
      </c>
      <c r="AF1214" s="109" t="str">
        <f>IFERROR(INDEX([1]Лист1!$B$6:$S$1500,$AL1214,AF$1)+0,"")</f>
        <v/>
      </c>
      <c r="AG1214" s="119" t="str">
        <f>IFERROR(INDEX([1]Лист1!$B$6:$S$1500,$AL1214,AG$1)+0,"")</f>
        <v/>
      </c>
      <c r="AH1214" s="80" t="str">
        <f>IFERROR(INDEX([1]Лист1!$B$6:$S$1500,$AL1214,AH$1)+0,"")</f>
        <v/>
      </c>
      <c r="AI1214" s="80" t="str">
        <f>IFERROR(INDEX([1]Лист1!$B$6:$S$1500,$AL1214,AI$1),"")</f>
        <v/>
      </c>
      <c r="AJ1214" s="80" t="str">
        <f>IFERROR(INDEX([1]Лист1!$B$6:$S$1500,$AL1214,AJ$1)+0,"")</f>
        <v/>
      </c>
      <c r="AK1214" s="80" t="str">
        <f>IFERROR(INDEX([1]Лист1!$B$6:$S$1500,$AL1214,AK$1),"")</f>
        <v/>
      </c>
      <c r="AL1214" s="80">
        <f t="shared" si="37"/>
        <v>1209</v>
      </c>
    </row>
    <row r="1215" spans="1:38" s="27" customFormat="1" ht="11.1" customHeight="1" x14ac:dyDescent="0.25">
      <c r="A1215" s="120" t="str">
        <f t="shared" si="36"/>
        <v/>
      </c>
      <c r="H1215" s="37"/>
      <c r="I1215" s="37"/>
      <c r="J1215" s="37"/>
      <c r="K1215" s="42"/>
      <c r="L1215" s="47"/>
      <c r="M1215" s="28"/>
      <c r="N1215" s="29"/>
      <c r="O1215" s="50"/>
      <c r="T1215" s="80" t="str">
        <f>IFERROR(INDEX([1]Лист1!$B$6:$S$1500,$AL1215,T$1),"")</f>
        <v/>
      </c>
      <c r="U1215" s="80" t="str">
        <f>IFERROR(INDEX([1]Лист1!$B$6:$S$1500,$AL1215,U$1),"")</f>
        <v/>
      </c>
      <c r="V1215" s="80" t="str">
        <f>IFERROR(INDEX([1]Лист1!$B$6:$S$1500,$AL1215,V$1),"")</f>
        <v/>
      </c>
      <c r="W1215" s="80" t="str">
        <f>IFERROR(INDEX([1]Лист1!$B$6:$S$1500,$AL1215,W$1),"")</f>
        <v/>
      </c>
      <c r="X1215" s="80" t="str">
        <f>IFERROR(INDEX([1]Лист1!$B$6:$S$1500,$AL1215,X$1)+0,"")</f>
        <v/>
      </c>
      <c r="Y1215" s="80" t="str">
        <f>IFERROR(INDEX([1]Лист1!$B$6:$S$1500,$AL1215,Y$1),"")</f>
        <v/>
      </c>
      <c r="Z1215" s="118" t="str">
        <f>IFERROR(INDEX([1]Лист1!$B$6:$S$1500,$AL1215,Z$1)+0,"")</f>
        <v/>
      </c>
      <c r="AA1215" s="118" t="str">
        <f>IFERROR(INDEX([1]Лист1!$B$6:$S$1500,$AL1215,AA$1)+0,"")</f>
        <v/>
      </c>
      <c r="AB1215" s="118" t="str">
        <f>IFERROR(INDEX([1]Лист1!$B$6:$S$1500,$AL1215,AB$1)+0,"")</f>
        <v/>
      </c>
      <c r="AC1215" s="106" t="str">
        <f>IFERROR(INDEX([1]Лист1!$B$6:$S$1500,$AL1215,AC$1)+0,"")</f>
        <v/>
      </c>
      <c r="AD1215" s="107" t="str">
        <f>IFERROR(INDEX([1]Лист1!$B$6:$S$1500,$AL1215,AD$1)+0,"")</f>
        <v/>
      </c>
      <c r="AE1215" s="108" t="str">
        <f>IFERROR(INDEX([1]Лист1!$B$6:$S$1500,$AL1215,AE$1)+0,"")</f>
        <v/>
      </c>
      <c r="AF1215" s="109" t="str">
        <f>IFERROR(INDEX([1]Лист1!$B$6:$S$1500,$AL1215,AF$1)+0,"")</f>
        <v/>
      </c>
      <c r="AG1215" s="119" t="str">
        <f>IFERROR(INDEX([1]Лист1!$B$6:$S$1500,$AL1215,AG$1)+0,"")</f>
        <v/>
      </c>
      <c r="AH1215" s="80" t="str">
        <f>IFERROR(INDEX([1]Лист1!$B$6:$S$1500,$AL1215,AH$1)+0,"")</f>
        <v/>
      </c>
      <c r="AI1215" s="80" t="str">
        <f>IFERROR(INDEX([1]Лист1!$B$6:$S$1500,$AL1215,AI$1),"")</f>
        <v/>
      </c>
      <c r="AJ1215" s="80" t="str">
        <f>IFERROR(INDEX([1]Лист1!$B$6:$S$1500,$AL1215,AJ$1)+0,"")</f>
        <v/>
      </c>
      <c r="AK1215" s="80" t="str">
        <f>IFERROR(INDEX([1]Лист1!$B$6:$S$1500,$AL1215,AK$1),"")</f>
        <v/>
      </c>
      <c r="AL1215" s="80">
        <f t="shared" si="37"/>
        <v>1210</v>
      </c>
    </row>
    <row r="1216" spans="1:38" s="27" customFormat="1" ht="11.1" customHeight="1" x14ac:dyDescent="0.25">
      <c r="A1216" s="120" t="str">
        <f t="shared" si="36"/>
        <v/>
      </c>
      <c r="H1216" s="37"/>
      <c r="I1216" s="37"/>
      <c r="J1216" s="37"/>
      <c r="K1216" s="42"/>
      <c r="L1216" s="47"/>
      <c r="M1216" s="28"/>
      <c r="N1216" s="29"/>
      <c r="O1216" s="50"/>
      <c r="T1216" s="80" t="str">
        <f>IFERROR(INDEX([1]Лист1!$B$6:$S$1500,$AL1216,T$1),"")</f>
        <v/>
      </c>
      <c r="U1216" s="80" t="str">
        <f>IFERROR(INDEX([1]Лист1!$B$6:$S$1500,$AL1216,U$1),"")</f>
        <v/>
      </c>
      <c r="V1216" s="80" t="str">
        <f>IFERROR(INDEX([1]Лист1!$B$6:$S$1500,$AL1216,V$1),"")</f>
        <v/>
      </c>
      <c r="W1216" s="80" t="str">
        <f>IFERROR(INDEX([1]Лист1!$B$6:$S$1500,$AL1216,W$1),"")</f>
        <v/>
      </c>
      <c r="X1216" s="80" t="str">
        <f>IFERROR(INDEX([1]Лист1!$B$6:$S$1500,$AL1216,X$1)+0,"")</f>
        <v/>
      </c>
      <c r="Y1216" s="80" t="str">
        <f>IFERROR(INDEX([1]Лист1!$B$6:$S$1500,$AL1216,Y$1),"")</f>
        <v/>
      </c>
      <c r="Z1216" s="118" t="str">
        <f>IFERROR(INDEX([1]Лист1!$B$6:$S$1500,$AL1216,Z$1)+0,"")</f>
        <v/>
      </c>
      <c r="AA1216" s="118" t="str">
        <f>IFERROR(INDEX([1]Лист1!$B$6:$S$1500,$AL1216,AA$1)+0,"")</f>
        <v/>
      </c>
      <c r="AB1216" s="118" t="str">
        <f>IFERROR(INDEX([1]Лист1!$B$6:$S$1500,$AL1216,AB$1)+0,"")</f>
        <v/>
      </c>
      <c r="AC1216" s="106" t="str">
        <f>IFERROR(INDEX([1]Лист1!$B$6:$S$1500,$AL1216,AC$1)+0,"")</f>
        <v/>
      </c>
      <c r="AD1216" s="107" t="str">
        <f>IFERROR(INDEX([1]Лист1!$B$6:$S$1500,$AL1216,AD$1)+0,"")</f>
        <v/>
      </c>
      <c r="AE1216" s="108" t="str">
        <f>IFERROR(INDEX([1]Лист1!$B$6:$S$1500,$AL1216,AE$1)+0,"")</f>
        <v/>
      </c>
      <c r="AF1216" s="109" t="str">
        <f>IFERROR(INDEX([1]Лист1!$B$6:$S$1500,$AL1216,AF$1)+0,"")</f>
        <v/>
      </c>
      <c r="AG1216" s="119" t="str">
        <f>IFERROR(INDEX([1]Лист1!$B$6:$S$1500,$AL1216,AG$1)+0,"")</f>
        <v/>
      </c>
      <c r="AH1216" s="80" t="str">
        <f>IFERROR(INDEX([1]Лист1!$B$6:$S$1500,$AL1216,AH$1)+0,"")</f>
        <v/>
      </c>
      <c r="AI1216" s="80" t="str">
        <f>IFERROR(INDEX([1]Лист1!$B$6:$S$1500,$AL1216,AI$1),"")</f>
        <v/>
      </c>
      <c r="AJ1216" s="80" t="str">
        <f>IFERROR(INDEX([1]Лист1!$B$6:$S$1500,$AL1216,AJ$1)+0,"")</f>
        <v/>
      </c>
      <c r="AK1216" s="80" t="str">
        <f>IFERROR(INDEX([1]Лист1!$B$6:$S$1500,$AL1216,AK$1),"")</f>
        <v/>
      </c>
      <c r="AL1216" s="80">
        <f t="shared" si="37"/>
        <v>1211</v>
      </c>
    </row>
    <row r="1217" spans="1:38" s="27" customFormat="1" ht="11.1" customHeight="1" x14ac:dyDescent="0.25">
      <c r="A1217" s="120" t="str">
        <f t="shared" si="36"/>
        <v/>
      </c>
      <c r="H1217" s="37"/>
      <c r="I1217" s="37"/>
      <c r="J1217" s="37"/>
      <c r="K1217" s="42"/>
      <c r="L1217" s="47"/>
      <c r="M1217" s="28"/>
      <c r="N1217" s="29"/>
      <c r="O1217" s="50"/>
      <c r="T1217" s="80" t="str">
        <f>IFERROR(INDEX([1]Лист1!$B$6:$S$1500,$AL1217,T$1),"")</f>
        <v/>
      </c>
      <c r="U1217" s="80" t="str">
        <f>IFERROR(INDEX([1]Лист1!$B$6:$S$1500,$AL1217,U$1),"")</f>
        <v/>
      </c>
      <c r="V1217" s="80" t="str">
        <f>IFERROR(INDEX([1]Лист1!$B$6:$S$1500,$AL1217,V$1),"")</f>
        <v/>
      </c>
      <c r="W1217" s="80" t="str">
        <f>IFERROR(INDEX([1]Лист1!$B$6:$S$1500,$AL1217,W$1),"")</f>
        <v/>
      </c>
      <c r="X1217" s="80" t="str">
        <f>IFERROR(INDEX([1]Лист1!$B$6:$S$1500,$AL1217,X$1)+0,"")</f>
        <v/>
      </c>
      <c r="Y1217" s="80" t="str">
        <f>IFERROR(INDEX([1]Лист1!$B$6:$S$1500,$AL1217,Y$1),"")</f>
        <v/>
      </c>
      <c r="Z1217" s="118" t="str">
        <f>IFERROR(INDEX([1]Лист1!$B$6:$S$1500,$AL1217,Z$1)+0,"")</f>
        <v/>
      </c>
      <c r="AA1217" s="118" t="str">
        <f>IFERROR(INDEX([1]Лист1!$B$6:$S$1500,$AL1217,AA$1)+0,"")</f>
        <v/>
      </c>
      <c r="AB1217" s="118" t="str">
        <f>IFERROR(INDEX([1]Лист1!$B$6:$S$1500,$AL1217,AB$1)+0,"")</f>
        <v/>
      </c>
      <c r="AC1217" s="106" t="str">
        <f>IFERROR(INDEX([1]Лист1!$B$6:$S$1500,$AL1217,AC$1)+0,"")</f>
        <v/>
      </c>
      <c r="AD1217" s="107" t="str">
        <f>IFERROR(INDEX([1]Лист1!$B$6:$S$1500,$AL1217,AD$1)+0,"")</f>
        <v/>
      </c>
      <c r="AE1217" s="108" t="str">
        <f>IFERROR(INDEX([1]Лист1!$B$6:$S$1500,$AL1217,AE$1)+0,"")</f>
        <v/>
      </c>
      <c r="AF1217" s="109" t="str">
        <f>IFERROR(INDEX([1]Лист1!$B$6:$S$1500,$AL1217,AF$1)+0,"")</f>
        <v/>
      </c>
      <c r="AG1217" s="119" t="str">
        <f>IFERROR(INDEX([1]Лист1!$B$6:$S$1500,$AL1217,AG$1)+0,"")</f>
        <v/>
      </c>
      <c r="AH1217" s="80" t="str">
        <f>IFERROR(INDEX([1]Лист1!$B$6:$S$1500,$AL1217,AH$1)+0,"")</f>
        <v/>
      </c>
      <c r="AI1217" s="80" t="str">
        <f>IFERROR(INDEX([1]Лист1!$B$6:$S$1500,$AL1217,AI$1),"")</f>
        <v/>
      </c>
      <c r="AJ1217" s="80" t="str">
        <f>IFERROR(INDEX([1]Лист1!$B$6:$S$1500,$AL1217,AJ$1)+0,"")</f>
        <v/>
      </c>
      <c r="AK1217" s="80" t="str">
        <f>IFERROR(INDEX([1]Лист1!$B$6:$S$1500,$AL1217,AK$1),"")</f>
        <v/>
      </c>
      <c r="AL1217" s="80">
        <f t="shared" si="37"/>
        <v>1212</v>
      </c>
    </row>
    <row r="1218" spans="1:38" s="27" customFormat="1" ht="11.1" customHeight="1" x14ac:dyDescent="0.25">
      <c r="A1218" s="120" t="str">
        <f t="shared" si="36"/>
        <v/>
      </c>
      <c r="H1218" s="37"/>
      <c r="I1218" s="37"/>
      <c r="J1218" s="37"/>
      <c r="K1218" s="42"/>
      <c r="L1218" s="47"/>
      <c r="M1218" s="28"/>
      <c r="N1218" s="29"/>
      <c r="O1218" s="50"/>
      <c r="T1218" s="80" t="str">
        <f>IFERROR(INDEX([1]Лист1!$B$6:$S$1500,$AL1218,T$1),"")</f>
        <v/>
      </c>
      <c r="U1218" s="80" t="str">
        <f>IFERROR(INDEX([1]Лист1!$B$6:$S$1500,$AL1218,U$1),"")</f>
        <v/>
      </c>
      <c r="V1218" s="80" t="str">
        <f>IFERROR(INDEX([1]Лист1!$B$6:$S$1500,$AL1218,V$1),"")</f>
        <v/>
      </c>
      <c r="W1218" s="80" t="str">
        <f>IFERROR(INDEX([1]Лист1!$B$6:$S$1500,$AL1218,W$1),"")</f>
        <v/>
      </c>
      <c r="X1218" s="80" t="str">
        <f>IFERROR(INDEX([1]Лист1!$B$6:$S$1500,$AL1218,X$1)+0,"")</f>
        <v/>
      </c>
      <c r="Y1218" s="80" t="str">
        <f>IFERROR(INDEX([1]Лист1!$B$6:$S$1500,$AL1218,Y$1),"")</f>
        <v/>
      </c>
      <c r="Z1218" s="118" t="str">
        <f>IFERROR(INDEX([1]Лист1!$B$6:$S$1500,$AL1218,Z$1)+0,"")</f>
        <v/>
      </c>
      <c r="AA1218" s="118" t="str">
        <f>IFERROR(INDEX([1]Лист1!$B$6:$S$1500,$AL1218,AA$1)+0,"")</f>
        <v/>
      </c>
      <c r="AB1218" s="118" t="str">
        <f>IFERROR(INDEX([1]Лист1!$B$6:$S$1500,$AL1218,AB$1)+0,"")</f>
        <v/>
      </c>
      <c r="AC1218" s="106" t="str">
        <f>IFERROR(INDEX([1]Лист1!$B$6:$S$1500,$AL1218,AC$1)+0,"")</f>
        <v/>
      </c>
      <c r="AD1218" s="107" t="str">
        <f>IFERROR(INDEX([1]Лист1!$B$6:$S$1500,$AL1218,AD$1)+0,"")</f>
        <v/>
      </c>
      <c r="AE1218" s="108" t="str">
        <f>IFERROR(INDEX([1]Лист1!$B$6:$S$1500,$AL1218,AE$1)+0,"")</f>
        <v/>
      </c>
      <c r="AF1218" s="109" t="str">
        <f>IFERROR(INDEX([1]Лист1!$B$6:$S$1500,$AL1218,AF$1)+0,"")</f>
        <v/>
      </c>
      <c r="AG1218" s="119" t="str">
        <f>IFERROR(INDEX([1]Лист1!$B$6:$S$1500,$AL1218,AG$1)+0,"")</f>
        <v/>
      </c>
      <c r="AH1218" s="80" t="str">
        <f>IFERROR(INDEX([1]Лист1!$B$6:$S$1500,$AL1218,AH$1)+0,"")</f>
        <v/>
      </c>
      <c r="AI1218" s="80" t="str">
        <f>IFERROR(INDEX([1]Лист1!$B$6:$S$1500,$AL1218,AI$1),"")</f>
        <v/>
      </c>
      <c r="AJ1218" s="80" t="str">
        <f>IFERROR(INDEX([1]Лист1!$B$6:$S$1500,$AL1218,AJ$1)+0,"")</f>
        <v/>
      </c>
      <c r="AK1218" s="80" t="str">
        <f>IFERROR(INDEX([1]Лист1!$B$6:$S$1500,$AL1218,AK$1),"")</f>
        <v/>
      </c>
      <c r="AL1218" s="80">
        <f t="shared" si="37"/>
        <v>1213</v>
      </c>
    </row>
    <row r="1219" spans="1:38" s="27" customFormat="1" ht="11.1" customHeight="1" x14ac:dyDescent="0.25">
      <c r="A1219" s="120" t="str">
        <f t="shared" si="36"/>
        <v/>
      </c>
      <c r="H1219" s="37"/>
      <c r="I1219" s="37"/>
      <c r="J1219" s="37"/>
      <c r="K1219" s="42"/>
      <c r="L1219" s="47"/>
      <c r="M1219" s="28"/>
      <c r="N1219" s="29"/>
      <c r="O1219" s="50"/>
      <c r="T1219" s="80" t="str">
        <f>IFERROR(INDEX([1]Лист1!$B$6:$S$1500,$AL1219,T$1),"")</f>
        <v/>
      </c>
      <c r="U1219" s="80" t="str">
        <f>IFERROR(INDEX([1]Лист1!$B$6:$S$1500,$AL1219,U$1),"")</f>
        <v/>
      </c>
      <c r="V1219" s="80" t="str">
        <f>IFERROR(INDEX([1]Лист1!$B$6:$S$1500,$AL1219,V$1),"")</f>
        <v/>
      </c>
      <c r="W1219" s="80" t="str">
        <f>IFERROR(INDEX([1]Лист1!$B$6:$S$1500,$AL1219,W$1),"")</f>
        <v/>
      </c>
      <c r="X1219" s="80" t="str">
        <f>IFERROR(INDEX([1]Лист1!$B$6:$S$1500,$AL1219,X$1)+0,"")</f>
        <v/>
      </c>
      <c r="Y1219" s="80" t="str">
        <f>IFERROR(INDEX([1]Лист1!$B$6:$S$1500,$AL1219,Y$1),"")</f>
        <v/>
      </c>
      <c r="Z1219" s="118" t="str">
        <f>IFERROR(INDEX([1]Лист1!$B$6:$S$1500,$AL1219,Z$1)+0,"")</f>
        <v/>
      </c>
      <c r="AA1219" s="118" t="str">
        <f>IFERROR(INDEX([1]Лист1!$B$6:$S$1500,$AL1219,AA$1)+0,"")</f>
        <v/>
      </c>
      <c r="AB1219" s="118" t="str">
        <f>IFERROR(INDEX([1]Лист1!$B$6:$S$1500,$AL1219,AB$1)+0,"")</f>
        <v/>
      </c>
      <c r="AC1219" s="106" t="str">
        <f>IFERROR(INDEX([1]Лист1!$B$6:$S$1500,$AL1219,AC$1)+0,"")</f>
        <v/>
      </c>
      <c r="AD1219" s="107" t="str">
        <f>IFERROR(INDEX([1]Лист1!$B$6:$S$1500,$AL1219,AD$1)+0,"")</f>
        <v/>
      </c>
      <c r="AE1219" s="108" t="str">
        <f>IFERROR(INDEX([1]Лист1!$B$6:$S$1500,$AL1219,AE$1)+0,"")</f>
        <v/>
      </c>
      <c r="AF1219" s="109" t="str">
        <f>IFERROR(INDEX([1]Лист1!$B$6:$S$1500,$AL1219,AF$1)+0,"")</f>
        <v/>
      </c>
      <c r="AG1219" s="119" t="str">
        <f>IFERROR(INDEX([1]Лист1!$B$6:$S$1500,$AL1219,AG$1)+0,"")</f>
        <v/>
      </c>
      <c r="AH1219" s="80" t="str">
        <f>IFERROR(INDEX([1]Лист1!$B$6:$S$1500,$AL1219,AH$1)+0,"")</f>
        <v/>
      </c>
      <c r="AI1219" s="80" t="str">
        <f>IFERROR(INDEX([1]Лист1!$B$6:$S$1500,$AL1219,AI$1),"")</f>
        <v/>
      </c>
      <c r="AJ1219" s="80" t="str">
        <f>IFERROR(INDEX([1]Лист1!$B$6:$S$1500,$AL1219,AJ$1)+0,"")</f>
        <v/>
      </c>
      <c r="AK1219" s="80" t="str">
        <f>IFERROR(INDEX([1]Лист1!$B$6:$S$1500,$AL1219,AK$1),"")</f>
        <v/>
      </c>
      <c r="AL1219" s="80">
        <f t="shared" si="37"/>
        <v>1214</v>
      </c>
    </row>
    <row r="1220" spans="1:38" s="27" customFormat="1" ht="11.1" customHeight="1" x14ac:dyDescent="0.25">
      <c r="A1220" s="120" t="str">
        <f t="shared" si="36"/>
        <v/>
      </c>
      <c r="H1220" s="37"/>
      <c r="I1220" s="37"/>
      <c r="J1220" s="37"/>
      <c r="K1220" s="42"/>
      <c r="L1220" s="47"/>
      <c r="M1220" s="28"/>
      <c r="N1220" s="29"/>
      <c r="O1220" s="50"/>
      <c r="T1220" s="80" t="str">
        <f>IFERROR(INDEX([1]Лист1!$B$6:$S$1500,$AL1220,T$1),"")</f>
        <v/>
      </c>
      <c r="U1220" s="80" t="str">
        <f>IFERROR(INDEX([1]Лист1!$B$6:$S$1500,$AL1220,U$1),"")</f>
        <v/>
      </c>
      <c r="V1220" s="80" t="str">
        <f>IFERROR(INDEX([1]Лист1!$B$6:$S$1500,$AL1220,V$1),"")</f>
        <v/>
      </c>
      <c r="W1220" s="80" t="str">
        <f>IFERROR(INDEX([1]Лист1!$B$6:$S$1500,$AL1220,W$1),"")</f>
        <v/>
      </c>
      <c r="X1220" s="80" t="str">
        <f>IFERROR(INDEX([1]Лист1!$B$6:$S$1500,$AL1220,X$1)+0,"")</f>
        <v/>
      </c>
      <c r="Y1220" s="80" t="str">
        <f>IFERROR(INDEX([1]Лист1!$B$6:$S$1500,$AL1220,Y$1),"")</f>
        <v/>
      </c>
      <c r="Z1220" s="118" t="str">
        <f>IFERROR(INDEX([1]Лист1!$B$6:$S$1500,$AL1220,Z$1)+0,"")</f>
        <v/>
      </c>
      <c r="AA1220" s="118" t="str">
        <f>IFERROR(INDEX([1]Лист1!$B$6:$S$1500,$AL1220,AA$1)+0,"")</f>
        <v/>
      </c>
      <c r="AB1220" s="118" t="str">
        <f>IFERROR(INDEX([1]Лист1!$B$6:$S$1500,$AL1220,AB$1)+0,"")</f>
        <v/>
      </c>
      <c r="AC1220" s="106" t="str">
        <f>IFERROR(INDEX([1]Лист1!$B$6:$S$1500,$AL1220,AC$1)+0,"")</f>
        <v/>
      </c>
      <c r="AD1220" s="107" t="str">
        <f>IFERROR(INDEX([1]Лист1!$B$6:$S$1500,$AL1220,AD$1)+0,"")</f>
        <v/>
      </c>
      <c r="AE1220" s="108" t="str">
        <f>IFERROR(INDEX([1]Лист1!$B$6:$S$1500,$AL1220,AE$1)+0,"")</f>
        <v/>
      </c>
      <c r="AF1220" s="109" t="str">
        <f>IFERROR(INDEX([1]Лист1!$B$6:$S$1500,$AL1220,AF$1)+0,"")</f>
        <v/>
      </c>
      <c r="AG1220" s="119" t="str">
        <f>IFERROR(INDEX([1]Лист1!$B$6:$S$1500,$AL1220,AG$1)+0,"")</f>
        <v/>
      </c>
      <c r="AH1220" s="80" t="str">
        <f>IFERROR(INDEX([1]Лист1!$B$6:$S$1500,$AL1220,AH$1)+0,"")</f>
        <v/>
      </c>
      <c r="AI1220" s="80" t="str">
        <f>IFERROR(INDEX([1]Лист1!$B$6:$S$1500,$AL1220,AI$1),"")</f>
        <v/>
      </c>
      <c r="AJ1220" s="80" t="str">
        <f>IFERROR(INDEX([1]Лист1!$B$6:$S$1500,$AL1220,AJ$1)+0,"")</f>
        <v/>
      </c>
      <c r="AK1220" s="80" t="str">
        <f>IFERROR(INDEX([1]Лист1!$B$6:$S$1500,$AL1220,AK$1),"")</f>
        <v/>
      </c>
      <c r="AL1220" s="80">
        <f t="shared" si="37"/>
        <v>1215</v>
      </c>
    </row>
    <row r="1221" spans="1:38" s="27" customFormat="1" ht="11.1" customHeight="1" x14ac:dyDescent="0.25">
      <c r="A1221" s="120" t="str">
        <f t="shared" si="36"/>
        <v/>
      </c>
      <c r="H1221" s="37"/>
      <c r="I1221" s="37"/>
      <c r="J1221" s="37"/>
      <c r="K1221" s="42"/>
      <c r="L1221" s="47"/>
      <c r="M1221" s="28"/>
      <c r="N1221" s="29"/>
      <c r="O1221" s="50"/>
      <c r="T1221" s="80" t="str">
        <f>IFERROR(INDEX([1]Лист1!$B$6:$S$1500,$AL1221,T$1),"")</f>
        <v/>
      </c>
      <c r="U1221" s="80" t="str">
        <f>IFERROR(INDEX([1]Лист1!$B$6:$S$1500,$AL1221,U$1),"")</f>
        <v/>
      </c>
      <c r="V1221" s="80" t="str">
        <f>IFERROR(INDEX([1]Лист1!$B$6:$S$1500,$AL1221,V$1),"")</f>
        <v/>
      </c>
      <c r="W1221" s="80" t="str">
        <f>IFERROR(INDEX([1]Лист1!$B$6:$S$1500,$AL1221,W$1),"")</f>
        <v/>
      </c>
      <c r="X1221" s="80" t="str">
        <f>IFERROR(INDEX([1]Лист1!$B$6:$S$1500,$AL1221,X$1)+0,"")</f>
        <v/>
      </c>
      <c r="Y1221" s="80" t="str">
        <f>IFERROR(INDEX([1]Лист1!$B$6:$S$1500,$AL1221,Y$1),"")</f>
        <v/>
      </c>
      <c r="Z1221" s="118" t="str">
        <f>IFERROR(INDEX([1]Лист1!$B$6:$S$1500,$AL1221,Z$1)+0,"")</f>
        <v/>
      </c>
      <c r="AA1221" s="118" t="str">
        <f>IFERROR(INDEX([1]Лист1!$B$6:$S$1500,$AL1221,AA$1)+0,"")</f>
        <v/>
      </c>
      <c r="AB1221" s="118" t="str">
        <f>IFERROR(INDEX([1]Лист1!$B$6:$S$1500,$AL1221,AB$1)+0,"")</f>
        <v/>
      </c>
      <c r="AC1221" s="106" t="str">
        <f>IFERROR(INDEX([1]Лист1!$B$6:$S$1500,$AL1221,AC$1)+0,"")</f>
        <v/>
      </c>
      <c r="AD1221" s="107" t="str">
        <f>IFERROR(INDEX([1]Лист1!$B$6:$S$1500,$AL1221,AD$1)+0,"")</f>
        <v/>
      </c>
      <c r="AE1221" s="108" t="str">
        <f>IFERROR(INDEX([1]Лист1!$B$6:$S$1500,$AL1221,AE$1)+0,"")</f>
        <v/>
      </c>
      <c r="AF1221" s="109" t="str">
        <f>IFERROR(INDEX([1]Лист1!$B$6:$S$1500,$AL1221,AF$1)+0,"")</f>
        <v/>
      </c>
      <c r="AG1221" s="119" t="str">
        <f>IFERROR(INDEX([1]Лист1!$B$6:$S$1500,$AL1221,AG$1)+0,"")</f>
        <v/>
      </c>
      <c r="AH1221" s="80" t="str">
        <f>IFERROR(INDEX([1]Лист1!$B$6:$S$1500,$AL1221,AH$1)+0,"")</f>
        <v/>
      </c>
      <c r="AI1221" s="80" t="str">
        <f>IFERROR(INDEX([1]Лист1!$B$6:$S$1500,$AL1221,AI$1),"")</f>
        <v/>
      </c>
      <c r="AJ1221" s="80" t="str">
        <f>IFERROR(INDEX([1]Лист1!$B$6:$S$1500,$AL1221,AJ$1)+0,"")</f>
        <v/>
      </c>
      <c r="AK1221" s="80" t="str">
        <f>IFERROR(INDEX([1]Лист1!$B$6:$S$1500,$AL1221,AK$1),"")</f>
        <v/>
      </c>
      <c r="AL1221" s="80">
        <f t="shared" si="37"/>
        <v>1216</v>
      </c>
    </row>
    <row r="1222" spans="1:38" s="27" customFormat="1" ht="11.1" customHeight="1" x14ac:dyDescent="0.25">
      <c r="A1222" s="120" t="str">
        <f t="shared" ref="A1222:A1285" si="38">IF(S1222&lt;&gt;"",HYPERLINK(S1222,"Фото"),"")</f>
        <v/>
      </c>
      <c r="H1222" s="37"/>
      <c r="I1222" s="37"/>
      <c r="J1222" s="37"/>
      <c r="K1222" s="42"/>
      <c r="L1222" s="47"/>
      <c r="M1222" s="28"/>
      <c r="N1222" s="29"/>
      <c r="O1222" s="50"/>
      <c r="T1222" s="80" t="str">
        <f>IFERROR(INDEX([1]Лист1!$B$6:$S$1500,$AL1222,T$1),"")</f>
        <v/>
      </c>
      <c r="U1222" s="80" t="str">
        <f>IFERROR(INDEX([1]Лист1!$B$6:$S$1500,$AL1222,U$1),"")</f>
        <v/>
      </c>
      <c r="V1222" s="80" t="str">
        <f>IFERROR(INDEX([1]Лист1!$B$6:$S$1500,$AL1222,V$1),"")</f>
        <v/>
      </c>
      <c r="W1222" s="80" t="str">
        <f>IFERROR(INDEX([1]Лист1!$B$6:$S$1500,$AL1222,W$1),"")</f>
        <v/>
      </c>
      <c r="X1222" s="80" t="str">
        <f>IFERROR(INDEX([1]Лист1!$B$6:$S$1500,$AL1222,X$1)+0,"")</f>
        <v/>
      </c>
      <c r="Y1222" s="80" t="str">
        <f>IFERROR(INDEX([1]Лист1!$B$6:$S$1500,$AL1222,Y$1),"")</f>
        <v/>
      </c>
      <c r="Z1222" s="118" t="str">
        <f>IFERROR(INDEX([1]Лист1!$B$6:$S$1500,$AL1222,Z$1)+0,"")</f>
        <v/>
      </c>
      <c r="AA1222" s="118" t="str">
        <f>IFERROR(INDEX([1]Лист1!$B$6:$S$1500,$AL1222,AA$1)+0,"")</f>
        <v/>
      </c>
      <c r="AB1222" s="118" t="str">
        <f>IFERROR(INDEX([1]Лист1!$B$6:$S$1500,$AL1222,AB$1)+0,"")</f>
        <v/>
      </c>
      <c r="AC1222" s="106" t="str">
        <f>IFERROR(INDEX([1]Лист1!$B$6:$S$1500,$AL1222,AC$1)+0,"")</f>
        <v/>
      </c>
      <c r="AD1222" s="107" t="str">
        <f>IFERROR(INDEX([1]Лист1!$B$6:$S$1500,$AL1222,AD$1)+0,"")</f>
        <v/>
      </c>
      <c r="AE1222" s="108" t="str">
        <f>IFERROR(INDEX([1]Лист1!$B$6:$S$1500,$AL1222,AE$1)+0,"")</f>
        <v/>
      </c>
      <c r="AF1222" s="109" t="str">
        <f>IFERROR(INDEX([1]Лист1!$B$6:$S$1500,$AL1222,AF$1)+0,"")</f>
        <v/>
      </c>
      <c r="AG1222" s="119" t="str">
        <f>IFERROR(INDEX([1]Лист1!$B$6:$S$1500,$AL1222,AG$1)+0,"")</f>
        <v/>
      </c>
      <c r="AH1222" s="80" t="str">
        <f>IFERROR(INDEX([1]Лист1!$B$6:$S$1500,$AL1222,AH$1)+0,"")</f>
        <v/>
      </c>
      <c r="AI1222" s="80" t="str">
        <f>IFERROR(INDEX([1]Лист1!$B$6:$S$1500,$AL1222,AI$1),"")</f>
        <v/>
      </c>
      <c r="AJ1222" s="80" t="str">
        <f>IFERROR(INDEX([1]Лист1!$B$6:$S$1500,$AL1222,AJ$1)+0,"")</f>
        <v/>
      </c>
      <c r="AK1222" s="80" t="str">
        <f>IFERROR(INDEX([1]Лист1!$B$6:$S$1500,$AL1222,AK$1),"")</f>
        <v/>
      </c>
      <c r="AL1222" s="80">
        <f t="shared" si="37"/>
        <v>1217</v>
      </c>
    </row>
    <row r="1223" spans="1:38" s="27" customFormat="1" ht="11.1" customHeight="1" x14ac:dyDescent="0.25">
      <c r="A1223" s="120" t="str">
        <f t="shared" si="38"/>
        <v/>
      </c>
      <c r="H1223" s="37"/>
      <c r="I1223" s="37"/>
      <c r="J1223" s="37"/>
      <c r="K1223" s="42"/>
      <c r="L1223" s="47"/>
      <c r="M1223" s="28"/>
      <c r="N1223" s="29"/>
      <c r="O1223" s="50"/>
      <c r="T1223" s="80" t="str">
        <f>IFERROR(INDEX([1]Лист1!$B$6:$S$1500,$AL1223,T$1),"")</f>
        <v/>
      </c>
      <c r="U1223" s="80" t="str">
        <f>IFERROR(INDEX([1]Лист1!$B$6:$S$1500,$AL1223,U$1),"")</f>
        <v/>
      </c>
      <c r="V1223" s="80" t="str">
        <f>IFERROR(INDEX([1]Лист1!$B$6:$S$1500,$AL1223,V$1),"")</f>
        <v/>
      </c>
      <c r="W1223" s="80" t="str">
        <f>IFERROR(INDEX([1]Лист1!$B$6:$S$1500,$AL1223,W$1),"")</f>
        <v/>
      </c>
      <c r="X1223" s="80" t="str">
        <f>IFERROR(INDEX([1]Лист1!$B$6:$S$1500,$AL1223,X$1)+0,"")</f>
        <v/>
      </c>
      <c r="Y1223" s="80" t="str">
        <f>IFERROR(INDEX([1]Лист1!$B$6:$S$1500,$AL1223,Y$1),"")</f>
        <v/>
      </c>
      <c r="Z1223" s="118" t="str">
        <f>IFERROR(INDEX([1]Лист1!$B$6:$S$1500,$AL1223,Z$1)+0,"")</f>
        <v/>
      </c>
      <c r="AA1223" s="118" t="str">
        <f>IFERROR(INDEX([1]Лист1!$B$6:$S$1500,$AL1223,AA$1)+0,"")</f>
        <v/>
      </c>
      <c r="AB1223" s="118" t="str">
        <f>IFERROR(INDEX([1]Лист1!$B$6:$S$1500,$AL1223,AB$1)+0,"")</f>
        <v/>
      </c>
      <c r="AC1223" s="106" t="str">
        <f>IFERROR(INDEX([1]Лист1!$B$6:$S$1500,$AL1223,AC$1)+0,"")</f>
        <v/>
      </c>
      <c r="AD1223" s="107" t="str">
        <f>IFERROR(INDEX([1]Лист1!$B$6:$S$1500,$AL1223,AD$1)+0,"")</f>
        <v/>
      </c>
      <c r="AE1223" s="108" t="str">
        <f>IFERROR(INDEX([1]Лист1!$B$6:$S$1500,$AL1223,AE$1)+0,"")</f>
        <v/>
      </c>
      <c r="AF1223" s="109" t="str">
        <f>IFERROR(INDEX([1]Лист1!$B$6:$S$1500,$AL1223,AF$1)+0,"")</f>
        <v/>
      </c>
      <c r="AG1223" s="119" t="str">
        <f>IFERROR(INDEX([1]Лист1!$B$6:$S$1500,$AL1223,AG$1)+0,"")</f>
        <v/>
      </c>
      <c r="AH1223" s="80" t="str">
        <f>IFERROR(INDEX([1]Лист1!$B$6:$S$1500,$AL1223,AH$1)+0,"")</f>
        <v/>
      </c>
      <c r="AI1223" s="80" t="str">
        <f>IFERROR(INDEX([1]Лист1!$B$6:$S$1500,$AL1223,AI$1),"")</f>
        <v/>
      </c>
      <c r="AJ1223" s="80" t="str">
        <f>IFERROR(INDEX([1]Лист1!$B$6:$S$1500,$AL1223,AJ$1)+0,"")</f>
        <v/>
      </c>
      <c r="AK1223" s="80" t="str">
        <f>IFERROR(INDEX([1]Лист1!$B$6:$S$1500,$AL1223,AK$1),"")</f>
        <v/>
      </c>
      <c r="AL1223" s="80">
        <f t="shared" si="37"/>
        <v>1218</v>
      </c>
    </row>
    <row r="1224" spans="1:38" s="27" customFormat="1" ht="11.1" customHeight="1" x14ac:dyDescent="0.25">
      <c r="A1224" s="120" t="str">
        <f t="shared" si="38"/>
        <v/>
      </c>
      <c r="H1224" s="37"/>
      <c r="I1224" s="37"/>
      <c r="J1224" s="37"/>
      <c r="K1224" s="42"/>
      <c r="L1224" s="47"/>
      <c r="M1224" s="28"/>
      <c r="N1224" s="29"/>
      <c r="O1224" s="50"/>
      <c r="T1224" s="80" t="str">
        <f>IFERROR(INDEX([1]Лист1!$B$6:$S$1500,$AL1224,T$1),"")</f>
        <v/>
      </c>
      <c r="U1224" s="80" t="str">
        <f>IFERROR(INDEX([1]Лист1!$B$6:$S$1500,$AL1224,U$1),"")</f>
        <v/>
      </c>
      <c r="V1224" s="80" t="str">
        <f>IFERROR(INDEX([1]Лист1!$B$6:$S$1500,$AL1224,V$1),"")</f>
        <v/>
      </c>
      <c r="W1224" s="80" t="str">
        <f>IFERROR(INDEX([1]Лист1!$B$6:$S$1500,$AL1224,W$1),"")</f>
        <v/>
      </c>
      <c r="X1224" s="80" t="str">
        <f>IFERROR(INDEX([1]Лист1!$B$6:$S$1500,$AL1224,X$1)+0,"")</f>
        <v/>
      </c>
      <c r="Y1224" s="80" t="str">
        <f>IFERROR(INDEX([1]Лист1!$B$6:$S$1500,$AL1224,Y$1),"")</f>
        <v/>
      </c>
      <c r="Z1224" s="118" t="str">
        <f>IFERROR(INDEX([1]Лист1!$B$6:$S$1500,$AL1224,Z$1)+0,"")</f>
        <v/>
      </c>
      <c r="AA1224" s="118" t="str">
        <f>IFERROR(INDEX([1]Лист1!$B$6:$S$1500,$AL1224,AA$1)+0,"")</f>
        <v/>
      </c>
      <c r="AB1224" s="118" t="str">
        <f>IFERROR(INDEX([1]Лист1!$B$6:$S$1500,$AL1224,AB$1)+0,"")</f>
        <v/>
      </c>
      <c r="AC1224" s="106" t="str">
        <f>IFERROR(INDEX([1]Лист1!$B$6:$S$1500,$AL1224,AC$1)+0,"")</f>
        <v/>
      </c>
      <c r="AD1224" s="107" t="str">
        <f>IFERROR(INDEX([1]Лист1!$B$6:$S$1500,$AL1224,AD$1)+0,"")</f>
        <v/>
      </c>
      <c r="AE1224" s="108" t="str">
        <f>IFERROR(INDEX([1]Лист1!$B$6:$S$1500,$AL1224,AE$1)+0,"")</f>
        <v/>
      </c>
      <c r="AF1224" s="109" t="str">
        <f>IFERROR(INDEX([1]Лист1!$B$6:$S$1500,$AL1224,AF$1)+0,"")</f>
        <v/>
      </c>
      <c r="AG1224" s="119" t="str">
        <f>IFERROR(INDEX([1]Лист1!$B$6:$S$1500,$AL1224,AG$1)+0,"")</f>
        <v/>
      </c>
      <c r="AH1224" s="80" t="str">
        <f>IFERROR(INDEX([1]Лист1!$B$6:$S$1500,$AL1224,AH$1)+0,"")</f>
        <v/>
      </c>
      <c r="AI1224" s="80" t="str">
        <f>IFERROR(INDEX([1]Лист1!$B$6:$S$1500,$AL1224,AI$1),"")</f>
        <v/>
      </c>
      <c r="AJ1224" s="80" t="str">
        <f>IFERROR(INDEX([1]Лист1!$B$6:$S$1500,$AL1224,AJ$1)+0,"")</f>
        <v/>
      </c>
      <c r="AK1224" s="80" t="str">
        <f>IFERROR(INDEX([1]Лист1!$B$6:$S$1500,$AL1224,AK$1),"")</f>
        <v/>
      </c>
      <c r="AL1224" s="80">
        <f t="shared" ref="AL1224:AL1287" si="39">AL1223+1</f>
        <v>1219</v>
      </c>
    </row>
    <row r="1225" spans="1:38" s="27" customFormat="1" ht="11.1" customHeight="1" x14ac:dyDescent="0.25">
      <c r="A1225" s="120" t="str">
        <f t="shared" si="38"/>
        <v/>
      </c>
      <c r="H1225" s="37"/>
      <c r="I1225" s="37"/>
      <c r="J1225" s="37"/>
      <c r="K1225" s="42"/>
      <c r="L1225" s="47"/>
      <c r="M1225" s="28"/>
      <c r="N1225" s="29"/>
      <c r="O1225" s="50"/>
      <c r="T1225" s="80" t="str">
        <f>IFERROR(INDEX([1]Лист1!$B$6:$S$1500,$AL1225,T$1),"")</f>
        <v/>
      </c>
      <c r="U1225" s="80" t="str">
        <f>IFERROR(INDEX([1]Лист1!$B$6:$S$1500,$AL1225,U$1),"")</f>
        <v/>
      </c>
      <c r="V1225" s="80" t="str">
        <f>IFERROR(INDEX([1]Лист1!$B$6:$S$1500,$AL1225,V$1),"")</f>
        <v/>
      </c>
      <c r="W1225" s="80" t="str">
        <f>IFERROR(INDEX([1]Лист1!$B$6:$S$1500,$AL1225,W$1),"")</f>
        <v/>
      </c>
      <c r="X1225" s="80" t="str">
        <f>IFERROR(INDEX([1]Лист1!$B$6:$S$1500,$AL1225,X$1)+0,"")</f>
        <v/>
      </c>
      <c r="Y1225" s="80" t="str">
        <f>IFERROR(INDEX([1]Лист1!$B$6:$S$1500,$AL1225,Y$1),"")</f>
        <v/>
      </c>
      <c r="Z1225" s="118" t="str">
        <f>IFERROR(INDEX([1]Лист1!$B$6:$S$1500,$AL1225,Z$1)+0,"")</f>
        <v/>
      </c>
      <c r="AA1225" s="118" t="str">
        <f>IFERROR(INDEX([1]Лист1!$B$6:$S$1500,$AL1225,AA$1)+0,"")</f>
        <v/>
      </c>
      <c r="AB1225" s="118" t="str">
        <f>IFERROR(INDEX([1]Лист1!$B$6:$S$1500,$AL1225,AB$1)+0,"")</f>
        <v/>
      </c>
      <c r="AC1225" s="106" t="str">
        <f>IFERROR(INDEX([1]Лист1!$B$6:$S$1500,$AL1225,AC$1)+0,"")</f>
        <v/>
      </c>
      <c r="AD1225" s="107" t="str">
        <f>IFERROR(INDEX([1]Лист1!$B$6:$S$1500,$AL1225,AD$1)+0,"")</f>
        <v/>
      </c>
      <c r="AE1225" s="108" t="str">
        <f>IFERROR(INDEX([1]Лист1!$B$6:$S$1500,$AL1225,AE$1)+0,"")</f>
        <v/>
      </c>
      <c r="AF1225" s="109" t="str">
        <f>IFERROR(INDEX([1]Лист1!$B$6:$S$1500,$AL1225,AF$1)+0,"")</f>
        <v/>
      </c>
      <c r="AG1225" s="119" t="str">
        <f>IFERROR(INDEX([1]Лист1!$B$6:$S$1500,$AL1225,AG$1)+0,"")</f>
        <v/>
      </c>
      <c r="AH1225" s="80" t="str">
        <f>IFERROR(INDEX([1]Лист1!$B$6:$S$1500,$AL1225,AH$1)+0,"")</f>
        <v/>
      </c>
      <c r="AI1225" s="80" t="str">
        <f>IFERROR(INDEX([1]Лист1!$B$6:$S$1500,$AL1225,AI$1),"")</f>
        <v/>
      </c>
      <c r="AJ1225" s="80" t="str">
        <f>IFERROR(INDEX([1]Лист1!$B$6:$S$1500,$AL1225,AJ$1)+0,"")</f>
        <v/>
      </c>
      <c r="AK1225" s="80" t="str">
        <f>IFERROR(INDEX([1]Лист1!$B$6:$S$1500,$AL1225,AK$1),"")</f>
        <v/>
      </c>
      <c r="AL1225" s="80">
        <f t="shared" si="39"/>
        <v>1220</v>
      </c>
    </row>
    <row r="1226" spans="1:38" s="27" customFormat="1" ht="11.1" customHeight="1" x14ac:dyDescent="0.25">
      <c r="A1226" s="120" t="str">
        <f t="shared" si="38"/>
        <v/>
      </c>
      <c r="H1226" s="37"/>
      <c r="I1226" s="37"/>
      <c r="J1226" s="37"/>
      <c r="K1226" s="42"/>
      <c r="L1226" s="47"/>
      <c r="M1226" s="28"/>
      <c r="N1226" s="29"/>
      <c r="O1226" s="50"/>
      <c r="T1226" s="80" t="str">
        <f>IFERROR(INDEX([1]Лист1!$B$6:$S$1500,$AL1226,T$1),"")</f>
        <v/>
      </c>
      <c r="U1226" s="80" t="str">
        <f>IFERROR(INDEX([1]Лист1!$B$6:$S$1500,$AL1226,U$1),"")</f>
        <v/>
      </c>
      <c r="V1226" s="80" t="str">
        <f>IFERROR(INDEX([1]Лист1!$B$6:$S$1500,$AL1226,V$1),"")</f>
        <v/>
      </c>
      <c r="W1226" s="80" t="str">
        <f>IFERROR(INDEX([1]Лист1!$B$6:$S$1500,$AL1226,W$1),"")</f>
        <v/>
      </c>
      <c r="X1226" s="80" t="str">
        <f>IFERROR(INDEX([1]Лист1!$B$6:$S$1500,$AL1226,X$1)+0,"")</f>
        <v/>
      </c>
      <c r="Y1226" s="80" t="str">
        <f>IFERROR(INDEX([1]Лист1!$B$6:$S$1500,$AL1226,Y$1),"")</f>
        <v/>
      </c>
      <c r="Z1226" s="118" t="str">
        <f>IFERROR(INDEX([1]Лист1!$B$6:$S$1500,$AL1226,Z$1)+0,"")</f>
        <v/>
      </c>
      <c r="AA1226" s="118" t="str">
        <f>IFERROR(INDEX([1]Лист1!$B$6:$S$1500,$AL1226,AA$1)+0,"")</f>
        <v/>
      </c>
      <c r="AB1226" s="118" t="str">
        <f>IFERROR(INDEX([1]Лист1!$B$6:$S$1500,$AL1226,AB$1)+0,"")</f>
        <v/>
      </c>
      <c r="AC1226" s="106" t="str">
        <f>IFERROR(INDEX([1]Лист1!$B$6:$S$1500,$AL1226,AC$1)+0,"")</f>
        <v/>
      </c>
      <c r="AD1226" s="107" t="str">
        <f>IFERROR(INDEX([1]Лист1!$B$6:$S$1500,$AL1226,AD$1)+0,"")</f>
        <v/>
      </c>
      <c r="AE1226" s="108" t="str">
        <f>IFERROR(INDEX([1]Лист1!$B$6:$S$1500,$AL1226,AE$1)+0,"")</f>
        <v/>
      </c>
      <c r="AF1226" s="109" t="str">
        <f>IFERROR(INDEX([1]Лист1!$B$6:$S$1500,$AL1226,AF$1)+0,"")</f>
        <v/>
      </c>
      <c r="AG1226" s="119" t="str">
        <f>IFERROR(INDEX([1]Лист1!$B$6:$S$1500,$AL1226,AG$1)+0,"")</f>
        <v/>
      </c>
      <c r="AH1226" s="80" t="str">
        <f>IFERROR(INDEX([1]Лист1!$B$6:$S$1500,$AL1226,AH$1)+0,"")</f>
        <v/>
      </c>
      <c r="AI1226" s="80" t="str">
        <f>IFERROR(INDEX([1]Лист1!$B$6:$S$1500,$AL1226,AI$1),"")</f>
        <v/>
      </c>
      <c r="AJ1226" s="80" t="str">
        <f>IFERROR(INDEX([1]Лист1!$B$6:$S$1500,$AL1226,AJ$1)+0,"")</f>
        <v/>
      </c>
      <c r="AK1226" s="80" t="str">
        <f>IFERROR(INDEX([1]Лист1!$B$6:$S$1500,$AL1226,AK$1),"")</f>
        <v/>
      </c>
      <c r="AL1226" s="80">
        <f t="shared" si="39"/>
        <v>1221</v>
      </c>
    </row>
    <row r="1227" spans="1:38" s="27" customFormat="1" ht="11.1" customHeight="1" x14ac:dyDescent="0.25">
      <c r="A1227" s="120" t="str">
        <f t="shared" si="38"/>
        <v/>
      </c>
      <c r="H1227" s="37"/>
      <c r="I1227" s="37"/>
      <c r="J1227" s="37"/>
      <c r="K1227" s="42"/>
      <c r="L1227" s="47"/>
      <c r="M1227" s="28"/>
      <c r="N1227" s="29"/>
      <c r="O1227" s="50"/>
      <c r="T1227" s="80" t="str">
        <f>IFERROR(INDEX([1]Лист1!$B$6:$S$1500,$AL1227,T$1),"")</f>
        <v/>
      </c>
      <c r="U1227" s="80" t="str">
        <f>IFERROR(INDEX([1]Лист1!$B$6:$S$1500,$AL1227,U$1),"")</f>
        <v/>
      </c>
      <c r="V1227" s="80" t="str">
        <f>IFERROR(INDEX([1]Лист1!$B$6:$S$1500,$AL1227,V$1),"")</f>
        <v/>
      </c>
      <c r="W1227" s="80" t="str">
        <f>IFERROR(INDEX([1]Лист1!$B$6:$S$1500,$AL1227,W$1),"")</f>
        <v/>
      </c>
      <c r="X1227" s="80" t="str">
        <f>IFERROR(INDEX([1]Лист1!$B$6:$S$1500,$AL1227,X$1)+0,"")</f>
        <v/>
      </c>
      <c r="Y1227" s="80" t="str">
        <f>IFERROR(INDEX([1]Лист1!$B$6:$S$1500,$AL1227,Y$1),"")</f>
        <v/>
      </c>
      <c r="Z1227" s="118" t="str">
        <f>IFERROR(INDEX([1]Лист1!$B$6:$S$1500,$AL1227,Z$1)+0,"")</f>
        <v/>
      </c>
      <c r="AA1227" s="118" t="str">
        <f>IFERROR(INDEX([1]Лист1!$B$6:$S$1500,$AL1227,AA$1)+0,"")</f>
        <v/>
      </c>
      <c r="AB1227" s="118" t="str">
        <f>IFERROR(INDEX([1]Лист1!$B$6:$S$1500,$AL1227,AB$1)+0,"")</f>
        <v/>
      </c>
      <c r="AC1227" s="106" t="str">
        <f>IFERROR(INDEX([1]Лист1!$B$6:$S$1500,$AL1227,AC$1)+0,"")</f>
        <v/>
      </c>
      <c r="AD1227" s="107" t="str">
        <f>IFERROR(INDEX([1]Лист1!$B$6:$S$1500,$AL1227,AD$1)+0,"")</f>
        <v/>
      </c>
      <c r="AE1227" s="108" t="str">
        <f>IFERROR(INDEX([1]Лист1!$B$6:$S$1500,$AL1227,AE$1)+0,"")</f>
        <v/>
      </c>
      <c r="AF1227" s="109" t="str">
        <f>IFERROR(INDEX([1]Лист1!$B$6:$S$1500,$AL1227,AF$1)+0,"")</f>
        <v/>
      </c>
      <c r="AG1227" s="119" t="str">
        <f>IFERROR(INDEX([1]Лист1!$B$6:$S$1500,$AL1227,AG$1)+0,"")</f>
        <v/>
      </c>
      <c r="AH1227" s="80" t="str">
        <f>IFERROR(INDEX([1]Лист1!$B$6:$S$1500,$AL1227,AH$1)+0,"")</f>
        <v/>
      </c>
      <c r="AI1227" s="80" t="str">
        <f>IFERROR(INDEX([1]Лист1!$B$6:$S$1500,$AL1227,AI$1),"")</f>
        <v/>
      </c>
      <c r="AJ1227" s="80" t="str">
        <f>IFERROR(INDEX([1]Лист1!$B$6:$S$1500,$AL1227,AJ$1)+0,"")</f>
        <v/>
      </c>
      <c r="AK1227" s="80" t="str">
        <f>IFERROR(INDEX([1]Лист1!$B$6:$S$1500,$AL1227,AK$1),"")</f>
        <v/>
      </c>
      <c r="AL1227" s="80">
        <f t="shared" si="39"/>
        <v>1222</v>
      </c>
    </row>
    <row r="1228" spans="1:38" s="27" customFormat="1" ht="11.1" customHeight="1" x14ac:dyDescent="0.25">
      <c r="A1228" s="120" t="str">
        <f t="shared" si="38"/>
        <v/>
      </c>
      <c r="H1228" s="37"/>
      <c r="I1228" s="37"/>
      <c r="J1228" s="37"/>
      <c r="K1228" s="42"/>
      <c r="L1228" s="47"/>
      <c r="M1228" s="28"/>
      <c r="N1228" s="29"/>
      <c r="O1228" s="50"/>
      <c r="T1228" s="80" t="str">
        <f>IFERROR(INDEX([1]Лист1!$B$6:$S$1500,$AL1228,T$1),"")</f>
        <v/>
      </c>
      <c r="U1228" s="80" t="str">
        <f>IFERROR(INDEX([1]Лист1!$B$6:$S$1500,$AL1228,U$1),"")</f>
        <v/>
      </c>
      <c r="V1228" s="80" t="str">
        <f>IFERROR(INDEX([1]Лист1!$B$6:$S$1500,$AL1228,V$1),"")</f>
        <v/>
      </c>
      <c r="W1228" s="80" t="str">
        <f>IFERROR(INDEX([1]Лист1!$B$6:$S$1500,$AL1228,W$1),"")</f>
        <v/>
      </c>
      <c r="X1228" s="80" t="str">
        <f>IFERROR(INDEX([1]Лист1!$B$6:$S$1500,$AL1228,X$1)+0,"")</f>
        <v/>
      </c>
      <c r="Y1228" s="80" t="str">
        <f>IFERROR(INDEX([1]Лист1!$B$6:$S$1500,$AL1228,Y$1),"")</f>
        <v/>
      </c>
      <c r="Z1228" s="118" t="str">
        <f>IFERROR(INDEX([1]Лист1!$B$6:$S$1500,$AL1228,Z$1)+0,"")</f>
        <v/>
      </c>
      <c r="AA1228" s="118" t="str">
        <f>IFERROR(INDEX([1]Лист1!$B$6:$S$1500,$AL1228,AA$1)+0,"")</f>
        <v/>
      </c>
      <c r="AB1228" s="118" t="str">
        <f>IFERROR(INDEX([1]Лист1!$B$6:$S$1500,$AL1228,AB$1)+0,"")</f>
        <v/>
      </c>
      <c r="AC1228" s="106" t="str">
        <f>IFERROR(INDEX([1]Лист1!$B$6:$S$1500,$AL1228,AC$1)+0,"")</f>
        <v/>
      </c>
      <c r="AD1228" s="107" t="str">
        <f>IFERROR(INDEX([1]Лист1!$B$6:$S$1500,$AL1228,AD$1)+0,"")</f>
        <v/>
      </c>
      <c r="AE1228" s="108" t="str">
        <f>IFERROR(INDEX([1]Лист1!$B$6:$S$1500,$AL1228,AE$1)+0,"")</f>
        <v/>
      </c>
      <c r="AF1228" s="109" t="str">
        <f>IFERROR(INDEX([1]Лист1!$B$6:$S$1500,$AL1228,AF$1)+0,"")</f>
        <v/>
      </c>
      <c r="AG1228" s="119" t="str">
        <f>IFERROR(INDEX([1]Лист1!$B$6:$S$1500,$AL1228,AG$1)+0,"")</f>
        <v/>
      </c>
      <c r="AH1228" s="80" t="str">
        <f>IFERROR(INDEX([1]Лист1!$B$6:$S$1500,$AL1228,AH$1)+0,"")</f>
        <v/>
      </c>
      <c r="AI1228" s="80" t="str">
        <f>IFERROR(INDEX([1]Лист1!$B$6:$S$1500,$AL1228,AI$1),"")</f>
        <v/>
      </c>
      <c r="AJ1228" s="80" t="str">
        <f>IFERROR(INDEX([1]Лист1!$B$6:$S$1500,$AL1228,AJ$1)+0,"")</f>
        <v/>
      </c>
      <c r="AK1228" s="80" t="str">
        <f>IFERROR(INDEX([1]Лист1!$B$6:$S$1500,$AL1228,AK$1),"")</f>
        <v/>
      </c>
      <c r="AL1228" s="80">
        <f t="shared" si="39"/>
        <v>1223</v>
      </c>
    </row>
    <row r="1229" spans="1:38" s="27" customFormat="1" ht="11.1" customHeight="1" x14ac:dyDescent="0.25">
      <c r="A1229" s="120" t="str">
        <f t="shared" si="38"/>
        <v/>
      </c>
      <c r="H1229" s="37"/>
      <c r="I1229" s="37"/>
      <c r="J1229" s="37"/>
      <c r="K1229" s="42"/>
      <c r="L1229" s="47"/>
      <c r="M1229" s="28"/>
      <c r="N1229" s="29"/>
      <c r="O1229" s="50"/>
      <c r="T1229" s="80" t="str">
        <f>IFERROR(INDEX([1]Лист1!$B$6:$S$1500,$AL1229,T$1),"")</f>
        <v/>
      </c>
      <c r="U1229" s="80" t="str">
        <f>IFERROR(INDEX([1]Лист1!$B$6:$S$1500,$AL1229,U$1),"")</f>
        <v/>
      </c>
      <c r="V1229" s="80" t="str">
        <f>IFERROR(INDEX([1]Лист1!$B$6:$S$1500,$AL1229,V$1),"")</f>
        <v/>
      </c>
      <c r="W1229" s="80" t="str">
        <f>IFERROR(INDEX([1]Лист1!$B$6:$S$1500,$AL1229,W$1),"")</f>
        <v/>
      </c>
      <c r="X1229" s="80" t="str">
        <f>IFERROR(INDEX([1]Лист1!$B$6:$S$1500,$AL1229,X$1)+0,"")</f>
        <v/>
      </c>
      <c r="Y1229" s="80" t="str">
        <f>IFERROR(INDEX([1]Лист1!$B$6:$S$1500,$AL1229,Y$1),"")</f>
        <v/>
      </c>
      <c r="Z1229" s="118" t="str">
        <f>IFERROR(INDEX([1]Лист1!$B$6:$S$1500,$AL1229,Z$1)+0,"")</f>
        <v/>
      </c>
      <c r="AA1229" s="118" t="str">
        <f>IFERROR(INDEX([1]Лист1!$B$6:$S$1500,$AL1229,AA$1)+0,"")</f>
        <v/>
      </c>
      <c r="AB1229" s="118" t="str">
        <f>IFERROR(INDEX([1]Лист1!$B$6:$S$1500,$AL1229,AB$1)+0,"")</f>
        <v/>
      </c>
      <c r="AC1229" s="106" t="str">
        <f>IFERROR(INDEX([1]Лист1!$B$6:$S$1500,$AL1229,AC$1)+0,"")</f>
        <v/>
      </c>
      <c r="AD1229" s="107" t="str">
        <f>IFERROR(INDEX([1]Лист1!$B$6:$S$1500,$AL1229,AD$1)+0,"")</f>
        <v/>
      </c>
      <c r="AE1229" s="108" t="str">
        <f>IFERROR(INDEX([1]Лист1!$B$6:$S$1500,$AL1229,AE$1)+0,"")</f>
        <v/>
      </c>
      <c r="AF1229" s="109" t="str">
        <f>IFERROR(INDEX([1]Лист1!$B$6:$S$1500,$AL1229,AF$1)+0,"")</f>
        <v/>
      </c>
      <c r="AG1229" s="119" t="str">
        <f>IFERROR(INDEX([1]Лист1!$B$6:$S$1500,$AL1229,AG$1)+0,"")</f>
        <v/>
      </c>
      <c r="AH1229" s="80" t="str">
        <f>IFERROR(INDEX([1]Лист1!$B$6:$S$1500,$AL1229,AH$1)+0,"")</f>
        <v/>
      </c>
      <c r="AI1229" s="80" t="str">
        <f>IFERROR(INDEX([1]Лист1!$B$6:$S$1500,$AL1229,AI$1),"")</f>
        <v/>
      </c>
      <c r="AJ1229" s="80" t="str">
        <f>IFERROR(INDEX([1]Лист1!$B$6:$S$1500,$AL1229,AJ$1)+0,"")</f>
        <v/>
      </c>
      <c r="AK1229" s="80" t="str">
        <f>IFERROR(INDEX([1]Лист1!$B$6:$S$1500,$AL1229,AK$1),"")</f>
        <v/>
      </c>
      <c r="AL1229" s="80">
        <f t="shared" si="39"/>
        <v>1224</v>
      </c>
    </row>
    <row r="1230" spans="1:38" s="27" customFormat="1" ht="11.1" customHeight="1" x14ac:dyDescent="0.25">
      <c r="A1230" s="120" t="str">
        <f t="shared" si="38"/>
        <v/>
      </c>
      <c r="H1230" s="37"/>
      <c r="I1230" s="37"/>
      <c r="J1230" s="37"/>
      <c r="K1230" s="42"/>
      <c r="L1230" s="47"/>
      <c r="M1230" s="28"/>
      <c r="N1230" s="29"/>
      <c r="O1230" s="50"/>
      <c r="T1230" s="80" t="str">
        <f>IFERROR(INDEX([1]Лист1!$B$6:$S$1500,$AL1230,T$1),"")</f>
        <v/>
      </c>
      <c r="U1230" s="80" t="str">
        <f>IFERROR(INDEX([1]Лист1!$B$6:$S$1500,$AL1230,U$1),"")</f>
        <v/>
      </c>
      <c r="V1230" s="80" t="str">
        <f>IFERROR(INDEX([1]Лист1!$B$6:$S$1500,$AL1230,V$1),"")</f>
        <v/>
      </c>
      <c r="W1230" s="80" t="str">
        <f>IFERROR(INDEX([1]Лист1!$B$6:$S$1500,$AL1230,W$1),"")</f>
        <v/>
      </c>
      <c r="X1230" s="80" t="str">
        <f>IFERROR(INDEX([1]Лист1!$B$6:$S$1500,$AL1230,X$1)+0,"")</f>
        <v/>
      </c>
      <c r="Y1230" s="80" t="str">
        <f>IFERROR(INDEX([1]Лист1!$B$6:$S$1500,$AL1230,Y$1),"")</f>
        <v/>
      </c>
      <c r="Z1230" s="118" t="str">
        <f>IFERROR(INDEX([1]Лист1!$B$6:$S$1500,$AL1230,Z$1)+0,"")</f>
        <v/>
      </c>
      <c r="AA1230" s="118" t="str">
        <f>IFERROR(INDEX([1]Лист1!$B$6:$S$1500,$AL1230,AA$1)+0,"")</f>
        <v/>
      </c>
      <c r="AB1230" s="118" t="str">
        <f>IFERROR(INDEX([1]Лист1!$B$6:$S$1500,$AL1230,AB$1)+0,"")</f>
        <v/>
      </c>
      <c r="AC1230" s="106" t="str">
        <f>IFERROR(INDEX([1]Лист1!$B$6:$S$1500,$AL1230,AC$1)+0,"")</f>
        <v/>
      </c>
      <c r="AD1230" s="107" t="str">
        <f>IFERROR(INDEX([1]Лист1!$B$6:$S$1500,$AL1230,AD$1)+0,"")</f>
        <v/>
      </c>
      <c r="AE1230" s="108" t="str">
        <f>IFERROR(INDEX([1]Лист1!$B$6:$S$1500,$AL1230,AE$1)+0,"")</f>
        <v/>
      </c>
      <c r="AF1230" s="109" t="str">
        <f>IFERROR(INDEX([1]Лист1!$B$6:$S$1500,$AL1230,AF$1)+0,"")</f>
        <v/>
      </c>
      <c r="AG1230" s="119" t="str">
        <f>IFERROR(INDEX([1]Лист1!$B$6:$S$1500,$AL1230,AG$1)+0,"")</f>
        <v/>
      </c>
      <c r="AH1230" s="80" t="str">
        <f>IFERROR(INDEX([1]Лист1!$B$6:$S$1500,$AL1230,AH$1)+0,"")</f>
        <v/>
      </c>
      <c r="AI1230" s="80" t="str">
        <f>IFERROR(INDEX([1]Лист1!$B$6:$S$1500,$AL1230,AI$1),"")</f>
        <v/>
      </c>
      <c r="AJ1230" s="80" t="str">
        <f>IFERROR(INDEX([1]Лист1!$B$6:$S$1500,$AL1230,AJ$1)+0,"")</f>
        <v/>
      </c>
      <c r="AK1230" s="80" t="str">
        <f>IFERROR(INDEX([1]Лист1!$B$6:$S$1500,$AL1230,AK$1),"")</f>
        <v/>
      </c>
      <c r="AL1230" s="80">
        <f t="shared" si="39"/>
        <v>1225</v>
      </c>
    </row>
    <row r="1231" spans="1:38" s="27" customFormat="1" ht="11.1" customHeight="1" x14ac:dyDescent="0.25">
      <c r="A1231" s="120" t="str">
        <f t="shared" si="38"/>
        <v/>
      </c>
      <c r="H1231" s="37"/>
      <c r="I1231" s="37"/>
      <c r="J1231" s="37"/>
      <c r="K1231" s="42"/>
      <c r="L1231" s="47"/>
      <c r="M1231" s="28"/>
      <c r="N1231" s="29"/>
      <c r="O1231" s="50"/>
      <c r="T1231" s="80" t="str">
        <f>IFERROR(INDEX([1]Лист1!$B$6:$S$1500,$AL1231,T$1),"")</f>
        <v/>
      </c>
      <c r="U1231" s="80" t="str">
        <f>IFERROR(INDEX([1]Лист1!$B$6:$S$1500,$AL1231,U$1),"")</f>
        <v/>
      </c>
      <c r="V1231" s="80" t="str">
        <f>IFERROR(INDEX([1]Лист1!$B$6:$S$1500,$AL1231,V$1),"")</f>
        <v/>
      </c>
      <c r="W1231" s="80" t="str">
        <f>IFERROR(INDEX([1]Лист1!$B$6:$S$1500,$AL1231,W$1),"")</f>
        <v/>
      </c>
      <c r="X1231" s="80" t="str">
        <f>IFERROR(INDEX([1]Лист1!$B$6:$S$1500,$AL1231,X$1)+0,"")</f>
        <v/>
      </c>
      <c r="Y1231" s="80" t="str">
        <f>IFERROR(INDEX([1]Лист1!$B$6:$S$1500,$AL1231,Y$1),"")</f>
        <v/>
      </c>
      <c r="Z1231" s="118" t="str">
        <f>IFERROR(INDEX([1]Лист1!$B$6:$S$1500,$AL1231,Z$1)+0,"")</f>
        <v/>
      </c>
      <c r="AA1231" s="118" t="str">
        <f>IFERROR(INDEX([1]Лист1!$B$6:$S$1500,$AL1231,AA$1)+0,"")</f>
        <v/>
      </c>
      <c r="AB1231" s="118" t="str">
        <f>IFERROR(INDEX([1]Лист1!$B$6:$S$1500,$AL1231,AB$1)+0,"")</f>
        <v/>
      </c>
      <c r="AC1231" s="106" t="str">
        <f>IFERROR(INDEX([1]Лист1!$B$6:$S$1500,$AL1231,AC$1)+0,"")</f>
        <v/>
      </c>
      <c r="AD1231" s="107" t="str">
        <f>IFERROR(INDEX([1]Лист1!$B$6:$S$1500,$AL1231,AD$1)+0,"")</f>
        <v/>
      </c>
      <c r="AE1231" s="108" t="str">
        <f>IFERROR(INDEX([1]Лист1!$B$6:$S$1500,$AL1231,AE$1)+0,"")</f>
        <v/>
      </c>
      <c r="AF1231" s="109" t="str">
        <f>IFERROR(INDEX([1]Лист1!$B$6:$S$1500,$AL1231,AF$1)+0,"")</f>
        <v/>
      </c>
      <c r="AG1231" s="119" t="str">
        <f>IFERROR(INDEX([1]Лист1!$B$6:$S$1500,$AL1231,AG$1)+0,"")</f>
        <v/>
      </c>
      <c r="AH1231" s="80" t="str">
        <f>IFERROR(INDEX([1]Лист1!$B$6:$S$1500,$AL1231,AH$1)+0,"")</f>
        <v/>
      </c>
      <c r="AI1231" s="80" t="str">
        <f>IFERROR(INDEX([1]Лист1!$B$6:$S$1500,$AL1231,AI$1),"")</f>
        <v/>
      </c>
      <c r="AJ1231" s="80" t="str">
        <f>IFERROR(INDEX([1]Лист1!$B$6:$S$1500,$AL1231,AJ$1)+0,"")</f>
        <v/>
      </c>
      <c r="AK1231" s="80" t="str">
        <f>IFERROR(INDEX([1]Лист1!$B$6:$S$1500,$AL1231,AK$1),"")</f>
        <v/>
      </c>
      <c r="AL1231" s="80">
        <f t="shared" si="39"/>
        <v>1226</v>
      </c>
    </row>
    <row r="1232" spans="1:38" s="27" customFormat="1" ht="11.1" customHeight="1" x14ac:dyDescent="0.25">
      <c r="A1232" s="120" t="str">
        <f t="shared" si="38"/>
        <v/>
      </c>
      <c r="H1232" s="37"/>
      <c r="I1232" s="37"/>
      <c r="J1232" s="37"/>
      <c r="K1232" s="42"/>
      <c r="L1232" s="47"/>
      <c r="M1232" s="28"/>
      <c r="N1232" s="29"/>
      <c r="O1232" s="50"/>
      <c r="T1232" s="80" t="str">
        <f>IFERROR(INDEX([1]Лист1!$B$6:$S$1500,$AL1232,T$1),"")</f>
        <v/>
      </c>
      <c r="U1232" s="80" t="str">
        <f>IFERROR(INDEX([1]Лист1!$B$6:$S$1500,$AL1232,U$1),"")</f>
        <v/>
      </c>
      <c r="V1232" s="80" t="str">
        <f>IFERROR(INDEX([1]Лист1!$B$6:$S$1500,$AL1232,V$1),"")</f>
        <v/>
      </c>
      <c r="W1232" s="80" t="str">
        <f>IFERROR(INDEX([1]Лист1!$B$6:$S$1500,$AL1232,W$1),"")</f>
        <v/>
      </c>
      <c r="X1232" s="80" t="str">
        <f>IFERROR(INDEX([1]Лист1!$B$6:$S$1500,$AL1232,X$1)+0,"")</f>
        <v/>
      </c>
      <c r="Y1232" s="80" t="str">
        <f>IFERROR(INDEX([1]Лист1!$B$6:$S$1500,$AL1232,Y$1),"")</f>
        <v/>
      </c>
      <c r="Z1232" s="118" t="str">
        <f>IFERROR(INDEX([1]Лист1!$B$6:$S$1500,$AL1232,Z$1)+0,"")</f>
        <v/>
      </c>
      <c r="AA1232" s="118" t="str">
        <f>IFERROR(INDEX([1]Лист1!$B$6:$S$1500,$AL1232,AA$1)+0,"")</f>
        <v/>
      </c>
      <c r="AB1232" s="118" t="str">
        <f>IFERROR(INDEX([1]Лист1!$B$6:$S$1500,$AL1232,AB$1)+0,"")</f>
        <v/>
      </c>
      <c r="AC1232" s="106" t="str">
        <f>IFERROR(INDEX([1]Лист1!$B$6:$S$1500,$AL1232,AC$1)+0,"")</f>
        <v/>
      </c>
      <c r="AD1232" s="107" t="str">
        <f>IFERROR(INDEX([1]Лист1!$B$6:$S$1500,$AL1232,AD$1)+0,"")</f>
        <v/>
      </c>
      <c r="AE1232" s="108" t="str">
        <f>IFERROR(INDEX([1]Лист1!$B$6:$S$1500,$AL1232,AE$1)+0,"")</f>
        <v/>
      </c>
      <c r="AF1232" s="109" t="str">
        <f>IFERROR(INDEX([1]Лист1!$B$6:$S$1500,$AL1232,AF$1)+0,"")</f>
        <v/>
      </c>
      <c r="AG1232" s="119" t="str">
        <f>IFERROR(INDEX([1]Лист1!$B$6:$S$1500,$AL1232,AG$1)+0,"")</f>
        <v/>
      </c>
      <c r="AH1232" s="80" t="str">
        <f>IFERROR(INDEX([1]Лист1!$B$6:$S$1500,$AL1232,AH$1)+0,"")</f>
        <v/>
      </c>
      <c r="AI1232" s="80" t="str">
        <f>IFERROR(INDEX([1]Лист1!$B$6:$S$1500,$AL1232,AI$1),"")</f>
        <v/>
      </c>
      <c r="AJ1232" s="80" t="str">
        <f>IFERROR(INDEX([1]Лист1!$B$6:$S$1500,$AL1232,AJ$1)+0,"")</f>
        <v/>
      </c>
      <c r="AK1232" s="80" t="str">
        <f>IFERROR(INDEX([1]Лист1!$B$6:$S$1500,$AL1232,AK$1),"")</f>
        <v/>
      </c>
      <c r="AL1232" s="80">
        <f t="shared" si="39"/>
        <v>1227</v>
      </c>
    </row>
    <row r="1233" spans="1:38" s="27" customFormat="1" ht="11.1" customHeight="1" x14ac:dyDescent="0.25">
      <c r="A1233" s="120" t="str">
        <f t="shared" si="38"/>
        <v/>
      </c>
      <c r="H1233" s="37"/>
      <c r="I1233" s="37"/>
      <c r="J1233" s="37"/>
      <c r="K1233" s="42"/>
      <c r="L1233" s="47"/>
      <c r="M1233" s="28"/>
      <c r="N1233" s="29"/>
      <c r="O1233" s="50"/>
      <c r="T1233" s="80" t="str">
        <f>IFERROR(INDEX([1]Лист1!$B$6:$S$1500,$AL1233,T$1),"")</f>
        <v/>
      </c>
      <c r="U1233" s="80" t="str">
        <f>IFERROR(INDEX([1]Лист1!$B$6:$S$1500,$AL1233,U$1),"")</f>
        <v/>
      </c>
      <c r="V1233" s="80" t="str">
        <f>IFERROR(INDEX([1]Лист1!$B$6:$S$1500,$AL1233,V$1),"")</f>
        <v/>
      </c>
      <c r="W1233" s="80" t="str">
        <f>IFERROR(INDEX([1]Лист1!$B$6:$S$1500,$AL1233,W$1),"")</f>
        <v/>
      </c>
      <c r="X1233" s="80" t="str">
        <f>IFERROR(INDEX([1]Лист1!$B$6:$S$1500,$AL1233,X$1)+0,"")</f>
        <v/>
      </c>
      <c r="Y1233" s="80" t="str">
        <f>IFERROR(INDEX([1]Лист1!$B$6:$S$1500,$AL1233,Y$1),"")</f>
        <v/>
      </c>
      <c r="Z1233" s="118" t="str">
        <f>IFERROR(INDEX([1]Лист1!$B$6:$S$1500,$AL1233,Z$1)+0,"")</f>
        <v/>
      </c>
      <c r="AA1233" s="118" t="str">
        <f>IFERROR(INDEX([1]Лист1!$B$6:$S$1500,$AL1233,AA$1)+0,"")</f>
        <v/>
      </c>
      <c r="AB1233" s="118" t="str">
        <f>IFERROR(INDEX([1]Лист1!$B$6:$S$1500,$AL1233,AB$1)+0,"")</f>
        <v/>
      </c>
      <c r="AC1233" s="106" t="str">
        <f>IFERROR(INDEX([1]Лист1!$B$6:$S$1500,$AL1233,AC$1)+0,"")</f>
        <v/>
      </c>
      <c r="AD1233" s="107" t="str">
        <f>IFERROR(INDEX([1]Лист1!$B$6:$S$1500,$AL1233,AD$1)+0,"")</f>
        <v/>
      </c>
      <c r="AE1233" s="108" t="str">
        <f>IFERROR(INDEX([1]Лист1!$B$6:$S$1500,$AL1233,AE$1)+0,"")</f>
        <v/>
      </c>
      <c r="AF1233" s="109" t="str">
        <f>IFERROR(INDEX([1]Лист1!$B$6:$S$1500,$AL1233,AF$1)+0,"")</f>
        <v/>
      </c>
      <c r="AG1233" s="119" t="str">
        <f>IFERROR(INDEX([1]Лист1!$B$6:$S$1500,$AL1233,AG$1)+0,"")</f>
        <v/>
      </c>
      <c r="AH1233" s="80" t="str">
        <f>IFERROR(INDEX([1]Лист1!$B$6:$S$1500,$AL1233,AH$1)+0,"")</f>
        <v/>
      </c>
      <c r="AI1233" s="80" t="str">
        <f>IFERROR(INDEX([1]Лист1!$B$6:$S$1500,$AL1233,AI$1),"")</f>
        <v/>
      </c>
      <c r="AJ1233" s="80" t="str">
        <f>IFERROR(INDEX([1]Лист1!$B$6:$S$1500,$AL1233,AJ$1)+0,"")</f>
        <v/>
      </c>
      <c r="AK1233" s="80" t="str">
        <f>IFERROR(INDEX([1]Лист1!$B$6:$S$1500,$AL1233,AK$1),"")</f>
        <v/>
      </c>
      <c r="AL1233" s="80">
        <f t="shared" si="39"/>
        <v>1228</v>
      </c>
    </row>
    <row r="1234" spans="1:38" s="27" customFormat="1" ht="11.1" customHeight="1" x14ac:dyDescent="0.25">
      <c r="A1234" s="120" t="str">
        <f t="shared" si="38"/>
        <v/>
      </c>
      <c r="H1234" s="37"/>
      <c r="I1234" s="37"/>
      <c r="J1234" s="37"/>
      <c r="K1234" s="42"/>
      <c r="L1234" s="47"/>
      <c r="M1234" s="28"/>
      <c r="N1234" s="29"/>
      <c r="O1234" s="50"/>
      <c r="T1234" s="80" t="str">
        <f>IFERROR(INDEX([1]Лист1!$B$6:$S$1500,$AL1234,T$1),"")</f>
        <v/>
      </c>
      <c r="U1234" s="80" t="str">
        <f>IFERROR(INDEX([1]Лист1!$B$6:$S$1500,$AL1234,U$1),"")</f>
        <v/>
      </c>
      <c r="V1234" s="80" t="str">
        <f>IFERROR(INDEX([1]Лист1!$B$6:$S$1500,$AL1234,V$1),"")</f>
        <v/>
      </c>
      <c r="W1234" s="80" t="str">
        <f>IFERROR(INDEX([1]Лист1!$B$6:$S$1500,$AL1234,W$1),"")</f>
        <v/>
      </c>
      <c r="X1234" s="80" t="str">
        <f>IFERROR(INDEX([1]Лист1!$B$6:$S$1500,$AL1234,X$1)+0,"")</f>
        <v/>
      </c>
      <c r="Y1234" s="80" t="str">
        <f>IFERROR(INDEX([1]Лист1!$B$6:$S$1500,$AL1234,Y$1),"")</f>
        <v/>
      </c>
      <c r="Z1234" s="118" t="str">
        <f>IFERROR(INDEX([1]Лист1!$B$6:$S$1500,$AL1234,Z$1)+0,"")</f>
        <v/>
      </c>
      <c r="AA1234" s="118" t="str">
        <f>IFERROR(INDEX([1]Лист1!$B$6:$S$1500,$AL1234,AA$1)+0,"")</f>
        <v/>
      </c>
      <c r="AB1234" s="118" t="str">
        <f>IFERROR(INDEX([1]Лист1!$B$6:$S$1500,$AL1234,AB$1)+0,"")</f>
        <v/>
      </c>
      <c r="AC1234" s="106" t="str">
        <f>IFERROR(INDEX([1]Лист1!$B$6:$S$1500,$AL1234,AC$1)+0,"")</f>
        <v/>
      </c>
      <c r="AD1234" s="107" t="str">
        <f>IFERROR(INDEX([1]Лист1!$B$6:$S$1500,$AL1234,AD$1)+0,"")</f>
        <v/>
      </c>
      <c r="AE1234" s="108" t="str">
        <f>IFERROR(INDEX([1]Лист1!$B$6:$S$1500,$AL1234,AE$1)+0,"")</f>
        <v/>
      </c>
      <c r="AF1234" s="109" t="str">
        <f>IFERROR(INDEX([1]Лист1!$B$6:$S$1500,$AL1234,AF$1)+0,"")</f>
        <v/>
      </c>
      <c r="AG1234" s="119" t="str">
        <f>IFERROR(INDEX([1]Лист1!$B$6:$S$1500,$AL1234,AG$1)+0,"")</f>
        <v/>
      </c>
      <c r="AH1234" s="80" t="str">
        <f>IFERROR(INDEX([1]Лист1!$B$6:$S$1500,$AL1234,AH$1)+0,"")</f>
        <v/>
      </c>
      <c r="AI1234" s="80" t="str">
        <f>IFERROR(INDEX([1]Лист1!$B$6:$S$1500,$AL1234,AI$1),"")</f>
        <v/>
      </c>
      <c r="AJ1234" s="80" t="str">
        <f>IFERROR(INDEX([1]Лист1!$B$6:$S$1500,$AL1234,AJ$1)+0,"")</f>
        <v/>
      </c>
      <c r="AK1234" s="80" t="str">
        <f>IFERROR(INDEX([1]Лист1!$B$6:$S$1500,$AL1234,AK$1),"")</f>
        <v/>
      </c>
      <c r="AL1234" s="80">
        <f t="shared" si="39"/>
        <v>1229</v>
      </c>
    </row>
    <row r="1235" spans="1:38" s="27" customFormat="1" ht="11.1" customHeight="1" x14ac:dyDescent="0.25">
      <c r="A1235" s="120" t="str">
        <f t="shared" si="38"/>
        <v/>
      </c>
      <c r="H1235" s="37"/>
      <c r="I1235" s="37"/>
      <c r="J1235" s="37"/>
      <c r="K1235" s="42"/>
      <c r="L1235" s="47"/>
      <c r="M1235" s="28"/>
      <c r="N1235" s="29"/>
      <c r="O1235" s="50"/>
      <c r="T1235" s="80" t="str">
        <f>IFERROR(INDEX([1]Лист1!$B$6:$S$1500,$AL1235,T$1),"")</f>
        <v/>
      </c>
      <c r="U1235" s="80" t="str">
        <f>IFERROR(INDEX([1]Лист1!$B$6:$S$1500,$AL1235,U$1),"")</f>
        <v/>
      </c>
      <c r="V1235" s="80" t="str">
        <f>IFERROR(INDEX([1]Лист1!$B$6:$S$1500,$AL1235,V$1),"")</f>
        <v/>
      </c>
      <c r="W1235" s="80" t="str">
        <f>IFERROR(INDEX([1]Лист1!$B$6:$S$1500,$AL1235,W$1),"")</f>
        <v/>
      </c>
      <c r="X1235" s="80" t="str">
        <f>IFERROR(INDEX([1]Лист1!$B$6:$S$1500,$AL1235,X$1)+0,"")</f>
        <v/>
      </c>
      <c r="Y1235" s="80" t="str">
        <f>IFERROR(INDEX([1]Лист1!$B$6:$S$1500,$AL1235,Y$1),"")</f>
        <v/>
      </c>
      <c r="Z1235" s="118" t="str">
        <f>IFERROR(INDEX([1]Лист1!$B$6:$S$1500,$AL1235,Z$1)+0,"")</f>
        <v/>
      </c>
      <c r="AA1235" s="118" t="str">
        <f>IFERROR(INDEX([1]Лист1!$B$6:$S$1500,$AL1235,AA$1)+0,"")</f>
        <v/>
      </c>
      <c r="AB1235" s="118" t="str">
        <f>IFERROR(INDEX([1]Лист1!$B$6:$S$1500,$AL1235,AB$1)+0,"")</f>
        <v/>
      </c>
      <c r="AC1235" s="106" t="str">
        <f>IFERROR(INDEX([1]Лист1!$B$6:$S$1500,$AL1235,AC$1)+0,"")</f>
        <v/>
      </c>
      <c r="AD1235" s="107" t="str">
        <f>IFERROR(INDEX([1]Лист1!$B$6:$S$1500,$AL1235,AD$1)+0,"")</f>
        <v/>
      </c>
      <c r="AE1235" s="108" t="str">
        <f>IFERROR(INDEX([1]Лист1!$B$6:$S$1500,$AL1235,AE$1)+0,"")</f>
        <v/>
      </c>
      <c r="AF1235" s="109" t="str">
        <f>IFERROR(INDEX([1]Лист1!$B$6:$S$1500,$AL1235,AF$1)+0,"")</f>
        <v/>
      </c>
      <c r="AG1235" s="119" t="str">
        <f>IFERROR(INDEX([1]Лист1!$B$6:$S$1500,$AL1235,AG$1)+0,"")</f>
        <v/>
      </c>
      <c r="AH1235" s="80" t="str">
        <f>IFERROR(INDEX([1]Лист1!$B$6:$S$1500,$AL1235,AH$1)+0,"")</f>
        <v/>
      </c>
      <c r="AI1235" s="80" t="str">
        <f>IFERROR(INDEX([1]Лист1!$B$6:$S$1500,$AL1235,AI$1),"")</f>
        <v/>
      </c>
      <c r="AJ1235" s="80" t="str">
        <f>IFERROR(INDEX([1]Лист1!$B$6:$S$1500,$AL1235,AJ$1)+0,"")</f>
        <v/>
      </c>
      <c r="AK1235" s="80" t="str">
        <f>IFERROR(INDEX([1]Лист1!$B$6:$S$1500,$AL1235,AK$1),"")</f>
        <v/>
      </c>
      <c r="AL1235" s="80">
        <f t="shared" si="39"/>
        <v>1230</v>
      </c>
    </row>
    <row r="1236" spans="1:38" s="27" customFormat="1" ht="11.1" customHeight="1" x14ac:dyDescent="0.25">
      <c r="A1236" s="120" t="str">
        <f t="shared" si="38"/>
        <v/>
      </c>
      <c r="H1236" s="37"/>
      <c r="I1236" s="37"/>
      <c r="J1236" s="37"/>
      <c r="K1236" s="42"/>
      <c r="L1236" s="47"/>
      <c r="M1236" s="28"/>
      <c r="N1236" s="29"/>
      <c r="O1236" s="50"/>
      <c r="T1236" s="80" t="str">
        <f>IFERROR(INDEX([1]Лист1!$B$6:$S$1500,$AL1236,T$1),"")</f>
        <v/>
      </c>
      <c r="U1236" s="80" t="str">
        <f>IFERROR(INDEX([1]Лист1!$B$6:$S$1500,$AL1236,U$1),"")</f>
        <v/>
      </c>
      <c r="V1236" s="80" t="str">
        <f>IFERROR(INDEX([1]Лист1!$B$6:$S$1500,$AL1236,V$1),"")</f>
        <v/>
      </c>
      <c r="W1236" s="80" t="str">
        <f>IFERROR(INDEX([1]Лист1!$B$6:$S$1500,$AL1236,W$1),"")</f>
        <v/>
      </c>
      <c r="X1236" s="80" t="str">
        <f>IFERROR(INDEX([1]Лист1!$B$6:$S$1500,$AL1236,X$1)+0,"")</f>
        <v/>
      </c>
      <c r="Y1236" s="80" t="str">
        <f>IFERROR(INDEX([1]Лист1!$B$6:$S$1500,$AL1236,Y$1),"")</f>
        <v/>
      </c>
      <c r="Z1236" s="118" t="str">
        <f>IFERROR(INDEX([1]Лист1!$B$6:$S$1500,$AL1236,Z$1)+0,"")</f>
        <v/>
      </c>
      <c r="AA1236" s="118" t="str">
        <f>IFERROR(INDEX([1]Лист1!$B$6:$S$1500,$AL1236,AA$1)+0,"")</f>
        <v/>
      </c>
      <c r="AB1236" s="118" t="str">
        <f>IFERROR(INDEX([1]Лист1!$B$6:$S$1500,$AL1236,AB$1)+0,"")</f>
        <v/>
      </c>
      <c r="AC1236" s="106" t="str">
        <f>IFERROR(INDEX([1]Лист1!$B$6:$S$1500,$AL1236,AC$1)+0,"")</f>
        <v/>
      </c>
      <c r="AD1236" s="107" t="str">
        <f>IFERROR(INDEX([1]Лист1!$B$6:$S$1500,$AL1236,AD$1)+0,"")</f>
        <v/>
      </c>
      <c r="AE1236" s="108" t="str">
        <f>IFERROR(INDEX([1]Лист1!$B$6:$S$1500,$AL1236,AE$1)+0,"")</f>
        <v/>
      </c>
      <c r="AF1236" s="109" t="str">
        <f>IFERROR(INDEX([1]Лист1!$B$6:$S$1500,$AL1236,AF$1)+0,"")</f>
        <v/>
      </c>
      <c r="AG1236" s="119" t="str">
        <f>IFERROR(INDEX([1]Лист1!$B$6:$S$1500,$AL1236,AG$1)+0,"")</f>
        <v/>
      </c>
      <c r="AH1236" s="80" t="str">
        <f>IFERROR(INDEX([1]Лист1!$B$6:$S$1500,$AL1236,AH$1)+0,"")</f>
        <v/>
      </c>
      <c r="AI1236" s="80" t="str">
        <f>IFERROR(INDEX([1]Лист1!$B$6:$S$1500,$AL1236,AI$1),"")</f>
        <v/>
      </c>
      <c r="AJ1236" s="80" t="str">
        <f>IFERROR(INDEX([1]Лист1!$B$6:$S$1500,$AL1236,AJ$1)+0,"")</f>
        <v/>
      </c>
      <c r="AK1236" s="80" t="str">
        <f>IFERROR(INDEX([1]Лист1!$B$6:$S$1500,$AL1236,AK$1),"")</f>
        <v/>
      </c>
      <c r="AL1236" s="80">
        <f t="shared" si="39"/>
        <v>1231</v>
      </c>
    </row>
    <row r="1237" spans="1:38" s="27" customFormat="1" ht="11.1" customHeight="1" x14ac:dyDescent="0.25">
      <c r="A1237" s="120" t="str">
        <f t="shared" si="38"/>
        <v/>
      </c>
      <c r="H1237" s="37"/>
      <c r="I1237" s="37"/>
      <c r="J1237" s="37"/>
      <c r="K1237" s="42"/>
      <c r="L1237" s="47"/>
      <c r="M1237" s="28"/>
      <c r="N1237" s="29"/>
      <c r="O1237" s="50"/>
      <c r="T1237" s="80" t="str">
        <f>IFERROR(INDEX([1]Лист1!$B$6:$S$1500,$AL1237,T$1),"")</f>
        <v/>
      </c>
      <c r="U1237" s="80" t="str">
        <f>IFERROR(INDEX([1]Лист1!$B$6:$S$1500,$AL1237,U$1),"")</f>
        <v/>
      </c>
      <c r="V1237" s="80" t="str">
        <f>IFERROR(INDEX([1]Лист1!$B$6:$S$1500,$AL1237,V$1),"")</f>
        <v/>
      </c>
      <c r="W1237" s="80" t="str">
        <f>IFERROR(INDEX([1]Лист1!$B$6:$S$1500,$AL1237,W$1),"")</f>
        <v/>
      </c>
      <c r="X1237" s="80" t="str">
        <f>IFERROR(INDEX([1]Лист1!$B$6:$S$1500,$AL1237,X$1)+0,"")</f>
        <v/>
      </c>
      <c r="Y1237" s="80" t="str">
        <f>IFERROR(INDEX([1]Лист1!$B$6:$S$1500,$AL1237,Y$1),"")</f>
        <v/>
      </c>
      <c r="Z1237" s="118" t="str">
        <f>IFERROR(INDEX([1]Лист1!$B$6:$S$1500,$AL1237,Z$1)+0,"")</f>
        <v/>
      </c>
      <c r="AA1237" s="118" t="str">
        <f>IFERROR(INDEX([1]Лист1!$B$6:$S$1500,$AL1237,AA$1)+0,"")</f>
        <v/>
      </c>
      <c r="AB1237" s="118" t="str">
        <f>IFERROR(INDEX([1]Лист1!$B$6:$S$1500,$AL1237,AB$1)+0,"")</f>
        <v/>
      </c>
      <c r="AC1237" s="106" t="str">
        <f>IFERROR(INDEX([1]Лист1!$B$6:$S$1500,$AL1237,AC$1)+0,"")</f>
        <v/>
      </c>
      <c r="AD1237" s="107" t="str">
        <f>IFERROR(INDEX([1]Лист1!$B$6:$S$1500,$AL1237,AD$1)+0,"")</f>
        <v/>
      </c>
      <c r="AE1237" s="108" t="str">
        <f>IFERROR(INDEX([1]Лист1!$B$6:$S$1500,$AL1237,AE$1)+0,"")</f>
        <v/>
      </c>
      <c r="AF1237" s="109" t="str">
        <f>IFERROR(INDEX([1]Лист1!$B$6:$S$1500,$AL1237,AF$1)+0,"")</f>
        <v/>
      </c>
      <c r="AG1237" s="119" t="str">
        <f>IFERROR(INDEX([1]Лист1!$B$6:$S$1500,$AL1237,AG$1)+0,"")</f>
        <v/>
      </c>
      <c r="AH1237" s="80" t="str">
        <f>IFERROR(INDEX([1]Лист1!$B$6:$S$1500,$AL1237,AH$1)+0,"")</f>
        <v/>
      </c>
      <c r="AI1237" s="80" t="str">
        <f>IFERROR(INDEX([1]Лист1!$B$6:$S$1500,$AL1237,AI$1),"")</f>
        <v/>
      </c>
      <c r="AJ1237" s="80" t="str">
        <f>IFERROR(INDEX([1]Лист1!$B$6:$S$1500,$AL1237,AJ$1)+0,"")</f>
        <v/>
      </c>
      <c r="AK1237" s="80" t="str">
        <f>IFERROR(INDEX([1]Лист1!$B$6:$S$1500,$AL1237,AK$1),"")</f>
        <v/>
      </c>
      <c r="AL1237" s="80">
        <f t="shared" si="39"/>
        <v>1232</v>
      </c>
    </row>
    <row r="1238" spans="1:38" s="27" customFormat="1" ht="11.1" customHeight="1" x14ac:dyDescent="0.25">
      <c r="A1238" s="120" t="str">
        <f t="shared" si="38"/>
        <v/>
      </c>
      <c r="H1238" s="37"/>
      <c r="I1238" s="37"/>
      <c r="J1238" s="37"/>
      <c r="K1238" s="42"/>
      <c r="L1238" s="47"/>
      <c r="M1238" s="28"/>
      <c r="N1238" s="29"/>
      <c r="O1238" s="50"/>
      <c r="T1238" s="80" t="str">
        <f>IFERROR(INDEX([1]Лист1!$B$6:$S$1500,$AL1238,T$1),"")</f>
        <v/>
      </c>
      <c r="U1238" s="80" t="str">
        <f>IFERROR(INDEX([1]Лист1!$B$6:$S$1500,$AL1238,U$1),"")</f>
        <v/>
      </c>
      <c r="V1238" s="80" t="str">
        <f>IFERROR(INDEX([1]Лист1!$B$6:$S$1500,$AL1238,V$1),"")</f>
        <v/>
      </c>
      <c r="W1238" s="80" t="str">
        <f>IFERROR(INDEX([1]Лист1!$B$6:$S$1500,$AL1238,W$1),"")</f>
        <v/>
      </c>
      <c r="X1238" s="80" t="str">
        <f>IFERROR(INDEX([1]Лист1!$B$6:$S$1500,$AL1238,X$1)+0,"")</f>
        <v/>
      </c>
      <c r="Y1238" s="80" t="str">
        <f>IFERROR(INDEX([1]Лист1!$B$6:$S$1500,$AL1238,Y$1),"")</f>
        <v/>
      </c>
      <c r="Z1238" s="118" t="str">
        <f>IFERROR(INDEX([1]Лист1!$B$6:$S$1500,$AL1238,Z$1)+0,"")</f>
        <v/>
      </c>
      <c r="AA1238" s="118" t="str">
        <f>IFERROR(INDEX([1]Лист1!$B$6:$S$1500,$AL1238,AA$1)+0,"")</f>
        <v/>
      </c>
      <c r="AB1238" s="118" t="str">
        <f>IFERROR(INDEX([1]Лист1!$B$6:$S$1500,$AL1238,AB$1)+0,"")</f>
        <v/>
      </c>
      <c r="AC1238" s="106" t="str">
        <f>IFERROR(INDEX([1]Лист1!$B$6:$S$1500,$AL1238,AC$1)+0,"")</f>
        <v/>
      </c>
      <c r="AD1238" s="107" t="str">
        <f>IFERROR(INDEX([1]Лист1!$B$6:$S$1500,$AL1238,AD$1)+0,"")</f>
        <v/>
      </c>
      <c r="AE1238" s="108" t="str">
        <f>IFERROR(INDEX([1]Лист1!$B$6:$S$1500,$AL1238,AE$1)+0,"")</f>
        <v/>
      </c>
      <c r="AF1238" s="109" t="str">
        <f>IFERROR(INDEX([1]Лист1!$B$6:$S$1500,$AL1238,AF$1)+0,"")</f>
        <v/>
      </c>
      <c r="AG1238" s="119" t="str">
        <f>IFERROR(INDEX([1]Лист1!$B$6:$S$1500,$AL1238,AG$1)+0,"")</f>
        <v/>
      </c>
      <c r="AH1238" s="80" t="str">
        <f>IFERROR(INDEX([1]Лист1!$B$6:$S$1500,$AL1238,AH$1)+0,"")</f>
        <v/>
      </c>
      <c r="AI1238" s="80" t="str">
        <f>IFERROR(INDEX([1]Лист1!$B$6:$S$1500,$AL1238,AI$1),"")</f>
        <v/>
      </c>
      <c r="AJ1238" s="80" t="str">
        <f>IFERROR(INDEX([1]Лист1!$B$6:$S$1500,$AL1238,AJ$1)+0,"")</f>
        <v/>
      </c>
      <c r="AK1238" s="80" t="str">
        <f>IFERROR(INDEX([1]Лист1!$B$6:$S$1500,$AL1238,AK$1),"")</f>
        <v/>
      </c>
      <c r="AL1238" s="80">
        <f t="shared" si="39"/>
        <v>1233</v>
      </c>
    </row>
    <row r="1239" spans="1:38" s="27" customFormat="1" ht="11.1" customHeight="1" x14ac:dyDescent="0.25">
      <c r="A1239" s="120" t="str">
        <f t="shared" si="38"/>
        <v/>
      </c>
      <c r="H1239" s="37"/>
      <c r="I1239" s="37"/>
      <c r="J1239" s="37"/>
      <c r="K1239" s="42"/>
      <c r="L1239" s="47"/>
      <c r="M1239" s="28"/>
      <c r="N1239" s="29"/>
      <c r="O1239" s="50"/>
      <c r="T1239" s="80" t="str">
        <f>IFERROR(INDEX([1]Лист1!$B$6:$S$1500,$AL1239,T$1),"")</f>
        <v/>
      </c>
      <c r="U1239" s="80" t="str">
        <f>IFERROR(INDEX([1]Лист1!$B$6:$S$1500,$AL1239,U$1),"")</f>
        <v/>
      </c>
      <c r="V1239" s="80" t="str">
        <f>IFERROR(INDEX([1]Лист1!$B$6:$S$1500,$AL1239,V$1),"")</f>
        <v/>
      </c>
      <c r="W1239" s="80" t="str">
        <f>IFERROR(INDEX([1]Лист1!$B$6:$S$1500,$AL1239,W$1),"")</f>
        <v/>
      </c>
      <c r="X1239" s="80" t="str">
        <f>IFERROR(INDEX([1]Лист1!$B$6:$S$1500,$AL1239,X$1)+0,"")</f>
        <v/>
      </c>
      <c r="Y1239" s="80" t="str">
        <f>IFERROR(INDEX([1]Лист1!$B$6:$S$1500,$AL1239,Y$1),"")</f>
        <v/>
      </c>
      <c r="Z1239" s="118" t="str">
        <f>IFERROR(INDEX([1]Лист1!$B$6:$S$1500,$AL1239,Z$1)+0,"")</f>
        <v/>
      </c>
      <c r="AA1239" s="118" t="str">
        <f>IFERROR(INDEX([1]Лист1!$B$6:$S$1500,$AL1239,AA$1)+0,"")</f>
        <v/>
      </c>
      <c r="AB1239" s="118" t="str">
        <f>IFERROR(INDEX([1]Лист1!$B$6:$S$1500,$AL1239,AB$1)+0,"")</f>
        <v/>
      </c>
      <c r="AC1239" s="106" t="str">
        <f>IFERROR(INDEX([1]Лист1!$B$6:$S$1500,$AL1239,AC$1)+0,"")</f>
        <v/>
      </c>
      <c r="AD1239" s="107" t="str">
        <f>IFERROR(INDEX([1]Лист1!$B$6:$S$1500,$AL1239,AD$1)+0,"")</f>
        <v/>
      </c>
      <c r="AE1239" s="108" t="str">
        <f>IFERROR(INDEX([1]Лист1!$B$6:$S$1500,$AL1239,AE$1)+0,"")</f>
        <v/>
      </c>
      <c r="AF1239" s="109" t="str">
        <f>IFERROR(INDEX([1]Лист1!$B$6:$S$1500,$AL1239,AF$1)+0,"")</f>
        <v/>
      </c>
      <c r="AG1239" s="119" t="str">
        <f>IFERROR(INDEX([1]Лист1!$B$6:$S$1500,$AL1239,AG$1)+0,"")</f>
        <v/>
      </c>
      <c r="AH1239" s="80" t="str">
        <f>IFERROR(INDEX([1]Лист1!$B$6:$S$1500,$AL1239,AH$1)+0,"")</f>
        <v/>
      </c>
      <c r="AI1239" s="80" t="str">
        <f>IFERROR(INDEX([1]Лист1!$B$6:$S$1500,$AL1239,AI$1),"")</f>
        <v/>
      </c>
      <c r="AJ1239" s="80" t="str">
        <f>IFERROR(INDEX([1]Лист1!$B$6:$S$1500,$AL1239,AJ$1)+0,"")</f>
        <v/>
      </c>
      <c r="AK1239" s="80" t="str">
        <f>IFERROR(INDEX([1]Лист1!$B$6:$S$1500,$AL1239,AK$1),"")</f>
        <v/>
      </c>
      <c r="AL1239" s="80">
        <f t="shared" si="39"/>
        <v>1234</v>
      </c>
    </row>
    <row r="1240" spans="1:38" s="27" customFormat="1" ht="11.1" customHeight="1" x14ac:dyDescent="0.25">
      <c r="A1240" s="120" t="str">
        <f t="shared" si="38"/>
        <v/>
      </c>
      <c r="H1240" s="37"/>
      <c r="I1240" s="37"/>
      <c r="J1240" s="37"/>
      <c r="K1240" s="42"/>
      <c r="L1240" s="47"/>
      <c r="M1240" s="28"/>
      <c r="N1240" s="29"/>
      <c r="O1240" s="50"/>
      <c r="T1240" s="80" t="str">
        <f>IFERROR(INDEX([1]Лист1!$B$6:$S$1500,$AL1240,T$1),"")</f>
        <v/>
      </c>
      <c r="U1240" s="80" t="str">
        <f>IFERROR(INDEX([1]Лист1!$B$6:$S$1500,$AL1240,U$1),"")</f>
        <v/>
      </c>
      <c r="V1240" s="80" t="str">
        <f>IFERROR(INDEX([1]Лист1!$B$6:$S$1500,$AL1240,V$1),"")</f>
        <v/>
      </c>
      <c r="W1240" s="80" t="str">
        <f>IFERROR(INDEX([1]Лист1!$B$6:$S$1500,$AL1240,W$1),"")</f>
        <v/>
      </c>
      <c r="X1240" s="80" t="str">
        <f>IFERROR(INDEX([1]Лист1!$B$6:$S$1500,$AL1240,X$1)+0,"")</f>
        <v/>
      </c>
      <c r="Y1240" s="80" t="str">
        <f>IFERROR(INDEX([1]Лист1!$B$6:$S$1500,$AL1240,Y$1),"")</f>
        <v/>
      </c>
      <c r="Z1240" s="118" t="str">
        <f>IFERROR(INDEX([1]Лист1!$B$6:$S$1500,$AL1240,Z$1)+0,"")</f>
        <v/>
      </c>
      <c r="AA1240" s="118" t="str">
        <f>IFERROR(INDEX([1]Лист1!$B$6:$S$1500,$AL1240,AA$1)+0,"")</f>
        <v/>
      </c>
      <c r="AB1240" s="118" t="str">
        <f>IFERROR(INDEX([1]Лист1!$B$6:$S$1500,$AL1240,AB$1)+0,"")</f>
        <v/>
      </c>
      <c r="AC1240" s="106" t="str">
        <f>IFERROR(INDEX([1]Лист1!$B$6:$S$1500,$AL1240,AC$1)+0,"")</f>
        <v/>
      </c>
      <c r="AD1240" s="107" t="str">
        <f>IFERROR(INDEX([1]Лист1!$B$6:$S$1500,$AL1240,AD$1)+0,"")</f>
        <v/>
      </c>
      <c r="AE1240" s="108" t="str">
        <f>IFERROR(INDEX([1]Лист1!$B$6:$S$1500,$AL1240,AE$1)+0,"")</f>
        <v/>
      </c>
      <c r="AF1240" s="109" t="str">
        <f>IFERROR(INDEX([1]Лист1!$B$6:$S$1500,$AL1240,AF$1)+0,"")</f>
        <v/>
      </c>
      <c r="AG1240" s="119" t="str">
        <f>IFERROR(INDEX([1]Лист1!$B$6:$S$1500,$AL1240,AG$1)+0,"")</f>
        <v/>
      </c>
      <c r="AH1240" s="80" t="str">
        <f>IFERROR(INDEX([1]Лист1!$B$6:$S$1500,$AL1240,AH$1)+0,"")</f>
        <v/>
      </c>
      <c r="AI1240" s="80" t="str">
        <f>IFERROR(INDEX([1]Лист1!$B$6:$S$1500,$AL1240,AI$1),"")</f>
        <v/>
      </c>
      <c r="AJ1240" s="80" t="str">
        <f>IFERROR(INDEX([1]Лист1!$B$6:$S$1500,$AL1240,AJ$1)+0,"")</f>
        <v/>
      </c>
      <c r="AK1240" s="80" t="str">
        <f>IFERROR(INDEX([1]Лист1!$B$6:$S$1500,$AL1240,AK$1),"")</f>
        <v/>
      </c>
      <c r="AL1240" s="80">
        <f t="shared" si="39"/>
        <v>1235</v>
      </c>
    </row>
    <row r="1241" spans="1:38" s="27" customFormat="1" ht="11.1" customHeight="1" x14ac:dyDescent="0.25">
      <c r="A1241" s="120" t="str">
        <f t="shared" si="38"/>
        <v/>
      </c>
      <c r="H1241" s="37"/>
      <c r="I1241" s="37"/>
      <c r="J1241" s="37"/>
      <c r="K1241" s="42"/>
      <c r="L1241" s="47"/>
      <c r="M1241" s="28"/>
      <c r="N1241" s="29"/>
      <c r="O1241" s="50"/>
      <c r="T1241" s="80" t="str">
        <f>IFERROR(INDEX([1]Лист1!$B$6:$S$1500,$AL1241,T$1),"")</f>
        <v/>
      </c>
      <c r="U1241" s="80" t="str">
        <f>IFERROR(INDEX([1]Лист1!$B$6:$S$1500,$AL1241,U$1),"")</f>
        <v/>
      </c>
      <c r="V1241" s="80" t="str">
        <f>IFERROR(INDEX([1]Лист1!$B$6:$S$1500,$AL1241,V$1),"")</f>
        <v/>
      </c>
      <c r="W1241" s="80" t="str">
        <f>IFERROR(INDEX([1]Лист1!$B$6:$S$1500,$AL1241,W$1),"")</f>
        <v/>
      </c>
      <c r="X1241" s="80" t="str">
        <f>IFERROR(INDEX([1]Лист1!$B$6:$S$1500,$AL1241,X$1)+0,"")</f>
        <v/>
      </c>
      <c r="Y1241" s="80" t="str">
        <f>IFERROR(INDEX([1]Лист1!$B$6:$S$1500,$AL1241,Y$1),"")</f>
        <v/>
      </c>
      <c r="Z1241" s="118" t="str">
        <f>IFERROR(INDEX([1]Лист1!$B$6:$S$1500,$AL1241,Z$1)+0,"")</f>
        <v/>
      </c>
      <c r="AA1241" s="118" t="str">
        <f>IFERROR(INDEX([1]Лист1!$B$6:$S$1500,$AL1241,AA$1)+0,"")</f>
        <v/>
      </c>
      <c r="AB1241" s="118" t="str">
        <f>IFERROR(INDEX([1]Лист1!$B$6:$S$1500,$AL1241,AB$1)+0,"")</f>
        <v/>
      </c>
      <c r="AC1241" s="106" t="str">
        <f>IFERROR(INDEX([1]Лист1!$B$6:$S$1500,$AL1241,AC$1)+0,"")</f>
        <v/>
      </c>
      <c r="AD1241" s="107" t="str">
        <f>IFERROR(INDEX([1]Лист1!$B$6:$S$1500,$AL1241,AD$1)+0,"")</f>
        <v/>
      </c>
      <c r="AE1241" s="108" t="str">
        <f>IFERROR(INDEX([1]Лист1!$B$6:$S$1500,$AL1241,AE$1)+0,"")</f>
        <v/>
      </c>
      <c r="AF1241" s="109" t="str">
        <f>IFERROR(INDEX([1]Лист1!$B$6:$S$1500,$AL1241,AF$1)+0,"")</f>
        <v/>
      </c>
      <c r="AG1241" s="119" t="str">
        <f>IFERROR(INDEX([1]Лист1!$B$6:$S$1500,$AL1241,AG$1)+0,"")</f>
        <v/>
      </c>
      <c r="AH1241" s="80" t="str">
        <f>IFERROR(INDEX([1]Лист1!$B$6:$S$1500,$AL1241,AH$1)+0,"")</f>
        <v/>
      </c>
      <c r="AI1241" s="80" t="str">
        <f>IFERROR(INDEX([1]Лист1!$B$6:$S$1500,$AL1241,AI$1),"")</f>
        <v/>
      </c>
      <c r="AJ1241" s="80" t="str">
        <f>IFERROR(INDEX([1]Лист1!$B$6:$S$1500,$AL1241,AJ$1)+0,"")</f>
        <v/>
      </c>
      <c r="AK1241" s="80" t="str">
        <f>IFERROR(INDEX([1]Лист1!$B$6:$S$1500,$AL1241,AK$1),"")</f>
        <v/>
      </c>
      <c r="AL1241" s="80">
        <f t="shared" si="39"/>
        <v>1236</v>
      </c>
    </row>
    <row r="1242" spans="1:38" s="27" customFormat="1" ht="11.1" customHeight="1" x14ac:dyDescent="0.25">
      <c r="A1242" s="120" t="str">
        <f t="shared" si="38"/>
        <v/>
      </c>
      <c r="H1242" s="37"/>
      <c r="I1242" s="37"/>
      <c r="J1242" s="37"/>
      <c r="K1242" s="42"/>
      <c r="L1242" s="47"/>
      <c r="M1242" s="28"/>
      <c r="N1242" s="29"/>
      <c r="O1242" s="50"/>
      <c r="T1242" s="80" t="str">
        <f>IFERROR(INDEX([1]Лист1!$B$6:$S$1500,$AL1242,T$1),"")</f>
        <v/>
      </c>
      <c r="U1242" s="80" t="str">
        <f>IFERROR(INDEX([1]Лист1!$B$6:$S$1500,$AL1242,U$1),"")</f>
        <v/>
      </c>
      <c r="V1242" s="80" t="str">
        <f>IFERROR(INDEX([1]Лист1!$B$6:$S$1500,$AL1242,V$1),"")</f>
        <v/>
      </c>
      <c r="W1242" s="80" t="str">
        <f>IFERROR(INDEX([1]Лист1!$B$6:$S$1500,$AL1242,W$1),"")</f>
        <v/>
      </c>
      <c r="X1242" s="80" t="str">
        <f>IFERROR(INDEX([1]Лист1!$B$6:$S$1500,$AL1242,X$1)+0,"")</f>
        <v/>
      </c>
      <c r="Y1242" s="80" t="str">
        <f>IFERROR(INDEX([1]Лист1!$B$6:$S$1500,$AL1242,Y$1),"")</f>
        <v/>
      </c>
      <c r="Z1242" s="118" t="str">
        <f>IFERROR(INDEX([1]Лист1!$B$6:$S$1500,$AL1242,Z$1)+0,"")</f>
        <v/>
      </c>
      <c r="AA1242" s="118" t="str">
        <f>IFERROR(INDEX([1]Лист1!$B$6:$S$1500,$AL1242,AA$1)+0,"")</f>
        <v/>
      </c>
      <c r="AB1242" s="118" t="str">
        <f>IFERROR(INDEX([1]Лист1!$B$6:$S$1500,$AL1242,AB$1)+0,"")</f>
        <v/>
      </c>
      <c r="AC1242" s="106" t="str">
        <f>IFERROR(INDEX([1]Лист1!$B$6:$S$1500,$AL1242,AC$1)+0,"")</f>
        <v/>
      </c>
      <c r="AD1242" s="107" t="str">
        <f>IFERROR(INDEX([1]Лист1!$B$6:$S$1500,$AL1242,AD$1)+0,"")</f>
        <v/>
      </c>
      <c r="AE1242" s="108" t="str">
        <f>IFERROR(INDEX([1]Лист1!$B$6:$S$1500,$AL1242,AE$1)+0,"")</f>
        <v/>
      </c>
      <c r="AF1242" s="109" t="str">
        <f>IFERROR(INDEX([1]Лист1!$B$6:$S$1500,$AL1242,AF$1)+0,"")</f>
        <v/>
      </c>
      <c r="AG1242" s="119" t="str">
        <f>IFERROR(INDEX([1]Лист1!$B$6:$S$1500,$AL1242,AG$1)+0,"")</f>
        <v/>
      </c>
      <c r="AH1242" s="80" t="str">
        <f>IFERROR(INDEX([1]Лист1!$B$6:$S$1500,$AL1242,AH$1)+0,"")</f>
        <v/>
      </c>
      <c r="AI1242" s="80" t="str">
        <f>IFERROR(INDEX([1]Лист1!$B$6:$S$1500,$AL1242,AI$1),"")</f>
        <v/>
      </c>
      <c r="AJ1242" s="80" t="str">
        <f>IFERROR(INDEX([1]Лист1!$B$6:$S$1500,$AL1242,AJ$1)+0,"")</f>
        <v/>
      </c>
      <c r="AK1242" s="80" t="str">
        <f>IFERROR(INDEX([1]Лист1!$B$6:$S$1500,$AL1242,AK$1),"")</f>
        <v/>
      </c>
      <c r="AL1242" s="80">
        <f t="shared" si="39"/>
        <v>1237</v>
      </c>
    </row>
    <row r="1243" spans="1:38" s="27" customFormat="1" ht="11.1" customHeight="1" x14ac:dyDescent="0.25">
      <c r="A1243" s="120" t="str">
        <f t="shared" si="38"/>
        <v/>
      </c>
      <c r="H1243" s="37"/>
      <c r="I1243" s="37"/>
      <c r="J1243" s="37"/>
      <c r="K1243" s="42"/>
      <c r="L1243" s="47"/>
      <c r="M1243" s="28"/>
      <c r="N1243" s="29"/>
      <c r="O1243" s="50"/>
      <c r="T1243" s="80" t="str">
        <f>IFERROR(INDEX([1]Лист1!$B$6:$S$1500,$AL1243,T$1),"")</f>
        <v/>
      </c>
      <c r="U1243" s="80" t="str">
        <f>IFERROR(INDEX([1]Лист1!$B$6:$S$1500,$AL1243,U$1),"")</f>
        <v/>
      </c>
      <c r="V1243" s="80" t="str">
        <f>IFERROR(INDEX([1]Лист1!$B$6:$S$1500,$AL1243,V$1),"")</f>
        <v/>
      </c>
      <c r="W1243" s="80" t="str">
        <f>IFERROR(INDEX([1]Лист1!$B$6:$S$1500,$AL1243,W$1),"")</f>
        <v/>
      </c>
      <c r="X1243" s="80" t="str">
        <f>IFERROR(INDEX([1]Лист1!$B$6:$S$1500,$AL1243,X$1)+0,"")</f>
        <v/>
      </c>
      <c r="Y1243" s="80" t="str">
        <f>IFERROR(INDEX([1]Лист1!$B$6:$S$1500,$AL1243,Y$1),"")</f>
        <v/>
      </c>
      <c r="Z1243" s="118" t="str">
        <f>IFERROR(INDEX([1]Лист1!$B$6:$S$1500,$AL1243,Z$1)+0,"")</f>
        <v/>
      </c>
      <c r="AA1243" s="118" t="str">
        <f>IFERROR(INDEX([1]Лист1!$B$6:$S$1500,$AL1243,AA$1)+0,"")</f>
        <v/>
      </c>
      <c r="AB1243" s="118" t="str">
        <f>IFERROR(INDEX([1]Лист1!$B$6:$S$1500,$AL1243,AB$1)+0,"")</f>
        <v/>
      </c>
      <c r="AC1243" s="106" t="str">
        <f>IFERROR(INDEX([1]Лист1!$B$6:$S$1500,$AL1243,AC$1)+0,"")</f>
        <v/>
      </c>
      <c r="AD1243" s="107" t="str">
        <f>IFERROR(INDEX([1]Лист1!$B$6:$S$1500,$AL1243,AD$1)+0,"")</f>
        <v/>
      </c>
      <c r="AE1243" s="108" t="str">
        <f>IFERROR(INDEX([1]Лист1!$B$6:$S$1500,$AL1243,AE$1)+0,"")</f>
        <v/>
      </c>
      <c r="AF1243" s="109" t="str">
        <f>IFERROR(INDEX([1]Лист1!$B$6:$S$1500,$AL1243,AF$1)+0,"")</f>
        <v/>
      </c>
      <c r="AG1243" s="119" t="str">
        <f>IFERROR(INDEX([1]Лист1!$B$6:$S$1500,$AL1243,AG$1)+0,"")</f>
        <v/>
      </c>
      <c r="AH1243" s="80" t="str">
        <f>IFERROR(INDEX([1]Лист1!$B$6:$S$1500,$AL1243,AH$1)+0,"")</f>
        <v/>
      </c>
      <c r="AI1243" s="80" t="str">
        <f>IFERROR(INDEX([1]Лист1!$B$6:$S$1500,$AL1243,AI$1),"")</f>
        <v/>
      </c>
      <c r="AJ1243" s="80" t="str">
        <f>IFERROR(INDEX([1]Лист1!$B$6:$S$1500,$AL1243,AJ$1)+0,"")</f>
        <v/>
      </c>
      <c r="AK1243" s="80" t="str">
        <f>IFERROR(INDEX([1]Лист1!$B$6:$S$1500,$AL1243,AK$1),"")</f>
        <v/>
      </c>
      <c r="AL1243" s="80">
        <f t="shared" si="39"/>
        <v>1238</v>
      </c>
    </row>
    <row r="1244" spans="1:38" s="27" customFormat="1" ht="11.1" customHeight="1" x14ac:dyDescent="0.25">
      <c r="A1244" s="120" t="str">
        <f t="shared" si="38"/>
        <v/>
      </c>
      <c r="H1244" s="37"/>
      <c r="I1244" s="37"/>
      <c r="J1244" s="37"/>
      <c r="K1244" s="42"/>
      <c r="L1244" s="47"/>
      <c r="M1244" s="28"/>
      <c r="N1244" s="29"/>
      <c r="O1244" s="50"/>
      <c r="T1244" s="80" t="str">
        <f>IFERROR(INDEX([1]Лист1!$B$6:$S$1500,$AL1244,T$1),"")</f>
        <v/>
      </c>
      <c r="U1244" s="80" t="str">
        <f>IFERROR(INDEX([1]Лист1!$B$6:$S$1500,$AL1244,U$1),"")</f>
        <v/>
      </c>
      <c r="V1244" s="80" t="str">
        <f>IFERROR(INDEX([1]Лист1!$B$6:$S$1500,$AL1244,V$1),"")</f>
        <v/>
      </c>
      <c r="W1244" s="80" t="str">
        <f>IFERROR(INDEX([1]Лист1!$B$6:$S$1500,$AL1244,W$1),"")</f>
        <v/>
      </c>
      <c r="X1244" s="80" t="str">
        <f>IFERROR(INDEX([1]Лист1!$B$6:$S$1500,$AL1244,X$1)+0,"")</f>
        <v/>
      </c>
      <c r="Y1244" s="80" t="str">
        <f>IFERROR(INDEX([1]Лист1!$B$6:$S$1500,$AL1244,Y$1),"")</f>
        <v/>
      </c>
      <c r="Z1244" s="118" t="str">
        <f>IFERROR(INDEX([1]Лист1!$B$6:$S$1500,$AL1244,Z$1)+0,"")</f>
        <v/>
      </c>
      <c r="AA1244" s="118" t="str">
        <f>IFERROR(INDEX([1]Лист1!$B$6:$S$1500,$AL1244,AA$1)+0,"")</f>
        <v/>
      </c>
      <c r="AB1244" s="118" t="str">
        <f>IFERROR(INDEX([1]Лист1!$B$6:$S$1500,$AL1244,AB$1)+0,"")</f>
        <v/>
      </c>
      <c r="AC1244" s="106" t="str">
        <f>IFERROR(INDEX([1]Лист1!$B$6:$S$1500,$AL1244,AC$1)+0,"")</f>
        <v/>
      </c>
      <c r="AD1244" s="107" t="str">
        <f>IFERROR(INDEX([1]Лист1!$B$6:$S$1500,$AL1244,AD$1)+0,"")</f>
        <v/>
      </c>
      <c r="AE1244" s="108" t="str">
        <f>IFERROR(INDEX([1]Лист1!$B$6:$S$1500,$AL1244,AE$1)+0,"")</f>
        <v/>
      </c>
      <c r="AF1244" s="109" t="str">
        <f>IFERROR(INDEX([1]Лист1!$B$6:$S$1500,$AL1244,AF$1)+0,"")</f>
        <v/>
      </c>
      <c r="AG1244" s="119" t="str">
        <f>IFERROR(INDEX([1]Лист1!$B$6:$S$1500,$AL1244,AG$1)+0,"")</f>
        <v/>
      </c>
      <c r="AH1244" s="80" t="str">
        <f>IFERROR(INDEX([1]Лист1!$B$6:$S$1500,$AL1244,AH$1)+0,"")</f>
        <v/>
      </c>
      <c r="AI1244" s="80" t="str">
        <f>IFERROR(INDEX([1]Лист1!$B$6:$S$1500,$AL1244,AI$1),"")</f>
        <v/>
      </c>
      <c r="AJ1244" s="80" t="str">
        <f>IFERROR(INDEX([1]Лист1!$B$6:$S$1500,$AL1244,AJ$1)+0,"")</f>
        <v/>
      </c>
      <c r="AK1244" s="80" t="str">
        <f>IFERROR(INDEX([1]Лист1!$B$6:$S$1500,$AL1244,AK$1),"")</f>
        <v/>
      </c>
      <c r="AL1244" s="80">
        <f t="shared" si="39"/>
        <v>1239</v>
      </c>
    </row>
    <row r="1245" spans="1:38" s="27" customFormat="1" ht="11.1" customHeight="1" x14ac:dyDescent="0.25">
      <c r="A1245" s="120" t="str">
        <f t="shared" si="38"/>
        <v/>
      </c>
      <c r="H1245" s="37"/>
      <c r="I1245" s="37"/>
      <c r="J1245" s="37"/>
      <c r="K1245" s="42"/>
      <c r="L1245" s="47"/>
      <c r="M1245" s="28"/>
      <c r="N1245" s="29"/>
      <c r="O1245" s="50"/>
      <c r="T1245" s="80" t="str">
        <f>IFERROR(INDEX([1]Лист1!$B$6:$S$1500,$AL1245,T$1),"")</f>
        <v/>
      </c>
      <c r="U1245" s="80" t="str">
        <f>IFERROR(INDEX([1]Лист1!$B$6:$S$1500,$AL1245,U$1),"")</f>
        <v/>
      </c>
      <c r="V1245" s="80" t="str">
        <f>IFERROR(INDEX([1]Лист1!$B$6:$S$1500,$AL1245,V$1),"")</f>
        <v/>
      </c>
      <c r="W1245" s="80" t="str">
        <f>IFERROR(INDEX([1]Лист1!$B$6:$S$1500,$AL1245,W$1),"")</f>
        <v/>
      </c>
      <c r="X1245" s="80" t="str">
        <f>IFERROR(INDEX([1]Лист1!$B$6:$S$1500,$AL1245,X$1)+0,"")</f>
        <v/>
      </c>
      <c r="Y1245" s="80" t="str">
        <f>IFERROR(INDEX([1]Лист1!$B$6:$S$1500,$AL1245,Y$1),"")</f>
        <v/>
      </c>
      <c r="Z1245" s="118" t="str">
        <f>IFERROR(INDEX([1]Лист1!$B$6:$S$1500,$AL1245,Z$1)+0,"")</f>
        <v/>
      </c>
      <c r="AA1245" s="118" t="str">
        <f>IFERROR(INDEX([1]Лист1!$B$6:$S$1500,$AL1245,AA$1)+0,"")</f>
        <v/>
      </c>
      <c r="AB1245" s="118" t="str">
        <f>IFERROR(INDEX([1]Лист1!$B$6:$S$1500,$AL1245,AB$1)+0,"")</f>
        <v/>
      </c>
      <c r="AC1245" s="106" t="str">
        <f>IFERROR(INDEX([1]Лист1!$B$6:$S$1500,$AL1245,AC$1)+0,"")</f>
        <v/>
      </c>
      <c r="AD1245" s="107" t="str">
        <f>IFERROR(INDEX([1]Лист1!$B$6:$S$1500,$AL1245,AD$1)+0,"")</f>
        <v/>
      </c>
      <c r="AE1245" s="108" t="str">
        <f>IFERROR(INDEX([1]Лист1!$B$6:$S$1500,$AL1245,AE$1)+0,"")</f>
        <v/>
      </c>
      <c r="AF1245" s="109" t="str">
        <f>IFERROR(INDEX([1]Лист1!$B$6:$S$1500,$AL1245,AF$1)+0,"")</f>
        <v/>
      </c>
      <c r="AG1245" s="119" t="str">
        <f>IFERROR(INDEX([1]Лист1!$B$6:$S$1500,$AL1245,AG$1)+0,"")</f>
        <v/>
      </c>
      <c r="AH1245" s="80" t="str">
        <f>IFERROR(INDEX([1]Лист1!$B$6:$S$1500,$AL1245,AH$1)+0,"")</f>
        <v/>
      </c>
      <c r="AI1245" s="80" t="str">
        <f>IFERROR(INDEX([1]Лист1!$B$6:$S$1500,$AL1245,AI$1),"")</f>
        <v/>
      </c>
      <c r="AJ1245" s="80" t="str">
        <f>IFERROR(INDEX([1]Лист1!$B$6:$S$1500,$AL1245,AJ$1)+0,"")</f>
        <v/>
      </c>
      <c r="AK1245" s="80" t="str">
        <f>IFERROR(INDEX([1]Лист1!$B$6:$S$1500,$AL1245,AK$1),"")</f>
        <v/>
      </c>
      <c r="AL1245" s="80">
        <f t="shared" si="39"/>
        <v>1240</v>
      </c>
    </row>
    <row r="1246" spans="1:38" s="27" customFormat="1" ht="11.1" customHeight="1" x14ac:dyDescent="0.25">
      <c r="A1246" s="120" t="str">
        <f t="shared" si="38"/>
        <v/>
      </c>
      <c r="H1246" s="37"/>
      <c r="I1246" s="37"/>
      <c r="J1246" s="37"/>
      <c r="K1246" s="42"/>
      <c r="L1246" s="47"/>
      <c r="M1246" s="28"/>
      <c r="N1246" s="29"/>
      <c r="O1246" s="50"/>
      <c r="T1246" s="80" t="str">
        <f>IFERROR(INDEX([1]Лист1!$B$6:$S$1500,$AL1246,T$1),"")</f>
        <v/>
      </c>
      <c r="U1246" s="80" t="str">
        <f>IFERROR(INDEX([1]Лист1!$B$6:$S$1500,$AL1246,U$1),"")</f>
        <v/>
      </c>
      <c r="V1246" s="80" t="str">
        <f>IFERROR(INDEX([1]Лист1!$B$6:$S$1500,$AL1246,V$1),"")</f>
        <v/>
      </c>
      <c r="W1246" s="80" t="str">
        <f>IFERROR(INDEX([1]Лист1!$B$6:$S$1500,$AL1246,W$1),"")</f>
        <v/>
      </c>
      <c r="X1246" s="80" t="str">
        <f>IFERROR(INDEX([1]Лист1!$B$6:$S$1500,$AL1246,X$1)+0,"")</f>
        <v/>
      </c>
      <c r="Y1246" s="80" t="str">
        <f>IFERROR(INDEX([1]Лист1!$B$6:$S$1500,$AL1246,Y$1),"")</f>
        <v/>
      </c>
      <c r="Z1246" s="118" t="str">
        <f>IFERROR(INDEX([1]Лист1!$B$6:$S$1500,$AL1246,Z$1)+0,"")</f>
        <v/>
      </c>
      <c r="AA1246" s="118" t="str">
        <f>IFERROR(INDEX([1]Лист1!$B$6:$S$1500,$AL1246,AA$1)+0,"")</f>
        <v/>
      </c>
      <c r="AB1246" s="118" t="str">
        <f>IFERROR(INDEX([1]Лист1!$B$6:$S$1500,$AL1246,AB$1)+0,"")</f>
        <v/>
      </c>
      <c r="AC1246" s="106" t="str">
        <f>IFERROR(INDEX([1]Лист1!$B$6:$S$1500,$AL1246,AC$1)+0,"")</f>
        <v/>
      </c>
      <c r="AD1246" s="107" t="str">
        <f>IFERROR(INDEX([1]Лист1!$B$6:$S$1500,$AL1246,AD$1)+0,"")</f>
        <v/>
      </c>
      <c r="AE1246" s="108" t="str">
        <f>IFERROR(INDEX([1]Лист1!$B$6:$S$1500,$AL1246,AE$1)+0,"")</f>
        <v/>
      </c>
      <c r="AF1246" s="109" t="str">
        <f>IFERROR(INDEX([1]Лист1!$B$6:$S$1500,$AL1246,AF$1)+0,"")</f>
        <v/>
      </c>
      <c r="AG1246" s="119" t="str">
        <f>IFERROR(INDEX([1]Лист1!$B$6:$S$1500,$AL1246,AG$1)+0,"")</f>
        <v/>
      </c>
      <c r="AH1246" s="80" t="str">
        <f>IFERROR(INDEX([1]Лист1!$B$6:$S$1500,$AL1246,AH$1)+0,"")</f>
        <v/>
      </c>
      <c r="AI1246" s="80" t="str">
        <f>IFERROR(INDEX([1]Лист1!$B$6:$S$1500,$AL1246,AI$1),"")</f>
        <v/>
      </c>
      <c r="AJ1246" s="80" t="str">
        <f>IFERROR(INDEX([1]Лист1!$B$6:$S$1500,$AL1246,AJ$1)+0,"")</f>
        <v/>
      </c>
      <c r="AK1246" s="80" t="str">
        <f>IFERROR(INDEX([1]Лист1!$B$6:$S$1500,$AL1246,AK$1),"")</f>
        <v/>
      </c>
      <c r="AL1246" s="80">
        <f t="shared" si="39"/>
        <v>1241</v>
      </c>
    </row>
    <row r="1247" spans="1:38" s="27" customFormat="1" ht="11.1" customHeight="1" x14ac:dyDescent="0.25">
      <c r="A1247" s="120" t="str">
        <f t="shared" si="38"/>
        <v/>
      </c>
      <c r="H1247" s="37"/>
      <c r="I1247" s="37"/>
      <c r="J1247" s="37"/>
      <c r="K1247" s="42"/>
      <c r="L1247" s="47"/>
      <c r="M1247" s="28"/>
      <c r="N1247" s="29"/>
      <c r="O1247" s="50"/>
      <c r="T1247" s="80" t="str">
        <f>IFERROR(INDEX([1]Лист1!$B$6:$S$1500,$AL1247,T$1),"")</f>
        <v/>
      </c>
      <c r="U1247" s="80" t="str">
        <f>IFERROR(INDEX([1]Лист1!$B$6:$S$1500,$AL1247,U$1),"")</f>
        <v/>
      </c>
      <c r="V1247" s="80" t="str">
        <f>IFERROR(INDEX([1]Лист1!$B$6:$S$1500,$AL1247,V$1),"")</f>
        <v/>
      </c>
      <c r="W1247" s="80" t="str">
        <f>IFERROR(INDEX([1]Лист1!$B$6:$S$1500,$AL1247,W$1),"")</f>
        <v/>
      </c>
      <c r="X1247" s="80" t="str">
        <f>IFERROR(INDEX([1]Лист1!$B$6:$S$1500,$AL1247,X$1)+0,"")</f>
        <v/>
      </c>
      <c r="Y1247" s="80" t="str">
        <f>IFERROR(INDEX([1]Лист1!$B$6:$S$1500,$AL1247,Y$1),"")</f>
        <v/>
      </c>
      <c r="Z1247" s="118" t="str">
        <f>IFERROR(INDEX([1]Лист1!$B$6:$S$1500,$AL1247,Z$1)+0,"")</f>
        <v/>
      </c>
      <c r="AA1247" s="118" t="str">
        <f>IFERROR(INDEX([1]Лист1!$B$6:$S$1500,$AL1247,AA$1)+0,"")</f>
        <v/>
      </c>
      <c r="AB1247" s="118" t="str">
        <f>IFERROR(INDEX([1]Лист1!$B$6:$S$1500,$AL1247,AB$1)+0,"")</f>
        <v/>
      </c>
      <c r="AC1247" s="106" t="str">
        <f>IFERROR(INDEX([1]Лист1!$B$6:$S$1500,$AL1247,AC$1)+0,"")</f>
        <v/>
      </c>
      <c r="AD1247" s="107" t="str">
        <f>IFERROR(INDEX([1]Лист1!$B$6:$S$1500,$AL1247,AD$1)+0,"")</f>
        <v/>
      </c>
      <c r="AE1247" s="108" t="str">
        <f>IFERROR(INDEX([1]Лист1!$B$6:$S$1500,$AL1247,AE$1)+0,"")</f>
        <v/>
      </c>
      <c r="AF1247" s="109" t="str">
        <f>IFERROR(INDEX([1]Лист1!$B$6:$S$1500,$AL1247,AF$1)+0,"")</f>
        <v/>
      </c>
      <c r="AG1247" s="119" t="str">
        <f>IFERROR(INDEX([1]Лист1!$B$6:$S$1500,$AL1247,AG$1)+0,"")</f>
        <v/>
      </c>
      <c r="AH1247" s="80" t="str">
        <f>IFERROR(INDEX([1]Лист1!$B$6:$S$1500,$AL1247,AH$1)+0,"")</f>
        <v/>
      </c>
      <c r="AI1247" s="80" t="str">
        <f>IFERROR(INDEX([1]Лист1!$B$6:$S$1500,$AL1247,AI$1),"")</f>
        <v/>
      </c>
      <c r="AJ1247" s="80" t="str">
        <f>IFERROR(INDEX([1]Лист1!$B$6:$S$1500,$AL1247,AJ$1)+0,"")</f>
        <v/>
      </c>
      <c r="AK1247" s="80" t="str">
        <f>IFERROR(INDEX([1]Лист1!$B$6:$S$1500,$AL1247,AK$1),"")</f>
        <v/>
      </c>
      <c r="AL1247" s="80">
        <f t="shared" si="39"/>
        <v>1242</v>
      </c>
    </row>
    <row r="1248" spans="1:38" s="27" customFormat="1" ht="11.1" customHeight="1" x14ac:dyDescent="0.25">
      <c r="A1248" s="120" t="str">
        <f t="shared" si="38"/>
        <v/>
      </c>
      <c r="H1248" s="37"/>
      <c r="I1248" s="37"/>
      <c r="J1248" s="37"/>
      <c r="K1248" s="42"/>
      <c r="L1248" s="47"/>
      <c r="M1248" s="28"/>
      <c r="N1248" s="29"/>
      <c r="O1248" s="50"/>
      <c r="T1248" s="80" t="str">
        <f>IFERROR(INDEX([1]Лист1!$B$6:$S$1500,$AL1248,T$1),"")</f>
        <v/>
      </c>
      <c r="U1248" s="80" t="str">
        <f>IFERROR(INDEX([1]Лист1!$B$6:$S$1500,$AL1248,U$1),"")</f>
        <v/>
      </c>
      <c r="V1248" s="80" t="str">
        <f>IFERROR(INDEX([1]Лист1!$B$6:$S$1500,$AL1248,V$1),"")</f>
        <v/>
      </c>
      <c r="W1248" s="80" t="str">
        <f>IFERROR(INDEX([1]Лист1!$B$6:$S$1500,$AL1248,W$1),"")</f>
        <v/>
      </c>
      <c r="X1248" s="80" t="str">
        <f>IFERROR(INDEX([1]Лист1!$B$6:$S$1500,$AL1248,X$1)+0,"")</f>
        <v/>
      </c>
      <c r="Y1248" s="80" t="str">
        <f>IFERROR(INDEX([1]Лист1!$B$6:$S$1500,$AL1248,Y$1),"")</f>
        <v/>
      </c>
      <c r="Z1248" s="118" t="str">
        <f>IFERROR(INDEX([1]Лист1!$B$6:$S$1500,$AL1248,Z$1)+0,"")</f>
        <v/>
      </c>
      <c r="AA1248" s="118" t="str">
        <f>IFERROR(INDEX([1]Лист1!$B$6:$S$1500,$AL1248,AA$1)+0,"")</f>
        <v/>
      </c>
      <c r="AB1248" s="118" t="str">
        <f>IFERROR(INDEX([1]Лист1!$B$6:$S$1500,$AL1248,AB$1)+0,"")</f>
        <v/>
      </c>
      <c r="AC1248" s="106" t="str">
        <f>IFERROR(INDEX([1]Лист1!$B$6:$S$1500,$AL1248,AC$1)+0,"")</f>
        <v/>
      </c>
      <c r="AD1248" s="107" t="str">
        <f>IFERROR(INDEX([1]Лист1!$B$6:$S$1500,$AL1248,AD$1)+0,"")</f>
        <v/>
      </c>
      <c r="AE1248" s="108" t="str">
        <f>IFERROR(INDEX([1]Лист1!$B$6:$S$1500,$AL1248,AE$1)+0,"")</f>
        <v/>
      </c>
      <c r="AF1248" s="109" t="str">
        <f>IFERROR(INDEX([1]Лист1!$B$6:$S$1500,$AL1248,AF$1)+0,"")</f>
        <v/>
      </c>
      <c r="AG1248" s="119" t="str">
        <f>IFERROR(INDEX([1]Лист1!$B$6:$S$1500,$AL1248,AG$1)+0,"")</f>
        <v/>
      </c>
      <c r="AH1248" s="80" t="str">
        <f>IFERROR(INDEX([1]Лист1!$B$6:$S$1500,$AL1248,AH$1)+0,"")</f>
        <v/>
      </c>
      <c r="AI1248" s="80" t="str">
        <f>IFERROR(INDEX([1]Лист1!$B$6:$S$1500,$AL1248,AI$1),"")</f>
        <v/>
      </c>
      <c r="AJ1248" s="80" t="str">
        <f>IFERROR(INDEX([1]Лист1!$B$6:$S$1500,$AL1248,AJ$1)+0,"")</f>
        <v/>
      </c>
      <c r="AK1248" s="80" t="str">
        <f>IFERROR(INDEX([1]Лист1!$B$6:$S$1500,$AL1248,AK$1),"")</f>
        <v/>
      </c>
      <c r="AL1248" s="80">
        <f t="shared" si="39"/>
        <v>1243</v>
      </c>
    </row>
    <row r="1249" spans="1:38" s="27" customFormat="1" ht="11.1" customHeight="1" x14ac:dyDescent="0.25">
      <c r="A1249" s="120" t="str">
        <f t="shared" si="38"/>
        <v/>
      </c>
      <c r="H1249" s="37"/>
      <c r="I1249" s="37"/>
      <c r="J1249" s="37"/>
      <c r="K1249" s="42"/>
      <c r="L1249" s="47"/>
      <c r="M1249" s="28"/>
      <c r="N1249" s="29"/>
      <c r="O1249" s="50"/>
      <c r="T1249" s="80" t="str">
        <f>IFERROR(INDEX([1]Лист1!$B$6:$S$1500,$AL1249,T$1),"")</f>
        <v/>
      </c>
      <c r="U1249" s="80" t="str">
        <f>IFERROR(INDEX([1]Лист1!$B$6:$S$1500,$AL1249,U$1),"")</f>
        <v/>
      </c>
      <c r="V1249" s="80" t="str">
        <f>IFERROR(INDEX([1]Лист1!$B$6:$S$1500,$AL1249,V$1),"")</f>
        <v/>
      </c>
      <c r="W1249" s="80" t="str">
        <f>IFERROR(INDEX([1]Лист1!$B$6:$S$1500,$AL1249,W$1),"")</f>
        <v/>
      </c>
      <c r="X1249" s="80" t="str">
        <f>IFERROR(INDEX([1]Лист1!$B$6:$S$1500,$AL1249,X$1)+0,"")</f>
        <v/>
      </c>
      <c r="Y1249" s="80" t="str">
        <f>IFERROR(INDEX([1]Лист1!$B$6:$S$1500,$AL1249,Y$1),"")</f>
        <v/>
      </c>
      <c r="Z1249" s="118" t="str">
        <f>IFERROR(INDEX([1]Лист1!$B$6:$S$1500,$AL1249,Z$1)+0,"")</f>
        <v/>
      </c>
      <c r="AA1249" s="118" t="str">
        <f>IFERROR(INDEX([1]Лист1!$B$6:$S$1500,$AL1249,AA$1)+0,"")</f>
        <v/>
      </c>
      <c r="AB1249" s="118" t="str">
        <f>IFERROR(INDEX([1]Лист1!$B$6:$S$1500,$AL1249,AB$1)+0,"")</f>
        <v/>
      </c>
      <c r="AC1249" s="106" t="str">
        <f>IFERROR(INDEX([1]Лист1!$B$6:$S$1500,$AL1249,AC$1)+0,"")</f>
        <v/>
      </c>
      <c r="AD1249" s="107" t="str">
        <f>IFERROR(INDEX([1]Лист1!$B$6:$S$1500,$AL1249,AD$1)+0,"")</f>
        <v/>
      </c>
      <c r="AE1249" s="108" t="str">
        <f>IFERROR(INDEX([1]Лист1!$B$6:$S$1500,$AL1249,AE$1)+0,"")</f>
        <v/>
      </c>
      <c r="AF1249" s="109" t="str">
        <f>IFERROR(INDEX([1]Лист1!$B$6:$S$1500,$AL1249,AF$1)+0,"")</f>
        <v/>
      </c>
      <c r="AG1249" s="119" t="str">
        <f>IFERROR(INDEX([1]Лист1!$B$6:$S$1500,$AL1249,AG$1)+0,"")</f>
        <v/>
      </c>
      <c r="AH1249" s="80" t="str">
        <f>IFERROR(INDEX([1]Лист1!$B$6:$S$1500,$AL1249,AH$1)+0,"")</f>
        <v/>
      </c>
      <c r="AI1249" s="80" t="str">
        <f>IFERROR(INDEX([1]Лист1!$B$6:$S$1500,$AL1249,AI$1),"")</f>
        <v/>
      </c>
      <c r="AJ1249" s="80" t="str">
        <f>IFERROR(INDEX([1]Лист1!$B$6:$S$1500,$AL1249,AJ$1)+0,"")</f>
        <v/>
      </c>
      <c r="AK1249" s="80" t="str">
        <f>IFERROR(INDEX([1]Лист1!$B$6:$S$1500,$AL1249,AK$1),"")</f>
        <v/>
      </c>
      <c r="AL1249" s="80">
        <f t="shared" si="39"/>
        <v>1244</v>
      </c>
    </row>
    <row r="1250" spans="1:38" s="27" customFormat="1" ht="11.1" customHeight="1" x14ac:dyDescent="0.25">
      <c r="A1250" s="120" t="str">
        <f t="shared" si="38"/>
        <v/>
      </c>
      <c r="H1250" s="37"/>
      <c r="I1250" s="37"/>
      <c r="J1250" s="37"/>
      <c r="K1250" s="42"/>
      <c r="L1250" s="47"/>
      <c r="M1250" s="28"/>
      <c r="N1250" s="29"/>
      <c r="O1250" s="50"/>
      <c r="T1250" s="80" t="str">
        <f>IFERROR(INDEX([1]Лист1!$B$6:$S$1500,$AL1250,T$1),"")</f>
        <v/>
      </c>
      <c r="U1250" s="80" t="str">
        <f>IFERROR(INDEX([1]Лист1!$B$6:$S$1500,$AL1250,U$1),"")</f>
        <v/>
      </c>
      <c r="V1250" s="80" t="str">
        <f>IFERROR(INDEX([1]Лист1!$B$6:$S$1500,$AL1250,V$1),"")</f>
        <v/>
      </c>
      <c r="W1250" s="80" t="str">
        <f>IFERROR(INDEX([1]Лист1!$B$6:$S$1500,$AL1250,W$1),"")</f>
        <v/>
      </c>
      <c r="X1250" s="80" t="str">
        <f>IFERROR(INDEX([1]Лист1!$B$6:$S$1500,$AL1250,X$1)+0,"")</f>
        <v/>
      </c>
      <c r="Y1250" s="80" t="str">
        <f>IFERROR(INDEX([1]Лист1!$B$6:$S$1500,$AL1250,Y$1),"")</f>
        <v/>
      </c>
      <c r="Z1250" s="118" t="str">
        <f>IFERROR(INDEX([1]Лист1!$B$6:$S$1500,$AL1250,Z$1)+0,"")</f>
        <v/>
      </c>
      <c r="AA1250" s="118" t="str">
        <f>IFERROR(INDEX([1]Лист1!$B$6:$S$1500,$AL1250,AA$1)+0,"")</f>
        <v/>
      </c>
      <c r="AB1250" s="118" t="str">
        <f>IFERROR(INDEX([1]Лист1!$B$6:$S$1500,$AL1250,AB$1)+0,"")</f>
        <v/>
      </c>
      <c r="AC1250" s="106" t="str">
        <f>IFERROR(INDEX([1]Лист1!$B$6:$S$1500,$AL1250,AC$1)+0,"")</f>
        <v/>
      </c>
      <c r="AD1250" s="107" t="str">
        <f>IFERROR(INDEX([1]Лист1!$B$6:$S$1500,$AL1250,AD$1)+0,"")</f>
        <v/>
      </c>
      <c r="AE1250" s="108" t="str">
        <f>IFERROR(INDEX([1]Лист1!$B$6:$S$1500,$AL1250,AE$1)+0,"")</f>
        <v/>
      </c>
      <c r="AF1250" s="109" t="str">
        <f>IFERROR(INDEX([1]Лист1!$B$6:$S$1500,$AL1250,AF$1)+0,"")</f>
        <v/>
      </c>
      <c r="AG1250" s="119" t="str">
        <f>IFERROR(INDEX([1]Лист1!$B$6:$S$1500,$AL1250,AG$1)+0,"")</f>
        <v/>
      </c>
      <c r="AH1250" s="80" t="str">
        <f>IFERROR(INDEX([1]Лист1!$B$6:$S$1500,$AL1250,AH$1)+0,"")</f>
        <v/>
      </c>
      <c r="AI1250" s="80" t="str">
        <f>IFERROR(INDEX([1]Лист1!$B$6:$S$1500,$AL1250,AI$1),"")</f>
        <v/>
      </c>
      <c r="AJ1250" s="80" t="str">
        <f>IFERROR(INDEX([1]Лист1!$B$6:$S$1500,$AL1250,AJ$1)+0,"")</f>
        <v/>
      </c>
      <c r="AK1250" s="80" t="str">
        <f>IFERROR(INDEX([1]Лист1!$B$6:$S$1500,$AL1250,AK$1),"")</f>
        <v/>
      </c>
      <c r="AL1250" s="80">
        <f t="shared" si="39"/>
        <v>1245</v>
      </c>
    </row>
    <row r="1251" spans="1:38" s="27" customFormat="1" ht="11.1" customHeight="1" x14ac:dyDescent="0.25">
      <c r="A1251" s="120" t="str">
        <f t="shared" si="38"/>
        <v/>
      </c>
      <c r="H1251" s="37"/>
      <c r="I1251" s="37"/>
      <c r="J1251" s="37"/>
      <c r="K1251" s="42"/>
      <c r="L1251" s="47"/>
      <c r="M1251" s="28"/>
      <c r="N1251" s="29"/>
      <c r="O1251" s="50"/>
      <c r="T1251" s="80" t="str">
        <f>IFERROR(INDEX([1]Лист1!$B$6:$S$1500,$AL1251,T$1),"")</f>
        <v/>
      </c>
      <c r="U1251" s="80" t="str">
        <f>IFERROR(INDEX([1]Лист1!$B$6:$S$1500,$AL1251,U$1),"")</f>
        <v/>
      </c>
      <c r="V1251" s="80" t="str">
        <f>IFERROR(INDEX([1]Лист1!$B$6:$S$1500,$AL1251,V$1),"")</f>
        <v/>
      </c>
      <c r="W1251" s="80" t="str">
        <f>IFERROR(INDEX([1]Лист1!$B$6:$S$1500,$AL1251,W$1),"")</f>
        <v/>
      </c>
      <c r="X1251" s="80" t="str">
        <f>IFERROR(INDEX([1]Лист1!$B$6:$S$1500,$AL1251,X$1)+0,"")</f>
        <v/>
      </c>
      <c r="Y1251" s="80" t="str">
        <f>IFERROR(INDEX([1]Лист1!$B$6:$S$1500,$AL1251,Y$1),"")</f>
        <v/>
      </c>
      <c r="Z1251" s="118" t="str">
        <f>IFERROR(INDEX([1]Лист1!$B$6:$S$1500,$AL1251,Z$1)+0,"")</f>
        <v/>
      </c>
      <c r="AA1251" s="118" t="str">
        <f>IFERROR(INDEX([1]Лист1!$B$6:$S$1500,$AL1251,AA$1)+0,"")</f>
        <v/>
      </c>
      <c r="AB1251" s="118" t="str">
        <f>IFERROR(INDEX([1]Лист1!$B$6:$S$1500,$AL1251,AB$1)+0,"")</f>
        <v/>
      </c>
      <c r="AC1251" s="106" t="str">
        <f>IFERROR(INDEX([1]Лист1!$B$6:$S$1500,$AL1251,AC$1)+0,"")</f>
        <v/>
      </c>
      <c r="AD1251" s="107" t="str">
        <f>IFERROR(INDEX([1]Лист1!$B$6:$S$1500,$AL1251,AD$1)+0,"")</f>
        <v/>
      </c>
      <c r="AE1251" s="108" t="str">
        <f>IFERROR(INDEX([1]Лист1!$B$6:$S$1500,$AL1251,AE$1)+0,"")</f>
        <v/>
      </c>
      <c r="AF1251" s="109" t="str">
        <f>IFERROR(INDEX([1]Лист1!$B$6:$S$1500,$AL1251,AF$1)+0,"")</f>
        <v/>
      </c>
      <c r="AG1251" s="119" t="str">
        <f>IFERROR(INDEX([1]Лист1!$B$6:$S$1500,$AL1251,AG$1)+0,"")</f>
        <v/>
      </c>
      <c r="AH1251" s="80" t="str">
        <f>IFERROR(INDEX([1]Лист1!$B$6:$S$1500,$AL1251,AH$1)+0,"")</f>
        <v/>
      </c>
      <c r="AI1251" s="80" t="str">
        <f>IFERROR(INDEX([1]Лист1!$B$6:$S$1500,$AL1251,AI$1),"")</f>
        <v/>
      </c>
      <c r="AJ1251" s="80" t="str">
        <f>IFERROR(INDEX([1]Лист1!$B$6:$S$1500,$AL1251,AJ$1)+0,"")</f>
        <v/>
      </c>
      <c r="AK1251" s="80" t="str">
        <f>IFERROR(INDEX([1]Лист1!$B$6:$S$1500,$AL1251,AK$1),"")</f>
        <v/>
      </c>
      <c r="AL1251" s="80">
        <f t="shared" si="39"/>
        <v>1246</v>
      </c>
    </row>
    <row r="1252" spans="1:38" s="27" customFormat="1" ht="11.1" customHeight="1" x14ac:dyDescent="0.25">
      <c r="A1252" s="120" t="str">
        <f t="shared" si="38"/>
        <v/>
      </c>
      <c r="H1252" s="37"/>
      <c r="I1252" s="37"/>
      <c r="J1252" s="37"/>
      <c r="K1252" s="42"/>
      <c r="L1252" s="47"/>
      <c r="M1252" s="28"/>
      <c r="N1252" s="29"/>
      <c r="O1252" s="50"/>
      <c r="T1252" s="80" t="str">
        <f>IFERROR(INDEX([1]Лист1!$B$6:$S$1500,$AL1252,T$1),"")</f>
        <v/>
      </c>
      <c r="U1252" s="80" t="str">
        <f>IFERROR(INDEX([1]Лист1!$B$6:$S$1500,$AL1252,U$1),"")</f>
        <v/>
      </c>
      <c r="V1252" s="80" t="str">
        <f>IFERROR(INDEX([1]Лист1!$B$6:$S$1500,$AL1252,V$1),"")</f>
        <v/>
      </c>
      <c r="W1252" s="80" t="str">
        <f>IFERROR(INDEX([1]Лист1!$B$6:$S$1500,$AL1252,W$1),"")</f>
        <v/>
      </c>
      <c r="X1252" s="80" t="str">
        <f>IFERROR(INDEX([1]Лист1!$B$6:$S$1500,$AL1252,X$1)+0,"")</f>
        <v/>
      </c>
      <c r="Y1252" s="80" t="str">
        <f>IFERROR(INDEX([1]Лист1!$B$6:$S$1500,$AL1252,Y$1),"")</f>
        <v/>
      </c>
      <c r="Z1252" s="118" t="str">
        <f>IFERROR(INDEX([1]Лист1!$B$6:$S$1500,$AL1252,Z$1)+0,"")</f>
        <v/>
      </c>
      <c r="AA1252" s="118" t="str">
        <f>IFERROR(INDEX([1]Лист1!$B$6:$S$1500,$AL1252,AA$1)+0,"")</f>
        <v/>
      </c>
      <c r="AB1252" s="118" t="str">
        <f>IFERROR(INDEX([1]Лист1!$B$6:$S$1500,$AL1252,AB$1)+0,"")</f>
        <v/>
      </c>
      <c r="AC1252" s="106" t="str">
        <f>IFERROR(INDEX([1]Лист1!$B$6:$S$1500,$AL1252,AC$1)+0,"")</f>
        <v/>
      </c>
      <c r="AD1252" s="107" t="str">
        <f>IFERROR(INDEX([1]Лист1!$B$6:$S$1500,$AL1252,AD$1)+0,"")</f>
        <v/>
      </c>
      <c r="AE1252" s="108" t="str">
        <f>IFERROR(INDEX([1]Лист1!$B$6:$S$1500,$AL1252,AE$1)+0,"")</f>
        <v/>
      </c>
      <c r="AF1252" s="109" t="str">
        <f>IFERROR(INDEX([1]Лист1!$B$6:$S$1500,$AL1252,AF$1)+0,"")</f>
        <v/>
      </c>
      <c r="AG1252" s="119" t="str">
        <f>IFERROR(INDEX([1]Лист1!$B$6:$S$1500,$AL1252,AG$1)+0,"")</f>
        <v/>
      </c>
      <c r="AH1252" s="80" t="str">
        <f>IFERROR(INDEX([1]Лист1!$B$6:$S$1500,$AL1252,AH$1)+0,"")</f>
        <v/>
      </c>
      <c r="AI1252" s="80" t="str">
        <f>IFERROR(INDEX([1]Лист1!$B$6:$S$1500,$AL1252,AI$1),"")</f>
        <v/>
      </c>
      <c r="AJ1252" s="80" t="str">
        <f>IFERROR(INDEX([1]Лист1!$B$6:$S$1500,$AL1252,AJ$1)+0,"")</f>
        <v/>
      </c>
      <c r="AK1252" s="80" t="str">
        <f>IFERROR(INDEX([1]Лист1!$B$6:$S$1500,$AL1252,AK$1),"")</f>
        <v/>
      </c>
      <c r="AL1252" s="80">
        <f t="shared" si="39"/>
        <v>1247</v>
      </c>
    </row>
    <row r="1253" spans="1:38" s="27" customFormat="1" ht="11.1" customHeight="1" x14ac:dyDescent="0.25">
      <c r="A1253" s="120" t="str">
        <f t="shared" si="38"/>
        <v/>
      </c>
      <c r="H1253" s="37"/>
      <c r="I1253" s="37"/>
      <c r="J1253" s="37"/>
      <c r="K1253" s="42"/>
      <c r="L1253" s="47"/>
      <c r="M1253" s="28"/>
      <c r="N1253" s="29"/>
      <c r="O1253" s="50"/>
      <c r="T1253" s="80" t="str">
        <f>IFERROR(INDEX([1]Лист1!$B$6:$S$1500,$AL1253,T$1),"")</f>
        <v/>
      </c>
      <c r="U1253" s="80" t="str">
        <f>IFERROR(INDEX([1]Лист1!$B$6:$S$1500,$AL1253,U$1),"")</f>
        <v/>
      </c>
      <c r="V1253" s="80" t="str">
        <f>IFERROR(INDEX([1]Лист1!$B$6:$S$1500,$AL1253,V$1),"")</f>
        <v/>
      </c>
      <c r="W1253" s="80" t="str">
        <f>IFERROR(INDEX([1]Лист1!$B$6:$S$1500,$AL1253,W$1),"")</f>
        <v/>
      </c>
      <c r="X1253" s="80" t="str">
        <f>IFERROR(INDEX([1]Лист1!$B$6:$S$1500,$AL1253,X$1)+0,"")</f>
        <v/>
      </c>
      <c r="Y1253" s="80" t="str">
        <f>IFERROR(INDEX([1]Лист1!$B$6:$S$1500,$AL1253,Y$1),"")</f>
        <v/>
      </c>
      <c r="Z1253" s="118" t="str">
        <f>IFERROR(INDEX([1]Лист1!$B$6:$S$1500,$AL1253,Z$1)+0,"")</f>
        <v/>
      </c>
      <c r="AA1253" s="118" t="str">
        <f>IFERROR(INDEX([1]Лист1!$B$6:$S$1500,$AL1253,AA$1)+0,"")</f>
        <v/>
      </c>
      <c r="AB1253" s="118" t="str">
        <f>IFERROR(INDEX([1]Лист1!$B$6:$S$1500,$AL1253,AB$1)+0,"")</f>
        <v/>
      </c>
      <c r="AC1253" s="106" t="str">
        <f>IFERROR(INDEX([1]Лист1!$B$6:$S$1500,$AL1253,AC$1)+0,"")</f>
        <v/>
      </c>
      <c r="AD1253" s="107" t="str">
        <f>IFERROR(INDEX([1]Лист1!$B$6:$S$1500,$AL1253,AD$1)+0,"")</f>
        <v/>
      </c>
      <c r="AE1253" s="108" t="str">
        <f>IFERROR(INDEX([1]Лист1!$B$6:$S$1500,$AL1253,AE$1)+0,"")</f>
        <v/>
      </c>
      <c r="AF1253" s="109" t="str">
        <f>IFERROR(INDEX([1]Лист1!$B$6:$S$1500,$AL1253,AF$1)+0,"")</f>
        <v/>
      </c>
      <c r="AG1253" s="119" t="str">
        <f>IFERROR(INDEX([1]Лист1!$B$6:$S$1500,$AL1253,AG$1)+0,"")</f>
        <v/>
      </c>
      <c r="AH1253" s="80" t="str">
        <f>IFERROR(INDEX([1]Лист1!$B$6:$S$1500,$AL1253,AH$1)+0,"")</f>
        <v/>
      </c>
      <c r="AI1253" s="80" t="str">
        <f>IFERROR(INDEX([1]Лист1!$B$6:$S$1500,$AL1253,AI$1),"")</f>
        <v/>
      </c>
      <c r="AJ1253" s="80" t="str">
        <f>IFERROR(INDEX([1]Лист1!$B$6:$S$1500,$AL1253,AJ$1)+0,"")</f>
        <v/>
      </c>
      <c r="AK1253" s="80" t="str">
        <f>IFERROR(INDEX([1]Лист1!$B$6:$S$1500,$AL1253,AK$1),"")</f>
        <v/>
      </c>
      <c r="AL1253" s="80">
        <f t="shared" si="39"/>
        <v>1248</v>
      </c>
    </row>
    <row r="1254" spans="1:38" s="27" customFormat="1" ht="11.1" customHeight="1" x14ac:dyDescent="0.25">
      <c r="A1254" s="120" t="str">
        <f t="shared" si="38"/>
        <v/>
      </c>
      <c r="H1254" s="37"/>
      <c r="I1254" s="37"/>
      <c r="J1254" s="37"/>
      <c r="K1254" s="42"/>
      <c r="L1254" s="47"/>
      <c r="M1254" s="28"/>
      <c r="N1254" s="29"/>
      <c r="O1254" s="50"/>
      <c r="T1254" s="80" t="str">
        <f>IFERROR(INDEX([1]Лист1!$B$6:$S$1500,$AL1254,T$1),"")</f>
        <v/>
      </c>
      <c r="U1254" s="80" t="str">
        <f>IFERROR(INDEX([1]Лист1!$B$6:$S$1500,$AL1254,U$1),"")</f>
        <v/>
      </c>
      <c r="V1254" s="80" t="str">
        <f>IFERROR(INDEX([1]Лист1!$B$6:$S$1500,$AL1254,V$1),"")</f>
        <v/>
      </c>
      <c r="W1254" s="80" t="str">
        <f>IFERROR(INDEX([1]Лист1!$B$6:$S$1500,$AL1254,W$1),"")</f>
        <v/>
      </c>
      <c r="X1254" s="80" t="str">
        <f>IFERROR(INDEX([1]Лист1!$B$6:$S$1500,$AL1254,X$1)+0,"")</f>
        <v/>
      </c>
      <c r="Y1254" s="80" t="str">
        <f>IFERROR(INDEX([1]Лист1!$B$6:$S$1500,$AL1254,Y$1),"")</f>
        <v/>
      </c>
      <c r="Z1254" s="118" t="str">
        <f>IFERROR(INDEX([1]Лист1!$B$6:$S$1500,$AL1254,Z$1)+0,"")</f>
        <v/>
      </c>
      <c r="AA1254" s="118" t="str">
        <f>IFERROR(INDEX([1]Лист1!$B$6:$S$1500,$AL1254,AA$1)+0,"")</f>
        <v/>
      </c>
      <c r="AB1254" s="118" t="str">
        <f>IFERROR(INDEX([1]Лист1!$B$6:$S$1500,$AL1254,AB$1)+0,"")</f>
        <v/>
      </c>
      <c r="AC1254" s="106" t="str">
        <f>IFERROR(INDEX([1]Лист1!$B$6:$S$1500,$AL1254,AC$1)+0,"")</f>
        <v/>
      </c>
      <c r="AD1254" s="107" t="str">
        <f>IFERROR(INDEX([1]Лист1!$B$6:$S$1500,$AL1254,AD$1)+0,"")</f>
        <v/>
      </c>
      <c r="AE1254" s="108" t="str">
        <f>IFERROR(INDEX([1]Лист1!$B$6:$S$1500,$AL1254,AE$1)+0,"")</f>
        <v/>
      </c>
      <c r="AF1254" s="109" t="str">
        <f>IFERROR(INDEX([1]Лист1!$B$6:$S$1500,$AL1254,AF$1)+0,"")</f>
        <v/>
      </c>
      <c r="AG1254" s="119" t="str">
        <f>IFERROR(INDEX([1]Лист1!$B$6:$S$1500,$AL1254,AG$1)+0,"")</f>
        <v/>
      </c>
      <c r="AH1254" s="80" t="str">
        <f>IFERROR(INDEX([1]Лист1!$B$6:$S$1500,$AL1254,AH$1)+0,"")</f>
        <v/>
      </c>
      <c r="AI1254" s="80" t="str">
        <f>IFERROR(INDEX([1]Лист1!$B$6:$S$1500,$AL1254,AI$1),"")</f>
        <v/>
      </c>
      <c r="AJ1254" s="80" t="str">
        <f>IFERROR(INDEX([1]Лист1!$B$6:$S$1500,$AL1254,AJ$1)+0,"")</f>
        <v/>
      </c>
      <c r="AK1254" s="80" t="str">
        <f>IFERROR(INDEX([1]Лист1!$B$6:$S$1500,$AL1254,AK$1),"")</f>
        <v/>
      </c>
      <c r="AL1254" s="80">
        <f t="shared" si="39"/>
        <v>1249</v>
      </c>
    </row>
    <row r="1255" spans="1:38" s="27" customFormat="1" ht="11.1" customHeight="1" x14ac:dyDescent="0.25">
      <c r="A1255" s="120" t="str">
        <f t="shared" si="38"/>
        <v/>
      </c>
      <c r="H1255" s="37"/>
      <c r="I1255" s="37"/>
      <c r="J1255" s="37"/>
      <c r="K1255" s="42"/>
      <c r="L1255" s="47"/>
      <c r="M1255" s="28"/>
      <c r="N1255" s="29"/>
      <c r="O1255" s="50"/>
      <c r="T1255" s="80" t="str">
        <f>IFERROR(INDEX([1]Лист1!$B$6:$S$1500,$AL1255,T$1),"")</f>
        <v/>
      </c>
      <c r="U1255" s="80" t="str">
        <f>IFERROR(INDEX([1]Лист1!$B$6:$S$1500,$AL1255,U$1),"")</f>
        <v/>
      </c>
      <c r="V1255" s="80" t="str">
        <f>IFERROR(INDEX([1]Лист1!$B$6:$S$1500,$AL1255,V$1),"")</f>
        <v/>
      </c>
      <c r="W1255" s="80" t="str">
        <f>IFERROR(INDEX([1]Лист1!$B$6:$S$1500,$AL1255,W$1),"")</f>
        <v/>
      </c>
      <c r="X1255" s="80" t="str">
        <f>IFERROR(INDEX([1]Лист1!$B$6:$S$1500,$AL1255,X$1)+0,"")</f>
        <v/>
      </c>
      <c r="Y1255" s="80" t="str">
        <f>IFERROR(INDEX([1]Лист1!$B$6:$S$1500,$AL1255,Y$1),"")</f>
        <v/>
      </c>
      <c r="Z1255" s="118" t="str">
        <f>IFERROR(INDEX([1]Лист1!$B$6:$S$1500,$AL1255,Z$1)+0,"")</f>
        <v/>
      </c>
      <c r="AA1255" s="118" t="str">
        <f>IFERROR(INDEX([1]Лист1!$B$6:$S$1500,$AL1255,AA$1)+0,"")</f>
        <v/>
      </c>
      <c r="AB1255" s="118" t="str">
        <f>IFERROR(INDEX([1]Лист1!$B$6:$S$1500,$AL1255,AB$1)+0,"")</f>
        <v/>
      </c>
      <c r="AC1255" s="106" t="str">
        <f>IFERROR(INDEX([1]Лист1!$B$6:$S$1500,$AL1255,AC$1)+0,"")</f>
        <v/>
      </c>
      <c r="AD1255" s="107" t="str">
        <f>IFERROR(INDEX([1]Лист1!$B$6:$S$1500,$AL1255,AD$1)+0,"")</f>
        <v/>
      </c>
      <c r="AE1255" s="108" t="str">
        <f>IFERROR(INDEX([1]Лист1!$B$6:$S$1500,$AL1255,AE$1)+0,"")</f>
        <v/>
      </c>
      <c r="AF1255" s="109" t="str">
        <f>IFERROR(INDEX([1]Лист1!$B$6:$S$1500,$AL1255,AF$1)+0,"")</f>
        <v/>
      </c>
      <c r="AG1255" s="119" t="str">
        <f>IFERROR(INDEX([1]Лист1!$B$6:$S$1500,$AL1255,AG$1)+0,"")</f>
        <v/>
      </c>
      <c r="AH1255" s="80" t="str">
        <f>IFERROR(INDEX([1]Лист1!$B$6:$S$1500,$AL1255,AH$1)+0,"")</f>
        <v/>
      </c>
      <c r="AI1255" s="80" t="str">
        <f>IFERROR(INDEX([1]Лист1!$B$6:$S$1500,$AL1255,AI$1),"")</f>
        <v/>
      </c>
      <c r="AJ1255" s="80" t="str">
        <f>IFERROR(INDEX([1]Лист1!$B$6:$S$1500,$AL1255,AJ$1)+0,"")</f>
        <v/>
      </c>
      <c r="AK1255" s="80" t="str">
        <f>IFERROR(INDEX([1]Лист1!$B$6:$S$1500,$AL1255,AK$1),"")</f>
        <v/>
      </c>
      <c r="AL1255" s="80">
        <f t="shared" si="39"/>
        <v>1250</v>
      </c>
    </row>
    <row r="1256" spans="1:38" s="27" customFormat="1" ht="11.1" customHeight="1" x14ac:dyDescent="0.25">
      <c r="A1256" s="120" t="str">
        <f t="shared" si="38"/>
        <v/>
      </c>
      <c r="H1256" s="37"/>
      <c r="I1256" s="37"/>
      <c r="J1256" s="37"/>
      <c r="K1256" s="42"/>
      <c r="L1256" s="47"/>
      <c r="M1256" s="28"/>
      <c r="N1256" s="29"/>
      <c r="O1256" s="50"/>
      <c r="T1256" s="80" t="str">
        <f>IFERROR(INDEX([1]Лист1!$B$6:$S$1500,$AL1256,T$1),"")</f>
        <v/>
      </c>
      <c r="U1256" s="80" t="str">
        <f>IFERROR(INDEX([1]Лист1!$B$6:$S$1500,$AL1256,U$1),"")</f>
        <v/>
      </c>
      <c r="V1256" s="80" t="str">
        <f>IFERROR(INDEX([1]Лист1!$B$6:$S$1500,$AL1256,V$1),"")</f>
        <v/>
      </c>
      <c r="W1256" s="80" t="str">
        <f>IFERROR(INDEX([1]Лист1!$B$6:$S$1500,$AL1256,W$1),"")</f>
        <v/>
      </c>
      <c r="X1256" s="80" t="str">
        <f>IFERROR(INDEX([1]Лист1!$B$6:$S$1500,$AL1256,X$1)+0,"")</f>
        <v/>
      </c>
      <c r="Y1256" s="80" t="str">
        <f>IFERROR(INDEX([1]Лист1!$B$6:$S$1500,$AL1256,Y$1),"")</f>
        <v/>
      </c>
      <c r="Z1256" s="118" t="str">
        <f>IFERROR(INDEX([1]Лист1!$B$6:$S$1500,$AL1256,Z$1)+0,"")</f>
        <v/>
      </c>
      <c r="AA1256" s="118" t="str">
        <f>IFERROR(INDEX([1]Лист1!$B$6:$S$1500,$AL1256,AA$1)+0,"")</f>
        <v/>
      </c>
      <c r="AB1256" s="118" t="str">
        <f>IFERROR(INDEX([1]Лист1!$B$6:$S$1500,$AL1256,AB$1)+0,"")</f>
        <v/>
      </c>
      <c r="AC1256" s="106" t="str">
        <f>IFERROR(INDEX([1]Лист1!$B$6:$S$1500,$AL1256,AC$1)+0,"")</f>
        <v/>
      </c>
      <c r="AD1256" s="107" t="str">
        <f>IFERROR(INDEX([1]Лист1!$B$6:$S$1500,$AL1256,AD$1)+0,"")</f>
        <v/>
      </c>
      <c r="AE1256" s="108" t="str">
        <f>IFERROR(INDEX([1]Лист1!$B$6:$S$1500,$AL1256,AE$1)+0,"")</f>
        <v/>
      </c>
      <c r="AF1256" s="109" t="str">
        <f>IFERROR(INDEX([1]Лист1!$B$6:$S$1500,$AL1256,AF$1)+0,"")</f>
        <v/>
      </c>
      <c r="AG1256" s="119" t="str">
        <f>IFERROR(INDEX([1]Лист1!$B$6:$S$1500,$AL1256,AG$1)+0,"")</f>
        <v/>
      </c>
      <c r="AH1256" s="80" t="str">
        <f>IFERROR(INDEX([1]Лист1!$B$6:$S$1500,$AL1256,AH$1)+0,"")</f>
        <v/>
      </c>
      <c r="AI1256" s="80" t="str">
        <f>IFERROR(INDEX([1]Лист1!$B$6:$S$1500,$AL1256,AI$1),"")</f>
        <v/>
      </c>
      <c r="AJ1256" s="80" t="str">
        <f>IFERROR(INDEX([1]Лист1!$B$6:$S$1500,$AL1256,AJ$1)+0,"")</f>
        <v/>
      </c>
      <c r="AK1256" s="80" t="str">
        <f>IFERROR(INDEX([1]Лист1!$B$6:$S$1500,$AL1256,AK$1),"")</f>
        <v/>
      </c>
      <c r="AL1256" s="80">
        <f t="shared" si="39"/>
        <v>1251</v>
      </c>
    </row>
    <row r="1257" spans="1:38" s="27" customFormat="1" ht="11.1" customHeight="1" x14ac:dyDescent="0.25">
      <c r="A1257" s="120" t="str">
        <f t="shared" si="38"/>
        <v/>
      </c>
      <c r="H1257" s="37"/>
      <c r="I1257" s="37"/>
      <c r="J1257" s="37"/>
      <c r="K1257" s="42"/>
      <c r="L1257" s="47"/>
      <c r="M1257" s="28"/>
      <c r="N1257" s="29"/>
      <c r="O1257" s="50"/>
      <c r="T1257" s="80" t="str">
        <f>IFERROR(INDEX([1]Лист1!$B$6:$S$1500,$AL1257,T$1),"")</f>
        <v/>
      </c>
      <c r="U1257" s="80" t="str">
        <f>IFERROR(INDEX([1]Лист1!$B$6:$S$1500,$AL1257,U$1),"")</f>
        <v/>
      </c>
      <c r="V1257" s="80" t="str">
        <f>IFERROR(INDEX([1]Лист1!$B$6:$S$1500,$AL1257,V$1),"")</f>
        <v/>
      </c>
      <c r="W1257" s="80" t="str">
        <f>IFERROR(INDEX([1]Лист1!$B$6:$S$1500,$AL1257,W$1),"")</f>
        <v/>
      </c>
      <c r="X1257" s="80" t="str">
        <f>IFERROR(INDEX([1]Лист1!$B$6:$S$1500,$AL1257,X$1)+0,"")</f>
        <v/>
      </c>
      <c r="Y1257" s="80" t="str">
        <f>IFERROR(INDEX([1]Лист1!$B$6:$S$1500,$AL1257,Y$1),"")</f>
        <v/>
      </c>
      <c r="Z1257" s="118" t="str">
        <f>IFERROR(INDEX([1]Лист1!$B$6:$S$1500,$AL1257,Z$1)+0,"")</f>
        <v/>
      </c>
      <c r="AA1257" s="118" t="str">
        <f>IFERROR(INDEX([1]Лист1!$B$6:$S$1500,$AL1257,AA$1)+0,"")</f>
        <v/>
      </c>
      <c r="AB1257" s="118" t="str">
        <f>IFERROR(INDEX([1]Лист1!$B$6:$S$1500,$AL1257,AB$1)+0,"")</f>
        <v/>
      </c>
      <c r="AC1257" s="106" t="str">
        <f>IFERROR(INDEX([1]Лист1!$B$6:$S$1500,$AL1257,AC$1)+0,"")</f>
        <v/>
      </c>
      <c r="AD1257" s="107" t="str">
        <f>IFERROR(INDEX([1]Лист1!$B$6:$S$1500,$AL1257,AD$1)+0,"")</f>
        <v/>
      </c>
      <c r="AE1257" s="108" t="str">
        <f>IFERROR(INDEX([1]Лист1!$B$6:$S$1500,$AL1257,AE$1)+0,"")</f>
        <v/>
      </c>
      <c r="AF1257" s="109" t="str">
        <f>IFERROR(INDEX([1]Лист1!$B$6:$S$1500,$AL1257,AF$1)+0,"")</f>
        <v/>
      </c>
      <c r="AG1257" s="119" t="str">
        <f>IFERROR(INDEX([1]Лист1!$B$6:$S$1500,$AL1257,AG$1)+0,"")</f>
        <v/>
      </c>
      <c r="AH1257" s="80" t="str">
        <f>IFERROR(INDEX([1]Лист1!$B$6:$S$1500,$AL1257,AH$1)+0,"")</f>
        <v/>
      </c>
      <c r="AI1257" s="80" t="str">
        <f>IFERROR(INDEX([1]Лист1!$B$6:$S$1500,$AL1257,AI$1),"")</f>
        <v/>
      </c>
      <c r="AJ1257" s="80" t="str">
        <f>IFERROR(INDEX([1]Лист1!$B$6:$S$1500,$AL1257,AJ$1)+0,"")</f>
        <v/>
      </c>
      <c r="AK1257" s="80" t="str">
        <f>IFERROR(INDEX([1]Лист1!$B$6:$S$1500,$AL1257,AK$1),"")</f>
        <v/>
      </c>
      <c r="AL1257" s="80">
        <f t="shared" si="39"/>
        <v>1252</v>
      </c>
    </row>
    <row r="1258" spans="1:38" s="27" customFormat="1" ht="11.1" customHeight="1" x14ac:dyDescent="0.25">
      <c r="A1258" s="120" t="str">
        <f t="shared" si="38"/>
        <v/>
      </c>
      <c r="H1258" s="37"/>
      <c r="I1258" s="37"/>
      <c r="J1258" s="37"/>
      <c r="K1258" s="42"/>
      <c r="L1258" s="47"/>
      <c r="M1258" s="28"/>
      <c r="N1258" s="29"/>
      <c r="O1258" s="50"/>
      <c r="T1258" s="80" t="str">
        <f>IFERROR(INDEX([1]Лист1!$B$6:$S$1500,$AL1258,T$1),"")</f>
        <v/>
      </c>
      <c r="U1258" s="80" t="str">
        <f>IFERROR(INDEX([1]Лист1!$B$6:$S$1500,$AL1258,U$1),"")</f>
        <v/>
      </c>
      <c r="V1258" s="80" t="str">
        <f>IFERROR(INDEX([1]Лист1!$B$6:$S$1500,$AL1258,V$1),"")</f>
        <v/>
      </c>
      <c r="W1258" s="80" t="str">
        <f>IFERROR(INDEX([1]Лист1!$B$6:$S$1500,$AL1258,W$1),"")</f>
        <v/>
      </c>
      <c r="X1258" s="80" t="str">
        <f>IFERROR(INDEX([1]Лист1!$B$6:$S$1500,$AL1258,X$1)+0,"")</f>
        <v/>
      </c>
      <c r="Y1258" s="80" t="str">
        <f>IFERROR(INDEX([1]Лист1!$B$6:$S$1500,$AL1258,Y$1),"")</f>
        <v/>
      </c>
      <c r="Z1258" s="118" t="str">
        <f>IFERROR(INDEX([1]Лист1!$B$6:$S$1500,$AL1258,Z$1)+0,"")</f>
        <v/>
      </c>
      <c r="AA1258" s="118" t="str">
        <f>IFERROR(INDEX([1]Лист1!$B$6:$S$1500,$AL1258,AA$1)+0,"")</f>
        <v/>
      </c>
      <c r="AB1258" s="118" t="str">
        <f>IFERROR(INDEX([1]Лист1!$B$6:$S$1500,$AL1258,AB$1)+0,"")</f>
        <v/>
      </c>
      <c r="AC1258" s="106" t="str">
        <f>IFERROR(INDEX([1]Лист1!$B$6:$S$1500,$AL1258,AC$1)+0,"")</f>
        <v/>
      </c>
      <c r="AD1258" s="107" t="str">
        <f>IFERROR(INDEX([1]Лист1!$B$6:$S$1500,$AL1258,AD$1)+0,"")</f>
        <v/>
      </c>
      <c r="AE1258" s="108" t="str">
        <f>IFERROR(INDEX([1]Лист1!$B$6:$S$1500,$AL1258,AE$1)+0,"")</f>
        <v/>
      </c>
      <c r="AF1258" s="109" t="str">
        <f>IFERROR(INDEX([1]Лист1!$B$6:$S$1500,$AL1258,AF$1)+0,"")</f>
        <v/>
      </c>
      <c r="AG1258" s="119" t="str">
        <f>IFERROR(INDEX([1]Лист1!$B$6:$S$1500,$AL1258,AG$1)+0,"")</f>
        <v/>
      </c>
      <c r="AH1258" s="80" t="str">
        <f>IFERROR(INDEX([1]Лист1!$B$6:$S$1500,$AL1258,AH$1)+0,"")</f>
        <v/>
      </c>
      <c r="AI1258" s="80" t="str">
        <f>IFERROR(INDEX([1]Лист1!$B$6:$S$1500,$AL1258,AI$1),"")</f>
        <v/>
      </c>
      <c r="AJ1258" s="80" t="str">
        <f>IFERROR(INDEX([1]Лист1!$B$6:$S$1500,$AL1258,AJ$1)+0,"")</f>
        <v/>
      </c>
      <c r="AK1258" s="80" t="str">
        <f>IFERROR(INDEX([1]Лист1!$B$6:$S$1500,$AL1258,AK$1),"")</f>
        <v/>
      </c>
      <c r="AL1258" s="80">
        <f t="shared" si="39"/>
        <v>1253</v>
      </c>
    </row>
    <row r="1259" spans="1:38" s="27" customFormat="1" ht="11.1" customHeight="1" x14ac:dyDescent="0.25">
      <c r="A1259" s="120" t="str">
        <f t="shared" si="38"/>
        <v/>
      </c>
      <c r="H1259" s="37"/>
      <c r="I1259" s="37"/>
      <c r="J1259" s="37"/>
      <c r="K1259" s="42"/>
      <c r="L1259" s="47"/>
      <c r="M1259" s="28"/>
      <c r="N1259" s="29"/>
      <c r="O1259" s="50"/>
      <c r="T1259" s="80" t="str">
        <f>IFERROR(INDEX([1]Лист1!$B$6:$S$1500,$AL1259,T$1),"")</f>
        <v/>
      </c>
      <c r="U1259" s="80" t="str">
        <f>IFERROR(INDEX([1]Лист1!$B$6:$S$1500,$AL1259,U$1),"")</f>
        <v/>
      </c>
      <c r="V1259" s="80" t="str">
        <f>IFERROR(INDEX([1]Лист1!$B$6:$S$1500,$AL1259,V$1),"")</f>
        <v/>
      </c>
      <c r="W1259" s="80" t="str">
        <f>IFERROR(INDEX([1]Лист1!$B$6:$S$1500,$AL1259,W$1),"")</f>
        <v/>
      </c>
      <c r="X1259" s="80" t="str">
        <f>IFERROR(INDEX([1]Лист1!$B$6:$S$1500,$AL1259,X$1)+0,"")</f>
        <v/>
      </c>
      <c r="Y1259" s="80" t="str">
        <f>IFERROR(INDEX([1]Лист1!$B$6:$S$1500,$AL1259,Y$1),"")</f>
        <v/>
      </c>
      <c r="Z1259" s="118" t="str">
        <f>IFERROR(INDEX([1]Лист1!$B$6:$S$1500,$AL1259,Z$1)+0,"")</f>
        <v/>
      </c>
      <c r="AA1259" s="118" t="str">
        <f>IFERROR(INDEX([1]Лист1!$B$6:$S$1500,$AL1259,AA$1)+0,"")</f>
        <v/>
      </c>
      <c r="AB1259" s="118" t="str">
        <f>IFERROR(INDEX([1]Лист1!$B$6:$S$1500,$AL1259,AB$1)+0,"")</f>
        <v/>
      </c>
      <c r="AC1259" s="106" t="str">
        <f>IFERROR(INDEX([1]Лист1!$B$6:$S$1500,$AL1259,AC$1)+0,"")</f>
        <v/>
      </c>
      <c r="AD1259" s="107" t="str">
        <f>IFERROR(INDEX([1]Лист1!$B$6:$S$1500,$AL1259,AD$1)+0,"")</f>
        <v/>
      </c>
      <c r="AE1259" s="108" t="str">
        <f>IFERROR(INDEX([1]Лист1!$B$6:$S$1500,$AL1259,AE$1)+0,"")</f>
        <v/>
      </c>
      <c r="AF1259" s="109" t="str">
        <f>IFERROR(INDEX([1]Лист1!$B$6:$S$1500,$AL1259,AF$1)+0,"")</f>
        <v/>
      </c>
      <c r="AG1259" s="119" t="str">
        <f>IFERROR(INDEX([1]Лист1!$B$6:$S$1500,$AL1259,AG$1)+0,"")</f>
        <v/>
      </c>
      <c r="AH1259" s="80" t="str">
        <f>IFERROR(INDEX([1]Лист1!$B$6:$S$1500,$AL1259,AH$1)+0,"")</f>
        <v/>
      </c>
      <c r="AI1259" s="80" t="str">
        <f>IFERROR(INDEX([1]Лист1!$B$6:$S$1500,$AL1259,AI$1),"")</f>
        <v/>
      </c>
      <c r="AJ1259" s="80" t="str">
        <f>IFERROR(INDEX([1]Лист1!$B$6:$S$1500,$AL1259,AJ$1)+0,"")</f>
        <v/>
      </c>
      <c r="AK1259" s="80" t="str">
        <f>IFERROR(INDEX([1]Лист1!$B$6:$S$1500,$AL1259,AK$1),"")</f>
        <v/>
      </c>
      <c r="AL1259" s="80">
        <f t="shared" si="39"/>
        <v>1254</v>
      </c>
    </row>
    <row r="1260" spans="1:38" s="27" customFormat="1" ht="11.1" customHeight="1" x14ac:dyDescent="0.25">
      <c r="A1260" s="120" t="str">
        <f t="shared" si="38"/>
        <v/>
      </c>
      <c r="H1260" s="37"/>
      <c r="I1260" s="37"/>
      <c r="J1260" s="37"/>
      <c r="K1260" s="42"/>
      <c r="L1260" s="47"/>
      <c r="M1260" s="28"/>
      <c r="N1260" s="29"/>
      <c r="O1260" s="50"/>
      <c r="T1260" s="80" t="str">
        <f>IFERROR(INDEX([1]Лист1!$B$6:$S$1500,$AL1260,T$1),"")</f>
        <v/>
      </c>
      <c r="U1260" s="80" t="str">
        <f>IFERROR(INDEX([1]Лист1!$B$6:$S$1500,$AL1260,U$1),"")</f>
        <v/>
      </c>
      <c r="V1260" s="80" t="str">
        <f>IFERROR(INDEX([1]Лист1!$B$6:$S$1500,$AL1260,V$1),"")</f>
        <v/>
      </c>
      <c r="W1260" s="80" t="str">
        <f>IFERROR(INDEX([1]Лист1!$B$6:$S$1500,$AL1260,W$1),"")</f>
        <v/>
      </c>
      <c r="X1260" s="80" t="str">
        <f>IFERROR(INDEX([1]Лист1!$B$6:$S$1500,$AL1260,X$1)+0,"")</f>
        <v/>
      </c>
      <c r="Y1260" s="80" t="str">
        <f>IFERROR(INDEX([1]Лист1!$B$6:$S$1500,$AL1260,Y$1),"")</f>
        <v/>
      </c>
      <c r="Z1260" s="118" t="str">
        <f>IFERROR(INDEX([1]Лист1!$B$6:$S$1500,$AL1260,Z$1)+0,"")</f>
        <v/>
      </c>
      <c r="AA1260" s="118" t="str">
        <f>IFERROR(INDEX([1]Лист1!$B$6:$S$1500,$AL1260,AA$1)+0,"")</f>
        <v/>
      </c>
      <c r="AB1260" s="118" t="str">
        <f>IFERROR(INDEX([1]Лист1!$B$6:$S$1500,$AL1260,AB$1)+0,"")</f>
        <v/>
      </c>
      <c r="AC1260" s="106" t="str">
        <f>IFERROR(INDEX([1]Лист1!$B$6:$S$1500,$AL1260,AC$1)+0,"")</f>
        <v/>
      </c>
      <c r="AD1260" s="107" t="str">
        <f>IFERROR(INDEX([1]Лист1!$B$6:$S$1500,$AL1260,AD$1)+0,"")</f>
        <v/>
      </c>
      <c r="AE1260" s="108" t="str">
        <f>IFERROR(INDEX([1]Лист1!$B$6:$S$1500,$AL1260,AE$1)+0,"")</f>
        <v/>
      </c>
      <c r="AF1260" s="109" t="str">
        <f>IFERROR(INDEX([1]Лист1!$B$6:$S$1500,$AL1260,AF$1)+0,"")</f>
        <v/>
      </c>
      <c r="AG1260" s="119" t="str">
        <f>IFERROR(INDEX([1]Лист1!$B$6:$S$1500,$AL1260,AG$1)+0,"")</f>
        <v/>
      </c>
      <c r="AH1260" s="80" t="str">
        <f>IFERROR(INDEX([1]Лист1!$B$6:$S$1500,$AL1260,AH$1)+0,"")</f>
        <v/>
      </c>
      <c r="AI1260" s="80" t="str">
        <f>IFERROR(INDEX([1]Лист1!$B$6:$S$1500,$AL1260,AI$1),"")</f>
        <v/>
      </c>
      <c r="AJ1260" s="80" t="str">
        <f>IFERROR(INDEX([1]Лист1!$B$6:$S$1500,$AL1260,AJ$1)+0,"")</f>
        <v/>
      </c>
      <c r="AK1260" s="80" t="str">
        <f>IFERROR(INDEX([1]Лист1!$B$6:$S$1500,$AL1260,AK$1),"")</f>
        <v/>
      </c>
      <c r="AL1260" s="80">
        <f t="shared" si="39"/>
        <v>1255</v>
      </c>
    </row>
    <row r="1261" spans="1:38" s="27" customFormat="1" ht="11.1" customHeight="1" x14ac:dyDescent="0.25">
      <c r="A1261" s="120" t="str">
        <f t="shared" si="38"/>
        <v/>
      </c>
      <c r="H1261" s="37"/>
      <c r="I1261" s="37"/>
      <c r="J1261" s="37"/>
      <c r="K1261" s="42"/>
      <c r="L1261" s="47"/>
      <c r="M1261" s="28"/>
      <c r="N1261" s="29"/>
      <c r="O1261" s="50"/>
      <c r="T1261" s="80" t="str">
        <f>IFERROR(INDEX([1]Лист1!$B$6:$S$1500,$AL1261,T$1),"")</f>
        <v/>
      </c>
      <c r="U1261" s="80" t="str">
        <f>IFERROR(INDEX([1]Лист1!$B$6:$S$1500,$AL1261,U$1),"")</f>
        <v/>
      </c>
      <c r="V1261" s="80" t="str">
        <f>IFERROR(INDEX([1]Лист1!$B$6:$S$1500,$AL1261,V$1),"")</f>
        <v/>
      </c>
      <c r="W1261" s="80" t="str">
        <f>IFERROR(INDEX([1]Лист1!$B$6:$S$1500,$AL1261,W$1),"")</f>
        <v/>
      </c>
      <c r="X1261" s="80" t="str">
        <f>IFERROR(INDEX([1]Лист1!$B$6:$S$1500,$AL1261,X$1)+0,"")</f>
        <v/>
      </c>
      <c r="Y1261" s="80" t="str">
        <f>IFERROR(INDEX([1]Лист1!$B$6:$S$1500,$AL1261,Y$1),"")</f>
        <v/>
      </c>
      <c r="Z1261" s="118" t="str">
        <f>IFERROR(INDEX([1]Лист1!$B$6:$S$1500,$AL1261,Z$1)+0,"")</f>
        <v/>
      </c>
      <c r="AA1261" s="118" t="str">
        <f>IFERROR(INDEX([1]Лист1!$B$6:$S$1500,$AL1261,AA$1)+0,"")</f>
        <v/>
      </c>
      <c r="AB1261" s="118" t="str">
        <f>IFERROR(INDEX([1]Лист1!$B$6:$S$1500,$AL1261,AB$1)+0,"")</f>
        <v/>
      </c>
      <c r="AC1261" s="106" t="str">
        <f>IFERROR(INDEX([1]Лист1!$B$6:$S$1500,$AL1261,AC$1)+0,"")</f>
        <v/>
      </c>
      <c r="AD1261" s="107" t="str">
        <f>IFERROR(INDEX([1]Лист1!$B$6:$S$1500,$AL1261,AD$1)+0,"")</f>
        <v/>
      </c>
      <c r="AE1261" s="108" t="str">
        <f>IFERROR(INDEX([1]Лист1!$B$6:$S$1500,$AL1261,AE$1)+0,"")</f>
        <v/>
      </c>
      <c r="AF1261" s="109" t="str">
        <f>IFERROR(INDEX([1]Лист1!$B$6:$S$1500,$AL1261,AF$1)+0,"")</f>
        <v/>
      </c>
      <c r="AG1261" s="119" t="str">
        <f>IFERROR(INDEX([1]Лист1!$B$6:$S$1500,$AL1261,AG$1)+0,"")</f>
        <v/>
      </c>
      <c r="AH1261" s="80" t="str">
        <f>IFERROR(INDEX([1]Лист1!$B$6:$S$1500,$AL1261,AH$1)+0,"")</f>
        <v/>
      </c>
      <c r="AI1261" s="80" t="str">
        <f>IFERROR(INDEX([1]Лист1!$B$6:$S$1500,$AL1261,AI$1),"")</f>
        <v/>
      </c>
      <c r="AJ1261" s="80" t="str">
        <f>IFERROR(INDEX([1]Лист1!$B$6:$S$1500,$AL1261,AJ$1)+0,"")</f>
        <v/>
      </c>
      <c r="AK1261" s="80" t="str">
        <f>IFERROR(INDEX([1]Лист1!$B$6:$S$1500,$AL1261,AK$1),"")</f>
        <v/>
      </c>
      <c r="AL1261" s="80">
        <f t="shared" si="39"/>
        <v>1256</v>
      </c>
    </row>
    <row r="1262" spans="1:38" s="27" customFormat="1" ht="11.1" customHeight="1" x14ac:dyDescent="0.25">
      <c r="A1262" s="120" t="str">
        <f t="shared" si="38"/>
        <v/>
      </c>
      <c r="H1262" s="37"/>
      <c r="I1262" s="37"/>
      <c r="J1262" s="37"/>
      <c r="K1262" s="42"/>
      <c r="L1262" s="47"/>
      <c r="M1262" s="28"/>
      <c r="N1262" s="29"/>
      <c r="O1262" s="50"/>
      <c r="T1262" s="80" t="str">
        <f>IFERROR(INDEX([1]Лист1!$B$6:$S$1500,$AL1262,T$1),"")</f>
        <v/>
      </c>
      <c r="U1262" s="80" t="str">
        <f>IFERROR(INDEX([1]Лист1!$B$6:$S$1500,$AL1262,U$1),"")</f>
        <v/>
      </c>
      <c r="V1262" s="80" t="str">
        <f>IFERROR(INDEX([1]Лист1!$B$6:$S$1500,$AL1262,V$1),"")</f>
        <v/>
      </c>
      <c r="W1262" s="80" t="str">
        <f>IFERROR(INDEX([1]Лист1!$B$6:$S$1500,$AL1262,W$1),"")</f>
        <v/>
      </c>
      <c r="X1262" s="80" t="str">
        <f>IFERROR(INDEX([1]Лист1!$B$6:$S$1500,$AL1262,X$1)+0,"")</f>
        <v/>
      </c>
      <c r="Y1262" s="80" t="str">
        <f>IFERROR(INDEX([1]Лист1!$B$6:$S$1500,$AL1262,Y$1),"")</f>
        <v/>
      </c>
      <c r="Z1262" s="118" t="str">
        <f>IFERROR(INDEX([1]Лист1!$B$6:$S$1500,$AL1262,Z$1)+0,"")</f>
        <v/>
      </c>
      <c r="AA1262" s="118" t="str">
        <f>IFERROR(INDEX([1]Лист1!$B$6:$S$1500,$AL1262,AA$1)+0,"")</f>
        <v/>
      </c>
      <c r="AB1262" s="118" t="str">
        <f>IFERROR(INDEX([1]Лист1!$B$6:$S$1500,$AL1262,AB$1)+0,"")</f>
        <v/>
      </c>
      <c r="AC1262" s="106" t="str">
        <f>IFERROR(INDEX([1]Лист1!$B$6:$S$1500,$AL1262,AC$1)+0,"")</f>
        <v/>
      </c>
      <c r="AD1262" s="107" t="str">
        <f>IFERROR(INDEX([1]Лист1!$B$6:$S$1500,$AL1262,AD$1)+0,"")</f>
        <v/>
      </c>
      <c r="AE1262" s="108" t="str">
        <f>IFERROR(INDEX([1]Лист1!$B$6:$S$1500,$AL1262,AE$1)+0,"")</f>
        <v/>
      </c>
      <c r="AF1262" s="109" t="str">
        <f>IFERROR(INDEX([1]Лист1!$B$6:$S$1500,$AL1262,AF$1)+0,"")</f>
        <v/>
      </c>
      <c r="AG1262" s="119" t="str">
        <f>IFERROR(INDEX([1]Лист1!$B$6:$S$1500,$AL1262,AG$1)+0,"")</f>
        <v/>
      </c>
      <c r="AH1262" s="80" t="str">
        <f>IFERROR(INDEX([1]Лист1!$B$6:$S$1500,$AL1262,AH$1)+0,"")</f>
        <v/>
      </c>
      <c r="AI1262" s="80" t="str">
        <f>IFERROR(INDEX([1]Лист1!$B$6:$S$1500,$AL1262,AI$1),"")</f>
        <v/>
      </c>
      <c r="AJ1262" s="80" t="str">
        <f>IFERROR(INDEX([1]Лист1!$B$6:$S$1500,$AL1262,AJ$1)+0,"")</f>
        <v/>
      </c>
      <c r="AK1262" s="80" t="str">
        <f>IFERROR(INDEX([1]Лист1!$B$6:$S$1500,$AL1262,AK$1),"")</f>
        <v/>
      </c>
      <c r="AL1262" s="80">
        <f t="shared" si="39"/>
        <v>1257</v>
      </c>
    </row>
    <row r="1263" spans="1:38" s="27" customFormat="1" ht="11.1" customHeight="1" x14ac:dyDescent="0.25">
      <c r="A1263" s="120" t="str">
        <f t="shared" si="38"/>
        <v/>
      </c>
      <c r="H1263" s="37"/>
      <c r="I1263" s="37"/>
      <c r="J1263" s="37"/>
      <c r="K1263" s="42"/>
      <c r="L1263" s="47"/>
      <c r="M1263" s="28"/>
      <c r="N1263" s="29"/>
      <c r="O1263" s="50"/>
      <c r="T1263" s="80" t="str">
        <f>IFERROR(INDEX([1]Лист1!$B$6:$S$1500,$AL1263,T$1),"")</f>
        <v/>
      </c>
      <c r="U1263" s="80" t="str">
        <f>IFERROR(INDEX([1]Лист1!$B$6:$S$1500,$AL1263,U$1),"")</f>
        <v/>
      </c>
      <c r="V1263" s="80" t="str">
        <f>IFERROR(INDEX([1]Лист1!$B$6:$S$1500,$AL1263,V$1),"")</f>
        <v/>
      </c>
      <c r="W1263" s="80" t="str">
        <f>IFERROR(INDEX([1]Лист1!$B$6:$S$1500,$AL1263,W$1),"")</f>
        <v/>
      </c>
      <c r="X1263" s="80" t="str">
        <f>IFERROR(INDEX([1]Лист1!$B$6:$S$1500,$AL1263,X$1)+0,"")</f>
        <v/>
      </c>
      <c r="Y1263" s="80" t="str">
        <f>IFERROR(INDEX([1]Лист1!$B$6:$S$1500,$AL1263,Y$1),"")</f>
        <v/>
      </c>
      <c r="Z1263" s="118" t="str">
        <f>IFERROR(INDEX([1]Лист1!$B$6:$S$1500,$AL1263,Z$1)+0,"")</f>
        <v/>
      </c>
      <c r="AA1263" s="118" t="str">
        <f>IFERROR(INDEX([1]Лист1!$B$6:$S$1500,$AL1263,AA$1)+0,"")</f>
        <v/>
      </c>
      <c r="AB1263" s="118" t="str">
        <f>IFERROR(INDEX([1]Лист1!$B$6:$S$1500,$AL1263,AB$1)+0,"")</f>
        <v/>
      </c>
      <c r="AC1263" s="106" t="str">
        <f>IFERROR(INDEX([1]Лист1!$B$6:$S$1500,$AL1263,AC$1)+0,"")</f>
        <v/>
      </c>
      <c r="AD1263" s="107" t="str">
        <f>IFERROR(INDEX([1]Лист1!$B$6:$S$1500,$AL1263,AD$1)+0,"")</f>
        <v/>
      </c>
      <c r="AE1263" s="108" t="str">
        <f>IFERROR(INDEX([1]Лист1!$B$6:$S$1500,$AL1263,AE$1)+0,"")</f>
        <v/>
      </c>
      <c r="AF1263" s="109" t="str">
        <f>IFERROR(INDEX([1]Лист1!$B$6:$S$1500,$AL1263,AF$1)+0,"")</f>
        <v/>
      </c>
      <c r="AG1263" s="119" t="str">
        <f>IFERROR(INDEX([1]Лист1!$B$6:$S$1500,$AL1263,AG$1)+0,"")</f>
        <v/>
      </c>
      <c r="AH1263" s="80" t="str">
        <f>IFERROR(INDEX([1]Лист1!$B$6:$S$1500,$AL1263,AH$1)+0,"")</f>
        <v/>
      </c>
      <c r="AI1263" s="80" t="str">
        <f>IFERROR(INDEX([1]Лист1!$B$6:$S$1500,$AL1263,AI$1),"")</f>
        <v/>
      </c>
      <c r="AJ1263" s="80" t="str">
        <f>IFERROR(INDEX([1]Лист1!$B$6:$S$1500,$AL1263,AJ$1)+0,"")</f>
        <v/>
      </c>
      <c r="AK1263" s="80" t="str">
        <f>IFERROR(INDEX([1]Лист1!$B$6:$S$1500,$AL1263,AK$1),"")</f>
        <v/>
      </c>
      <c r="AL1263" s="80">
        <f t="shared" si="39"/>
        <v>1258</v>
      </c>
    </row>
    <row r="1264" spans="1:38" s="27" customFormat="1" ht="11.1" customHeight="1" x14ac:dyDescent="0.25">
      <c r="A1264" s="120" t="str">
        <f t="shared" si="38"/>
        <v/>
      </c>
      <c r="H1264" s="37"/>
      <c r="I1264" s="37"/>
      <c r="J1264" s="37"/>
      <c r="K1264" s="42"/>
      <c r="L1264" s="47"/>
      <c r="M1264" s="28"/>
      <c r="N1264" s="29"/>
      <c r="O1264" s="50"/>
      <c r="T1264" s="80" t="str">
        <f>IFERROR(INDEX([1]Лист1!$B$6:$S$1500,$AL1264,T$1),"")</f>
        <v/>
      </c>
      <c r="U1264" s="80" t="str">
        <f>IFERROR(INDEX([1]Лист1!$B$6:$S$1500,$AL1264,U$1),"")</f>
        <v/>
      </c>
      <c r="V1264" s="80" t="str">
        <f>IFERROR(INDEX([1]Лист1!$B$6:$S$1500,$AL1264,V$1),"")</f>
        <v/>
      </c>
      <c r="W1264" s="80" t="str">
        <f>IFERROR(INDEX([1]Лист1!$B$6:$S$1500,$AL1264,W$1),"")</f>
        <v/>
      </c>
      <c r="X1264" s="80" t="str">
        <f>IFERROR(INDEX([1]Лист1!$B$6:$S$1500,$AL1264,X$1)+0,"")</f>
        <v/>
      </c>
      <c r="Y1264" s="80" t="str">
        <f>IFERROR(INDEX([1]Лист1!$B$6:$S$1500,$AL1264,Y$1),"")</f>
        <v/>
      </c>
      <c r="Z1264" s="118" t="str">
        <f>IFERROR(INDEX([1]Лист1!$B$6:$S$1500,$AL1264,Z$1)+0,"")</f>
        <v/>
      </c>
      <c r="AA1264" s="118" t="str">
        <f>IFERROR(INDEX([1]Лист1!$B$6:$S$1500,$AL1264,AA$1)+0,"")</f>
        <v/>
      </c>
      <c r="AB1264" s="118" t="str">
        <f>IFERROR(INDEX([1]Лист1!$B$6:$S$1500,$AL1264,AB$1)+0,"")</f>
        <v/>
      </c>
      <c r="AC1264" s="106" t="str">
        <f>IFERROR(INDEX([1]Лист1!$B$6:$S$1500,$AL1264,AC$1)+0,"")</f>
        <v/>
      </c>
      <c r="AD1264" s="107" t="str">
        <f>IFERROR(INDEX([1]Лист1!$B$6:$S$1500,$AL1264,AD$1)+0,"")</f>
        <v/>
      </c>
      <c r="AE1264" s="108" t="str">
        <f>IFERROR(INDEX([1]Лист1!$B$6:$S$1500,$AL1264,AE$1)+0,"")</f>
        <v/>
      </c>
      <c r="AF1264" s="109" t="str">
        <f>IFERROR(INDEX([1]Лист1!$B$6:$S$1500,$AL1264,AF$1)+0,"")</f>
        <v/>
      </c>
      <c r="AG1264" s="119" t="str">
        <f>IFERROR(INDEX([1]Лист1!$B$6:$S$1500,$AL1264,AG$1)+0,"")</f>
        <v/>
      </c>
      <c r="AH1264" s="80" t="str">
        <f>IFERROR(INDEX([1]Лист1!$B$6:$S$1500,$AL1264,AH$1)+0,"")</f>
        <v/>
      </c>
      <c r="AI1264" s="80" t="str">
        <f>IFERROR(INDEX([1]Лист1!$B$6:$S$1500,$AL1264,AI$1),"")</f>
        <v/>
      </c>
      <c r="AJ1264" s="80" t="str">
        <f>IFERROR(INDEX([1]Лист1!$B$6:$S$1500,$AL1264,AJ$1)+0,"")</f>
        <v/>
      </c>
      <c r="AK1264" s="80" t="str">
        <f>IFERROR(INDEX([1]Лист1!$B$6:$S$1500,$AL1264,AK$1),"")</f>
        <v/>
      </c>
      <c r="AL1264" s="80">
        <f t="shared" si="39"/>
        <v>1259</v>
      </c>
    </row>
    <row r="1265" spans="1:38" s="27" customFormat="1" ht="11.1" customHeight="1" x14ac:dyDescent="0.25">
      <c r="A1265" s="120" t="str">
        <f t="shared" si="38"/>
        <v/>
      </c>
      <c r="H1265" s="37"/>
      <c r="I1265" s="37"/>
      <c r="J1265" s="37"/>
      <c r="K1265" s="42"/>
      <c r="L1265" s="47"/>
      <c r="M1265" s="28"/>
      <c r="N1265" s="29"/>
      <c r="O1265" s="50"/>
      <c r="T1265" s="80" t="str">
        <f>IFERROR(INDEX([1]Лист1!$B$6:$S$1500,$AL1265,T$1),"")</f>
        <v/>
      </c>
      <c r="U1265" s="80" t="str">
        <f>IFERROR(INDEX([1]Лист1!$B$6:$S$1500,$AL1265,U$1),"")</f>
        <v/>
      </c>
      <c r="V1265" s="80" t="str">
        <f>IFERROR(INDEX([1]Лист1!$B$6:$S$1500,$AL1265,V$1),"")</f>
        <v/>
      </c>
      <c r="W1265" s="80" t="str">
        <f>IFERROR(INDEX([1]Лист1!$B$6:$S$1500,$AL1265,W$1),"")</f>
        <v/>
      </c>
      <c r="X1265" s="80" t="str">
        <f>IFERROR(INDEX([1]Лист1!$B$6:$S$1500,$AL1265,X$1)+0,"")</f>
        <v/>
      </c>
      <c r="Y1265" s="80" t="str">
        <f>IFERROR(INDEX([1]Лист1!$B$6:$S$1500,$AL1265,Y$1),"")</f>
        <v/>
      </c>
      <c r="Z1265" s="118" t="str">
        <f>IFERROR(INDEX([1]Лист1!$B$6:$S$1500,$AL1265,Z$1)+0,"")</f>
        <v/>
      </c>
      <c r="AA1265" s="118" t="str">
        <f>IFERROR(INDEX([1]Лист1!$B$6:$S$1500,$AL1265,AA$1)+0,"")</f>
        <v/>
      </c>
      <c r="AB1265" s="118" t="str">
        <f>IFERROR(INDEX([1]Лист1!$B$6:$S$1500,$AL1265,AB$1)+0,"")</f>
        <v/>
      </c>
      <c r="AC1265" s="106" t="str">
        <f>IFERROR(INDEX([1]Лист1!$B$6:$S$1500,$AL1265,AC$1)+0,"")</f>
        <v/>
      </c>
      <c r="AD1265" s="107" t="str">
        <f>IFERROR(INDEX([1]Лист1!$B$6:$S$1500,$AL1265,AD$1)+0,"")</f>
        <v/>
      </c>
      <c r="AE1265" s="108" t="str">
        <f>IFERROR(INDEX([1]Лист1!$B$6:$S$1500,$AL1265,AE$1)+0,"")</f>
        <v/>
      </c>
      <c r="AF1265" s="109" t="str">
        <f>IFERROR(INDEX([1]Лист1!$B$6:$S$1500,$AL1265,AF$1)+0,"")</f>
        <v/>
      </c>
      <c r="AG1265" s="119" t="str">
        <f>IFERROR(INDEX([1]Лист1!$B$6:$S$1500,$AL1265,AG$1)+0,"")</f>
        <v/>
      </c>
      <c r="AH1265" s="80" t="str">
        <f>IFERROR(INDEX([1]Лист1!$B$6:$S$1500,$AL1265,AH$1)+0,"")</f>
        <v/>
      </c>
      <c r="AI1265" s="80" t="str">
        <f>IFERROR(INDEX([1]Лист1!$B$6:$S$1500,$AL1265,AI$1),"")</f>
        <v/>
      </c>
      <c r="AJ1265" s="80" t="str">
        <f>IFERROR(INDEX([1]Лист1!$B$6:$S$1500,$AL1265,AJ$1)+0,"")</f>
        <v/>
      </c>
      <c r="AK1265" s="80" t="str">
        <f>IFERROR(INDEX([1]Лист1!$B$6:$S$1500,$AL1265,AK$1),"")</f>
        <v/>
      </c>
      <c r="AL1265" s="80">
        <f t="shared" si="39"/>
        <v>1260</v>
      </c>
    </row>
    <row r="1266" spans="1:38" s="27" customFormat="1" ht="11.1" customHeight="1" x14ac:dyDescent="0.25">
      <c r="A1266" s="120" t="str">
        <f t="shared" si="38"/>
        <v/>
      </c>
      <c r="H1266" s="37"/>
      <c r="I1266" s="37"/>
      <c r="J1266" s="37"/>
      <c r="K1266" s="42"/>
      <c r="L1266" s="47"/>
      <c r="M1266" s="28"/>
      <c r="N1266" s="29"/>
      <c r="O1266" s="50"/>
      <c r="T1266" s="80" t="str">
        <f>IFERROR(INDEX([1]Лист1!$B$6:$S$1500,$AL1266,T$1),"")</f>
        <v/>
      </c>
      <c r="U1266" s="80" t="str">
        <f>IFERROR(INDEX([1]Лист1!$B$6:$S$1500,$AL1266,U$1),"")</f>
        <v/>
      </c>
      <c r="V1266" s="80" t="str">
        <f>IFERROR(INDEX([1]Лист1!$B$6:$S$1500,$AL1266,V$1),"")</f>
        <v/>
      </c>
      <c r="W1266" s="80" t="str">
        <f>IFERROR(INDEX([1]Лист1!$B$6:$S$1500,$AL1266,W$1),"")</f>
        <v/>
      </c>
      <c r="X1266" s="80" t="str">
        <f>IFERROR(INDEX([1]Лист1!$B$6:$S$1500,$AL1266,X$1)+0,"")</f>
        <v/>
      </c>
      <c r="Y1266" s="80" t="str">
        <f>IFERROR(INDEX([1]Лист1!$B$6:$S$1500,$AL1266,Y$1),"")</f>
        <v/>
      </c>
      <c r="Z1266" s="118" t="str">
        <f>IFERROR(INDEX([1]Лист1!$B$6:$S$1500,$AL1266,Z$1)+0,"")</f>
        <v/>
      </c>
      <c r="AA1266" s="118" t="str">
        <f>IFERROR(INDEX([1]Лист1!$B$6:$S$1500,$AL1266,AA$1)+0,"")</f>
        <v/>
      </c>
      <c r="AB1266" s="118" t="str">
        <f>IFERROR(INDEX([1]Лист1!$B$6:$S$1500,$AL1266,AB$1)+0,"")</f>
        <v/>
      </c>
      <c r="AC1266" s="106" t="str">
        <f>IFERROR(INDEX([1]Лист1!$B$6:$S$1500,$AL1266,AC$1)+0,"")</f>
        <v/>
      </c>
      <c r="AD1266" s="107" t="str">
        <f>IFERROR(INDEX([1]Лист1!$B$6:$S$1500,$AL1266,AD$1)+0,"")</f>
        <v/>
      </c>
      <c r="AE1266" s="108" t="str">
        <f>IFERROR(INDEX([1]Лист1!$B$6:$S$1500,$AL1266,AE$1)+0,"")</f>
        <v/>
      </c>
      <c r="AF1266" s="109" t="str">
        <f>IFERROR(INDEX([1]Лист1!$B$6:$S$1500,$AL1266,AF$1)+0,"")</f>
        <v/>
      </c>
      <c r="AG1266" s="119" t="str">
        <f>IFERROR(INDEX([1]Лист1!$B$6:$S$1500,$AL1266,AG$1)+0,"")</f>
        <v/>
      </c>
      <c r="AH1266" s="80" t="str">
        <f>IFERROR(INDEX([1]Лист1!$B$6:$S$1500,$AL1266,AH$1)+0,"")</f>
        <v/>
      </c>
      <c r="AI1266" s="80" t="str">
        <f>IFERROR(INDEX([1]Лист1!$B$6:$S$1500,$AL1266,AI$1),"")</f>
        <v/>
      </c>
      <c r="AJ1266" s="80" t="str">
        <f>IFERROR(INDEX([1]Лист1!$B$6:$S$1500,$AL1266,AJ$1)+0,"")</f>
        <v/>
      </c>
      <c r="AK1266" s="80" t="str">
        <f>IFERROR(INDEX([1]Лист1!$B$6:$S$1500,$AL1266,AK$1),"")</f>
        <v/>
      </c>
      <c r="AL1266" s="80">
        <f t="shared" si="39"/>
        <v>1261</v>
      </c>
    </row>
    <row r="1267" spans="1:38" s="27" customFormat="1" ht="11.1" customHeight="1" x14ac:dyDescent="0.25">
      <c r="A1267" s="120" t="str">
        <f t="shared" si="38"/>
        <v/>
      </c>
      <c r="H1267" s="37"/>
      <c r="I1267" s="37"/>
      <c r="J1267" s="37"/>
      <c r="K1267" s="42"/>
      <c r="L1267" s="47"/>
      <c r="M1267" s="28"/>
      <c r="N1267" s="29"/>
      <c r="O1267" s="50"/>
      <c r="T1267" s="80" t="str">
        <f>IFERROR(INDEX([1]Лист1!$B$6:$S$1500,$AL1267,T$1),"")</f>
        <v/>
      </c>
      <c r="U1267" s="80" t="str">
        <f>IFERROR(INDEX([1]Лист1!$B$6:$S$1500,$AL1267,U$1),"")</f>
        <v/>
      </c>
      <c r="V1267" s="80" t="str">
        <f>IFERROR(INDEX([1]Лист1!$B$6:$S$1500,$AL1267,V$1),"")</f>
        <v/>
      </c>
      <c r="W1267" s="80" t="str">
        <f>IFERROR(INDEX([1]Лист1!$B$6:$S$1500,$AL1267,W$1),"")</f>
        <v/>
      </c>
      <c r="X1267" s="80" t="str">
        <f>IFERROR(INDEX([1]Лист1!$B$6:$S$1500,$AL1267,X$1)+0,"")</f>
        <v/>
      </c>
      <c r="Y1267" s="80" t="str">
        <f>IFERROR(INDEX([1]Лист1!$B$6:$S$1500,$AL1267,Y$1),"")</f>
        <v/>
      </c>
      <c r="Z1267" s="118" t="str">
        <f>IFERROR(INDEX([1]Лист1!$B$6:$S$1500,$AL1267,Z$1)+0,"")</f>
        <v/>
      </c>
      <c r="AA1267" s="118" t="str">
        <f>IFERROR(INDEX([1]Лист1!$B$6:$S$1500,$AL1267,AA$1)+0,"")</f>
        <v/>
      </c>
      <c r="AB1267" s="118" t="str">
        <f>IFERROR(INDEX([1]Лист1!$B$6:$S$1500,$AL1267,AB$1)+0,"")</f>
        <v/>
      </c>
      <c r="AC1267" s="106" t="str">
        <f>IFERROR(INDEX([1]Лист1!$B$6:$S$1500,$AL1267,AC$1)+0,"")</f>
        <v/>
      </c>
      <c r="AD1267" s="107" t="str">
        <f>IFERROR(INDEX([1]Лист1!$B$6:$S$1500,$AL1267,AD$1)+0,"")</f>
        <v/>
      </c>
      <c r="AE1267" s="108" t="str">
        <f>IFERROR(INDEX([1]Лист1!$B$6:$S$1500,$AL1267,AE$1)+0,"")</f>
        <v/>
      </c>
      <c r="AF1267" s="109" t="str">
        <f>IFERROR(INDEX([1]Лист1!$B$6:$S$1500,$AL1267,AF$1)+0,"")</f>
        <v/>
      </c>
      <c r="AG1267" s="119" t="str">
        <f>IFERROR(INDEX([1]Лист1!$B$6:$S$1500,$AL1267,AG$1)+0,"")</f>
        <v/>
      </c>
      <c r="AH1267" s="80" t="str">
        <f>IFERROR(INDEX([1]Лист1!$B$6:$S$1500,$AL1267,AH$1)+0,"")</f>
        <v/>
      </c>
      <c r="AI1267" s="80" t="str">
        <f>IFERROR(INDEX([1]Лист1!$B$6:$S$1500,$AL1267,AI$1),"")</f>
        <v/>
      </c>
      <c r="AJ1267" s="80" t="str">
        <f>IFERROR(INDEX([1]Лист1!$B$6:$S$1500,$AL1267,AJ$1)+0,"")</f>
        <v/>
      </c>
      <c r="AK1267" s="80" t="str">
        <f>IFERROR(INDEX([1]Лист1!$B$6:$S$1500,$AL1267,AK$1),"")</f>
        <v/>
      </c>
      <c r="AL1267" s="80">
        <f t="shared" si="39"/>
        <v>1262</v>
      </c>
    </row>
    <row r="1268" spans="1:38" s="27" customFormat="1" ht="11.1" customHeight="1" x14ac:dyDescent="0.25">
      <c r="A1268" s="120" t="str">
        <f t="shared" si="38"/>
        <v/>
      </c>
      <c r="H1268" s="37"/>
      <c r="I1268" s="37"/>
      <c r="J1268" s="37"/>
      <c r="K1268" s="42"/>
      <c r="L1268" s="47"/>
      <c r="M1268" s="28"/>
      <c r="N1268" s="29"/>
      <c r="O1268" s="50"/>
      <c r="T1268" s="80" t="str">
        <f>IFERROR(INDEX([1]Лист1!$B$6:$S$1500,$AL1268,T$1),"")</f>
        <v/>
      </c>
      <c r="U1268" s="80" t="str">
        <f>IFERROR(INDEX([1]Лист1!$B$6:$S$1500,$AL1268,U$1),"")</f>
        <v/>
      </c>
      <c r="V1268" s="80" t="str">
        <f>IFERROR(INDEX([1]Лист1!$B$6:$S$1500,$AL1268,V$1),"")</f>
        <v/>
      </c>
      <c r="W1268" s="80" t="str">
        <f>IFERROR(INDEX([1]Лист1!$B$6:$S$1500,$AL1268,W$1),"")</f>
        <v/>
      </c>
      <c r="X1268" s="80" t="str">
        <f>IFERROR(INDEX([1]Лист1!$B$6:$S$1500,$AL1268,X$1)+0,"")</f>
        <v/>
      </c>
      <c r="Y1268" s="80" t="str">
        <f>IFERROR(INDEX([1]Лист1!$B$6:$S$1500,$AL1268,Y$1),"")</f>
        <v/>
      </c>
      <c r="Z1268" s="118" t="str">
        <f>IFERROR(INDEX([1]Лист1!$B$6:$S$1500,$AL1268,Z$1)+0,"")</f>
        <v/>
      </c>
      <c r="AA1268" s="118" t="str">
        <f>IFERROR(INDEX([1]Лист1!$B$6:$S$1500,$AL1268,AA$1)+0,"")</f>
        <v/>
      </c>
      <c r="AB1268" s="118" t="str">
        <f>IFERROR(INDEX([1]Лист1!$B$6:$S$1500,$AL1268,AB$1)+0,"")</f>
        <v/>
      </c>
      <c r="AC1268" s="106" t="str">
        <f>IFERROR(INDEX([1]Лист1!$B$6:$S$1500,$AL1268,AC$1)+0,"")</f>
        <v/>
      </c>
      <c r="AD1268" s="107" t="str">
        <f>IFERROR(INDEX([1]Лист1!$B$6:$S$1500,$AL1268,AD$1)+0,"")</f>
        <v/>
      </c>
      <c r="AE1268" s="108" t="str">
        <f>IFERROR(INDEX([1]Лист1!$B$6:$S$1500,$AL1268,AE$1)+0,"")</f>
        <v/>
      </c>
      <c r="AF1268" s="109" t="str">
        <f>IFERROR(INDEX([1]Лист1!$B$6:$S$1500,$AL1268,AF$1)+0,"")</f>
        <v/>
      </c>
      <c r="AG1268" s="119" t="str">
        <f>IFERROR(INDEX([1]Лист1!$B$6:$S$1500,$AL1268,AG$1)+0,"")</f>
        <v/>
      </c>
      <c r="AH1268" s="80" t="str">
        <f>IFERROR(INDEX([1]Лист1!$B$6:$S$1500,$AL1268,AH$1)+0,"")</f>
        <v/>
      </c>
      <c r="AI1268" s="80" t="str">
        <f>IFERROR(INDEX([1]Лист1!$B$6:$S$1500,$AL1268,AI$1),"")</f>
        <v/>
      </c>
      <c r="AJ1268" s="80" t="str">
        <f>IFERROR(INDEX([1]Лист1!$B$6:$S$1500,$AL1268,AJ$1)+0,"")</f>
        <v/>
      </c>
      <c r="AK1268" s="80" t="str">
        <f>IFERROR(INDEX([1]Лист1!$B$6:$S$1500,$AL1268,AK$1),"")</f>
        <v/>
      </c>
      <c r="AL1268" s="80">
        <f t="shared" si="39"/>
        <v>1263</v>
      </c>
    </row>
    <row r="1269" spans="1:38" s="27" customFormat="1" ht="11.1" customHeight="1" x14ac:dyDescent="0.25">
      <c r="A1269" s="120" t="str">
        <f t="shared" si="38"/>
        <v/>
      </c>
      <c r="H1269" s="37"/>
      <c r="I1269" s="37"/>
      <c r="J1269" s="37"/>
      <c r="K1269" s="42"/>
      <c r="L1269" s="47"/>
      <c r="M1269" s="28"/>
      <c r="N1269" s="29"/>
      <c r="O1269" s="50"/>
      <c r="T1269" s="80" t="str">
        <f>IFERROR(INDEX([1]Лист1!$B$6:$S$1500,$AL1269,T$1),"")</f>
        <v/>
      </c>
      <c r="U1269" s="80" t="str">
        <f>IFERROR(INDEX([1]Лист1!$B$6:$S$1500,$AL1269,U$1),"")</f>
        <v/>
      </c>
      <c r="V1269" s="80" t="str">
        <f>IFERROR(INDEX([1]Лист1!$B$6:$S$1500,$AL1269,V$1),"")</f>
        <v/>
      </c>
      <c r="W1269" s="80" t="str">
        <f>IFERROR(INDEX([1]Лист1!$B$6:$S$1500,$AL1269,W$1),"")</f>
        <v/>
      </c>
      <c r="X1269" s="80" t="str">
        <f>IFERROR(INDEX([1]Лист1!$B$6:$S$1500,$AL1269,X$1)+0,"")</f>
        <v/>
      </c>
      <c r="Y1269" s="80" t="str">
        <f>IFERROR(INDEX([1]Лист1!$B$6:$S$1500,$AL1269,Y$1),"")</f>
        <v/>
      </c>
      <c r="Z1269" s="118" t="str">
        <f>IFERROR(INDEX([1]Лист1!$B$6:$S$1500,$AL1269,Z$1)+0,"")</f>
        <v/>
      </c>
      <c r="AA1269" s="118" t="str">
        <f>IFERROR(INDEX([1]Лист1!$B$6:$S$1500,$AL1269,AA$1)+0,"")</f>
        <v/>
      </c>
      <c r="AB1269" s="118" t="str">
        <f>IFERROR(INDEX([1]Лист1!$B$6:$S$1500,$AL1269,AB$1)+0,"")</f>
        <v/>
      </c>
      <c r="AC1269" s="106" t="str">
        <f>IFERROR(INDEX([1]Лист1!$B$6:$S$1500,$AL1269,AC$1)+0,"")</f>
        <v/>
      </c>
      <c r="AD1269" s="107" t="str">
        <f>IFERROR(INDEX([1]Лист1!$B$6:$S$1500,$AL1269,AD$1)+0,"")</f>
        <v/>
      </c>
      <c r="AE1269" s="108" t="str">
        <f>IFERROR(INDEX([1]Лист1!$B$6:$S$1500,$AL1269,AE$1)+0,"")</f>
        <v/>
      </c>
      <c r="AF1269" s="109" t="str">
        <f>IFERROR(INDEX([1]Лист1!$B$6:$S$1500,$AL1269,AF$1)+0,"")</f>
        <v/>
      </c>
      <c r="AG1269" s="119" t="str">
        <f>IFERROR(INDEX([1]Лист1!$B$6:$S$1500,$AL1269,AG$1)+0,"")</f>
        <v/>
      </c>
      <c r="AH1269" s="80" t="str">
        <f>IFERROR(INDEX([1]Лист1!$B$6:$S$1500,$AL1269,AH$1)+0,"")</f>
        <v/>
      </c>
      <c r="AI1269" s="80" t="str">
        <f>IFERROR(INDEX([1]Лист1!$B$6:$S$1500,$AL1269,AI$1),"")</f>
        <v/>
      </c>
      <c r="AJ1269" s="80" t="str">
        <f>IFERROR(INDEX([1]Лист1!$B$6:$S$1500,$AL1269,AJ$1)+0,"")</f>
        <v/>
      </c>
      <c r="AK1269" s="80" t="str">
        <f>IFERROR(INDEX([1]Лист1!$B$6:$S$1500,$AL1269,AK$1),"")</f>
        <v/>
      </c>
      <c r="AL1269" s="80">
        <f t="shared" si="39"/>
        <v>1264</v>
      </c>
    </row>
    <row r="1270" spans="1:38" s="27" customFormat="1" ht="11.1" customHeight="1" x14ac:dyDescent="0.25">
      <c r="A1270" s="120" t="str">
        <f t="shared" si="38"/>
        <v/>
      </c>
      <c r="H1270" s="37"/>
      <c r="I1270" s="37"/>
      <c r="J1270" s="37"/>
      <c r="K1270" s="42"/>
      <c r="L1270" s="47"/>
      <c r="M1270" s="28"/>
      <c r="N1270" s="29"/>
      <c r="O1270" s="50"/>
      <c r="T1270" s="80" t="str">
        <f>IFERROR(INDEX([1]Лист1!$B$6:$S$1500,$AL1270,T$1),"")</f>
        <v/>
      </c>
      <c r="U1270" s="80" t="str">
        <f>IFERROR(INDEX([1]Лист1!$B$6:$S$1500,$AL1270,U$1),"")</f>
        <v/>
      </c>
      <c r="V1270" s="80" t="str">
        <f>IFERROR(INDEX([1]Лист1!$B$6:$S$1500,$AL1270,V$1),"")</f>
        <v/>
      </c>
      <c r="W1270" s="80" t="str">
        <f>IFERROR(INDEX([1]Лист1!$B$6:$S$1500,$AL1270,W$1),"")</f>
        <v/>
      </c>
      <c r="X1270" s="80" t="str">
        <f>IFERROR(INDEX([1]Лист1!$B$6:$S$1500,$AL1270,X$1)+0,"")</f>
        <v/>
      </c>
      <c r="Y1270" s="80" t="str">
        <f>IFERROR(INDEX([1]Лист1!$B$6:$S$1500,$AL1270,Y$1),"")</f>
        <v/>
      </c>
      <c r="Z1270" s="118" t="str">
        <f>IFERROR(INDEX([1]Лист1!$B$6:$S$1500,$AL1270,Z$1)+0,"")</f>
        <v/>
      </c>
      <c r="AA1270" s="118" t="str">
        <f>IFERROR(INDEX([1]Лист1!$B$6:$S$1500,$AL1270,AA$1)+0,"")</f>
        <v/>
      </c>
      <c r="AB1270" s="118" t="str">
        <f>IFERROR(INDEX([1]Лист1!$B$6:$S$1500,$AL1270,AB$1)+0,"")</f>
        <v/>
      </c>
      <c r="AC1270" s="106" t="str">
        <f>IFERROR(INDEX([1]Лист1!$B$6:$S$1500,$AL1270,AC$1)+0,"")</f>
        <v/>
      </c>
      <c r="AD1270" s="107" t="str">
        <f>IFERROR(INDEX([1]Лист1!$B$6:$S$1500,$AL1270,AD$1)+0,"")</f>
        <v/>
      </c>
      <c r="AE1270" s="108" t="str">
        <f>IFERROR(INDEX([1]Лист1!$B$6:$S$1500,$AL1270,AE$1)+0,"")</f>
        <v/>
      </c>
      <c r="AF1270" s="109" t="str">
        <f>IFERROR(INDEX([1]Лист1!$B$6:$S$1500,$AL1270,AF$1)+0,"")</f>
        <v/>
      </c>
      <c r="AG1270" s="119" t="str">
        <f>IFERROR(INDEX([1]Лист1!$B$6:$S$1500,$AL1270,AG$1)+0,"")</f>
        <v/>
      </c>
      <c r="AH1270" s="80" t="str">
        <f>IFERROR(INDEX([1]Лист1!$B$6:$S$1500,$AL1270,AH$1)+0,"")</f>
        <v/>
      </c>
      <c r="AI1270" s="80" t="str">
        <f>IFERROR(INDEX([1]Лист1!$B$6:$S$1500,$AL1270,AI$1),"")</f>
        <v/>
      </c>
      <c r="AJ1270" s="80" t="str">
        <f>IFERROR(INDEX([1]Лист1!$B$6:$S$1500,$AL1270,AJ$1)+0,"")</f>
        <v/>
      </c>
      <c r="AK1270" s="80" t="str">
        <f>IFERROR(INDEX([1]Лист1!$B$6:$S$1500,$AL1270,AK$1),"")</f>
        <v/>
      </c>
      <c r="AL1270" s="80">
        <f t="shared" si="39"/>
        <v>1265</v>
      </c>
    </row>
    <row r="1271" spans="1:38" s="27" customFormat="1" ht="11.1" customHeight="1" x14ac:dyDescent="0.25">
      <c r="A1271" s="120" t="str">
        <f t="shared" si="38"/>
        <v/>
      </c>
      <c r="H1271" s="37"/>
      <c r="I1271" s="37"/>
      <c r="J1271" s="37"/>
      <c r="K1271" s="42"/>
      <c r="L1271" s="47"/>
      <c r="M1271" s="28"/>
      <c r="N1271" s="29"/>
      <c r="O1271" s="50"/>
      <c r="T1271" s="80" t="str">
        <f>IFERROR(INDEX([1]Лист1!$B$6:$S$1500,$AL1271,T$1),"")</f>
        <v/>
      </c>
      <c r="U1271" s="80" t="str">
        <f>IFERROR(INDEX([1]Лист1!$B$6:$S$1500,$AL1271,U$1),"")</f>
        <v/>
      </c>
      <c r="V1271" s="80" t="str">
        <f>IFERROR(INDEX([1]Лист1!$B$6:$S$1500,$AL1271,V$1),"")</f>
        <v/>
      </c>
      <c r="W1271" s="80" t="str">
        <f>IFERROR(INDEX([1]Лист1!$B$6:$S$1500,$AL1271,W$1),"")</f>
        <v/>
      </c>
      <c r="X1271" s="80" t="str">
        <f>IFERROR(INDEX([1]Лист1!$B$6:$S$1500,$AL1271,X$1)+0,"")</f>
        <v/>
      </c>
      <c r="Y1271" s="80" t="str">
        <f>IFERROR(INDEX([1]Лист1!$B$6:$S$1500,$AL1271,Y$1),"")</f>
        <v/>
      </c>
      <c r="Z1271" s="118" t="str">
        <f>IFERROR(INDEX([1]Лист1!$B$6:$S$1500,$AL1271,Z$1)+0,"")</f>
        <v/>
      </c>
      <c r="AA1271" s="118" t="str">
        <f>IFERROR(INDEX([1]Лист1!$B$6:$S$1500,$AL1271,AA$1)+0,"")</f>
        <v/>
      </c>
      <c r="AB1271" s="118" t="str">
        <f>IFERROR(INDEX([1]Лист1!$B$6:$S$1500,$AL1271,AB$1)+0,"")</f>
        <v/>
      </c>
      <c r="AC1271" s="106" t="str">
        <f>IFERROR(INDEX([1]Лист1!$B$6:$S$1500,$AL1271,AC$1)+0,"")</f>
        <v/>
      </c>
      <c r="AD1271" s="107" t="str">
        <f>IFERROR(INDEX([1]Лист1!$B$6:$S$1500,$AL1271,AD$1)+0,"")</f>
        <v/>
      </c>
      <c r="AE1271" s="108" t="str">
        <f>IFERROR(INDEX([1]Лист1!$B$6:$S$1500,$AL1271,AE$1)+0,"")</f>
        <v/>
      </c>
      <c r="AF1271" s="109" t="str">
        <f>IFERROR(INDEX([1]Лист1!$B$6:$S$1500,$AL1271,AF$1)+0,"")</f>
        <v/>
      </c>
      <c r="AG1271" s="119" t="str">
        <f>IFERROR(INDEX([1]Лист1!$B$6:$S$1500,$AL1271,AG$1)+0,"")</f>
        <v/>
      </c>
      <c r="AH1271" s="80" t="str">
        <f>IFERROR(INDEX([1]Лист1!$B$6:$S$1500,$AL1271,AH$1)+0,"")</f>
        <v/>
      </c>
      <c r="AI1271" s="80" t="str">
        <f>IFERROR(INDEX([1]Лист1!$B$6:$S$1500,$AL1271,AI$1),"")</f>
        <v/>
      </c>
      <c r="AJ1271" s="80" t="str">
        <f>IFERROR(INDEX([1]Лист1!$B$6:$S$1500,$AL1271,AJ$1)+0,"")</f>
        <v/>
      </c>
      <c r="AK1271" s="80" t="str">
        <f>IFERROR(INDEX([1]Лист1!$B$6:$S$1500,$AL1271,AK$1),"")</f>
        <v/>
      </c>
      <c r="AL1271" s="80">
        <f t="shared" si="39"/>
        <v>1266</v>
      </c>
    </row>
    <row r="1272" spans="1:38" s="27" customFormat="1" ht="11.1" customHeight="1" x14ac:dyDescent="0.25">
      <c r="A1272" s="120" t="str">
        <f t="shared" si="38"/>
        <v/>
      </c>
      <c r="H1272" s="37"/>
      <c r="I1272" s="37"/>
      <c r="J1272" s="37"/>
      <c r="K1272" s="42"/>
      <c r="L1272" s="47"/>
      <c r="M1272" s="28"/>
      <c r="N1272" s="29"/>
      <c r="O1272" s="50"/>
      <c r="T1272" s="80" t="str">
        <f>IFERROR(INDEX([1]Лист1!$B$6:$S$1500,$AL1272,T$1),"")</f>
        <v/>
      </c>
      <c r="U1272" s="80" t="str">
        <f>IFERROR(INDEX([1]Лист1!$B$6:$S$1500,$AL1272,U$1),"")</f>
        <v/>
      </c>
      <c r="V1272" s="80" t="str">
        <f>IFERROR(INDEX([1]Лист1!$B$6:$S$1500,$AL1272,V$1),"")</f>
        <v/>
      </c>
      <c r="W1272" s="80" t="str">
        <f>IFERROR(INDEX([1]Лист1!$B$6:$S$1500,$AL1272,W$1),"")</f>
        <v/>
      </c>
      <c r="X1272" s="80" t="str">
        <f>IFERROR(INDEX([1]Лист1!$B$6:$S$1500,$AL1272,X$1)+0,"")</f>
        <v/>
      </c>
      <c r="Y1272" s="80" t="str">
        <f>IFERROR(INDEX([1]Лист1!$B$6:$S$1500,$AL1272,Y$1),"")</f>
        <v/>
      </c>
      <c r="Z1272" s="118" t="str">
        <f>IFERROR(INDEX([1]Лист1!$B$6:$S$1500,$AL1272,Z$1)+0,"")</f>
        <v/>
      </c>
      <c r="AA1272" s="118" t="str">
        <f>IFERROR(INDEX([1]Лист1!$B$6:$S$1500,$AL1272,AA$1)+0,"")</f>
        <v/>
      </c>
      <c r="AB1272" s="118" t="str">
        <f>IFERROR(INDEX([1]Лист1!$B$6:$S$1500,$AL1272,AB$1)+0,"")</f>
        <v/>
      </c>
      <c r="AC1272" s="106" t="str">
        <f>IFERROR(INDEX([1]Лист1!$B$6:$S$1500,$AL1272,AC$1)+0,"")</f>
        <v/>
      </c>
      <c r="AD1272" s="107" t="str">
        <f>IFERROR(INDEX([1]Лист1!$B$6:$S$1500,$AL1272,AD$1)+0,"")</f>
        <v/>
      </c>
      <c r="AE1272" s="108" t="str">
        <f>IFERROR(INDEX([1]Лист1!$B$6:$S$1500,$AL1272,AE$1)+0,"")</f>
        <v/>
      </c>
      <c r="AF1272" s="109" t="str">
        <f>IFERROR(INDEX([1]Лист1!$B$6:$S$1500,$AL1272,AF$1)+0,"")</f>
        <v/>
      </c>
      <c r="AG1272" s="119" t="str">
        <f>IFERROR(INDEX([1]Лист1!$B$6:$S$1500,$AL1272,AG$1)+0,"")</f>
        <v/>
      </c>
      <c r="AH1272" s="80" t="str">
        <f>IFERROR(INDEX([1]Лист1!$B$6:$S$1500,$AL1272,AH$1)+0,"")</f>
        <v/>
      </c>
      <c r="AI1272" s="80" t="str">
        <f>IFERROR(INDEX([1]Лист1!$B$6:$S$1500,$AL1272,AI$1),"")</f>
        <v/>
      </c>
      <c r="AJ1272" s="80" t="str">
        <f>IFERROR(INDEX([1]Лист1!$B$6:$S$1500,$AL1272,AJ$1)+0,"")</f>
        <v/>
      </c>
      <c r="AK1272" s="80" t="str">
        <f>IFERROR(INDEX([1]Лист1!$B$6:$S$1500,$AL1272,AK$1),"")</f>
        <v/>
      </c>
      <c r="AL1272" s="80">
        <f t="shared" si="39"/>
        <v>1267</v>
      </c>
    </row>
    <row r="1273" spans="1:38" s="27" customFormat="1" ht="11.1" customHeight="1" x14ac:dyDescent="0.25">
      <c r="A1273" s="120" t="str">
        <f t="shared" si="38"/>
        <v/>
      </c>
      <c r="H1273" s="37"/>
      <c r="I1273" s="37"/>
      <c r="J1273" s="37"/>
      <c r="K1273" s="42"/>
      <c r="L1273" s="47"/>
      <c r="M1273" s="28"/>
      <c r="N1273" s="29"/>
      <c r="O1273" s="50"/>
      <c r="T1273" s="80" t="str">
        <f>IFERROR(INDEX([1]Лист1!$B$6:$S$1500,$AL1273,T$1),"")</f>
        <v/>
      </c>
      <c r="U1273" s="80" t="str">
        <f>IFERROR(INDEX([1]Лист1!$B$6:$S$1500,$AL1273,U$1),"")</f>
        <v/>
      </c>
      <c r="V1273" s="80" t="str">
        <f>IFERROR(INDEX([1]Лист1!$B$6:$S$1500,$AL1273,V$1),"")</f>
        <v/>
      </c>
      <c r="W1273" s="80" t="str">
        <f>IFERROR(INDEX([1]Лист1!$B$6:$S$1500,$AL1273,W$1),"")</f>
        <v/>
      </c>
      <c r="X1273" s="80" t="str">
        <f>IFERROR(INDEX([1]Лист1!$B$6:$S$1500,$AL1273,X$1)+0,"")</f>
        <v/>
      </c>
      <c r="Y1273" s="80" t="str">
        <f>IFERROR(INDEX([1]Лист1!$B$6:$S$1500,$AL1273,Y$1),"")</f>
        <v/>
      </c>
      <c r="Z1273" s="118" t="str">
        <f>IFERROR(INDEX([1]Лист1!$B$6:$S$1500,$AL1273,Z$1)+0,"")</f>
        <v/>
      </c>
      <c r="AA1273" s="118" t="str">
        <f>IFERROR(INDEX([1]Лист1!$B$6:$S$1500,$AL1273,AA$1)+0,"")</f>
        <v/>
      </c>
      <c r="AB1273" s="118" t="str">
        <f>IFERROR(INDEX([1]Лист1!$B$6:$S$1500,$AL1273,AB$1)+0,"")</f>
        <v/>
      </c>
      <c r="AC1273" s="106" t="str">
        <f>IFERROR(INDEX([1]Лист1!$B$6:$S$1500,$AL1273,AC$1)+0,"")</f>
        <v/>
      </c>
      <c r="AD1273" s="107" t="str">
        <f>IFERROR(INDEX([1]Лист1!$B$6:$S$1500,$AL1273,AD$1)+0,"")</f>
        <v/>
      </c>
      <c r="AE1273" s="108" t="str">
        <f>IFERROR(INDEX([1]Лист1!$B$6:$S$1500,$AL1273,AE$1)+0,"")</f>
        <v/>
      </c>
      <c r="AF1273" s="109" t="str">
        <f>IFERROR(INDEX([1]Лист1!$B$6:$S$1500,$AL1273,AF$1)+0,"")</f>
        <v/>
      </c>
      <c r="AG1273" s="119" t="str">
        <f>IFERROR(INDEX([1]Лист1!$B$6:$S$1500,$AL1273,AG$1)+0,"")</f>
        <v/>
      </c>
      <c r="AH1273" s="80" t="str">
        <f>IFERROR(INDEX([1]Лист1!$B$6:$S$1500,$AL1273,AH$1)+0,"")</f>
        <v/>
      </c>
      <c r="AI1273" s="80" t="str">
        <f>IFERROR(INDEX([1]Лист1!$B$6:$S$1500,$AL1273,AI$1),"")</f>
        <v/>
      </c>
      <c r="AJ1273" s="80" t="str">
        <f>IFERROR(INDEX([1]Лист1!$B$6:$S$1500,$AL1273,AJ$1)+0,"")</f>
        <v/>
      </c>
      <c r="AK1273" s="80" t="str">
        <f>IFERROR(INDEX([1]Лист1!$B$6:$S$1500,$AL1273,AK$1),"")</f>
        <v/>
      </c>
      <c r="AL1273" s="80">
        <f t="shared" si="39"/>
        <v>1268</v>
      </c>
    </row>
    <row r="1274" spans="1:38" s="27" customFormat="1" ht="11.1" customHeight="1" x14ac:dyDescent="0.25">
      <c r="A1274" s="120" t="str">
        <f t="shared" si="38"/>
        <v/>
      </c>
      <c r="H1274" s="37"/>
      <c r="I1274" s="37"/>
      <c r="J1274" s="37"/>
      <c r="K1274" s="42"/>
      <c r="L1274" s="47"/>
      <c r="M1274" s="28"/>
      <c r="N1274" s="29"/>
      <c r="O1274" s="50"/>
      <c r="T1274" s="80" t="str">
        <f>IFERROR(INDEX([1]Лист1!$B$6:$S$1500,$AL1274,T$1),"")</f>
        <v/>
      </c>
      <c r="U1274" s="80" t="str">
        <f>IFERROR(INDEX([1]Лист1!$B$6:$S$1500,$AL1274,U$1),"")</f>
        <v/>
      </c>
      <c r="V1274" s="80" t="str">
        <f>IFERROR(INDEX([1]Лист1!$B$6:$S$1500,$AL1274,V$1),"")</f>
        <v/>
      </c>
      <c r="W1274" s="80" t="str">
        <f>IFERROR(INDEX([1]Лист1!$B$6:$S$1500,$AL1274,W$1),"")</f>
        <v/>
      </c>
      <c r="X1274" s="80" t="str">
        <f>IFERROR(INDEX([1]Лист1!$B$6:$S$1500,$AL1274,X$1)+0,"")</f>
        <v/>
      </c>
      <c r="Y1274" s="80" t="str">
        <f>IFERROR(INDEX([1]Лист1!$B$6:$S$1500,$AL1274,Y$1),"")</f>
        <v/>
      </c>
      <c r="Z1274" s="118" t="str">
        <f>IFERROR(INDEX([1]Лист1!$B$6:$S$1500,$AL1274,Z$1)+0,"")</f>
        <v/>
      </c>
      <c r="AA1274" s="118" t="str">
        <f>IFERROR(INDEX([1]Лист1!$B$6:$S$1500,$AL1274,AA$1)+0,"")</f>
        <v/>
      </c>
      <c r="AB1274" s="118" t="str">
        <f>IFERROR(INDEX([1]Лист1!$B$6:$S$1500,$AL1274,AB$1)+0,"")</f>
        <v/>
      </c>
      <c r="AC1274" s="106" t="str">
        <f>IFERROR(INDEX([1]Лист1!$B$6:$S$1500,$AL1274,AC$1)+0,"")</f>
        <v/>
      </c>
      <c r="AD1274" s="107" t="str">
        <f>IFERROR(INDEX([1]Лист1!$B$6:$S$1500,$AL1274,AD$1)+0,"")</f>
        <v/>
      </c>
      <c r="AE1274" s="108" t="str">
        <f>IFERROR(INDEX([1]Лист1!$B$6:$S$1500,$AL1274,AE$1)+0,"")</f>
        <v/>
      </c>
      <c r="AF1274" s="109" t="str">
        <f>IFERROR(INDEX([1]Лист1!$B$6:$S$1500,$AL1274,AF$1)+0,"")</f>
        <v/>
      </c>
      <c r="AG1274" s="119" t="str">
        <f>IFERROR(INDEX([1]Лист1!$B$6:$S$1500,$AL1274,AG$1)+0,"")</f>
        <v/>
      </c>
      <c r="AH1274" s="80" t="str">
        <f>IFERROR(INDEX([1]Лист1!$B$6:$S$1500,$AL1274,AH$1)+0,"")</f>
        <v/>
      </c>
      <c r="AI1274" s="80" t="str">
        <f>IFERROR(INDEX([1]Лист1!$B$6:$S$1500,$AL1274,AI$1),"")</f>
        <v/>
      </c>
      <c r="AJ1274" s="80" t="str">
        <f>IFERROR(INDEX([1]Лист1!$B$6:$S$1500,$AL1274,AJ$1)+0,"")</f>
        <v/>
      </c>
      <c r="AK1274" s="80" t="str">
        <f>IFERROR(INDEX([1]Лист1!$B$6:$S$1500,$AL1274,AK$1),"")</f>
        <v/>
      </c>
      <c r="AL1274" s="80">
        <f t="shared" si="39"/>
        <v>1269</v>
      </c>
    </row>
    <row r="1275" spans="1:38" s="27" customFormat="1" ht="11.1" customHeight="1" x14ac:dyDescent="0.25">
      <c r="A1275" s="120" t="str">
        <f t="shared" si="38"/>
        <v/>
      </c>
      <c r="H1275" s="37"/>
      <c r="I1275" s="37"/>
      <c r="J1275" s="37"/>
      <c r="K1275" s="42"/>
      <c r="L1275" s="47"/>
      <c r="M1275" s="28"/>
      <c r="N1275" s="29"/>
      <c r="O1275" s="50"/>
      <c r="T1275" s="80" t="str">
        <f>IFERROR(INDEX([1]Лист1!$B$6:$S$1500,$AL1275,T$1),"")</f>
        <v/>
      </c>
      <c r="U1275" s="80" t="str">
        <f>IFERROR(INDEX([1]Лист1!$B$6:$S$1500,$AL1275,U$1),"")</f>
        <v/>
      </c>
      <c r="V1275" s="80" t="str">
        <f>IFERROR(INDEX([1]Лист1!$B$6:$S$1500,$AL1275,V$1),"")</f>
        <v/>
      </c>
      <c r="W1275" s="80" t="str">
        <f>IFERROR(INDEX([1]Лист1!$B$6:$S$1500,$AL1275,W$1),"")</f>
        <v/>
      </c>
      <c r="X1275" s="80" t="str">
        <f>IFERROR(INDEX([1]Лист1!$B$6:$S$1500,$AL1275,X$1)+0,"")</f>
        <v/>
      </c>
      <c r="Y1275" s="80" t="str">
        <f>IFERROR(INDEX([1]Лист1!$B$6:$S$1500,$AL1275,Y$1),"")</f>
        <v/>
      </c>
      <c r="Z1275" s="118" t="str">
        <f>IFERROR(INDEX([1]Лист1!$B$6:$S$1500,$AL1275,Z$1)+0,"")</f>
        <v/>
      </c>
      <c r="AA1275" s="118" t="str">
        <f>IFERROR(INDEX([1]Лист1!$B$6:$S$1500,$AL1275,AA$1)+0,"")</f>
        <v/>
      </c>
      <c r="AB1275" s="118" t="str">
        <f>IFERROR(INDEX([1]Лист1!$B$6:$S$1500,$AL1275,AB$1)+0,"")</f>
        <v/>
      </c>
      <c r="AC1275" s="106" t="str">
        <f>IFERROR(INDEX([1]Лист1!$B$6:$S$1500,$AL1275,AC$1)+0,"")</f>
        <v/>
      </c>
      <c r="AD1275" s="107" t="str">
        <f>IFERROR(INDEX([1]Лист1!$B$6:$S$1500,$AL1275,AD$1)+0,"")</f>
        <v/>
      </c>
      <c r="AE1275" s="108" t="str">
        <f>IFERROR(INDEX([1]Лист1!$B$6:$S$1500,$AL1275,AE$1)+0,"")</f>
        <v/>
      </c>
      <c r="AF1275" s="109" t="str">
        <f>IFERROR(INDEX([1]Лист1!$B$6:$S$1500,$AL1275,AF$1)+0,"")</f>
        <v/>
      </c>
      <c r="AG1275" s="119" t="str">
        <f>IFERROR(INDEX([1]Лист1!$B$6:$S$1500,$AL1275,AG$1)+0,"")</f>
        <v/>
      </c>
      <c r="AH1275" s="80" t="str">
        <f>IFERROR(INDEX([1]Лист1!$B$6:$S$1500,$AL1275,AH$1)+0,"")</f>
        <v/>
      </c>
      <c r="AI1275" s="80" t="str">
        <f>IFERROR(INDEX([1]Лист1!$B$6:$S$1500,$AL1275,AI$1),"")</f>
        <v/>
      </c>
      <c r="AJ1275" s="80" t="str">
        <f>IFERROR(INDEX([1]Лист1!$B$6:$S$1500,$AL1275,AJ$1)+0,"")</f>
        <v/>
      </c>
      <c r="AK1275" s="80" t="str">
        <f>IFERROR(INDEX([1]Лист1!$B$6:$S$1500,$AL1275,AK$1),"")</f>
        <v/>
      </c>
      <c r="AL1275" s="80">
        <f t="shared" si="39"/>
        <v>1270</v>
      </c>
    </row>
    <row r="1276" spans="1:38" s="27" customFormat="1" ht="11.1" customHeight="1" x14ac:dyDescent="0.25">
      <c r="A1276" s="120" t="str">
        <f t="shared" si="38"/>
        <v/>
      </c>
      <c r="H1276" s="37"/>
      <c r="I1276" s="37"/>
      <c r="J1276" s="37"/>
      <c r="K1276" s="42"/>
      <c r="L1276" s="47"/>
      <c r="M1276" s="28"/>
      <c r="N1276" s="29"/>
      <c r="O1276" s="50"/>
      <c r="T1276" s="80" t="str">
        <f>IFERROR(INDEX([1]Лист1!$B$6:$S$1500,$AL1276,T$1),"")</f>
        <v/>
      </c>
      <c r="U1276" s="80" t="str">
        <f>IFERROR(INDEX([1]Лист1!$B$6:$S$1500,$AL1276,U$1),"")</f>
        <v/>
      </c>
      <c r="V1276" s="80" t="str">
        <f>IFERROR(INDEX([1]Лист1!$B$6:$S$1500,$AL1276,V$1),"")</f>
        <v/>
      </c>
      <c r="W1276" s="80" t="str">
        <f>IFERROR(INDEX([1]Лист1!$B$6:$S$1500,$AL1276,W$1),"")</f>
        <v/>
      </c>
      <c r="X1276" s="80" t="str">
        <f>IFERROR(INDEX([1]Лист1!$B$6:$S$1500,$AL1276,X$1)+0,"")</f>
        <v/>
      </c>
      <c r="Y1276" s="80" t="str">
        <f>IFERROR(INDEX([1]Лист1!$B$6:$S$1500,$AL1276,Y$1),"")</f>
        <v/>
      </c>
      <c r="Z1276" s="118" t="str">
        <f>IFERROR(INDEX([1]Лист1!$B$6:$S$1500,$AL1276,Z$1)+0,"")</f>
        <v/>
      </c>
      <c r="AA1276" s="118" t="str">
        <f>IFERROR(INDEX([1]Лист1!$B$6:$S$1500,$AL1276,AA$1)+0,"")</f>
        <v/>
      </c>
      <c r="AB1276" s="118" t="str">
        <f>IFERROR(INDEX([1]Лист1!$B$6:$S$1500,$AL1276,AB$1)+0,"")</f>
        <v/>
      </c>
      <c r="AC1276" s="106" t="str">
        <f>IFERROR(INDEX([1]Лист1!$B$6:$S$1500,$AL1276,AC$1)+0,"")</f>
        <v/>
      </c>
      <c r="AD1276" s="107" t="str">
        <f>IFERROR(INDEX([1]Лист1!$B$6:$S$1500,$AL1276,AD$1)+0,"")</f>
        <v/>
      </c>
      <c r="AE1276" s="108" t="str">
        <f>IFERROR(INDEX([1]Лист1!$B$6:$S$1500,$AL1276,AE$1)+0,"")</f>
        <v/>
      </c>
      <c r="AF1276" s="109" t="str">
        <f>IFERROR(INDEX([1]Лист1!$B$6:$S$1500,$AL1276,AF$1)+0,"")</f>
        <v/>
      </c>
      <c r="AG1276" s="119" t="str">
        <f>IFERROR(INDEX([1]Лист1!$B$6:$S$1500,$AL1276,AG$1)+0,"")</f>
        <v/>
      </c>
      <c r="AH1276" s="80" t="str">
        <f>IFERROR(INDEX([1]Лист1!$B$6:$S$1500,$AL1276,AH$1)+0,"")</f>
        <v/>
      </c>
      <c r="AI1276" s="80" t="str">
        <f>IFERROR(INDEX([1]Лист1!$B$6:$S$1500,$AL1276,AI$1),"")</f>
        <v/>
      </c>
      <c r="AJ1276" s="80" t="str">
        <f>IFERROR(INDEX([1]Лист1!$B$6:$S$1500,$AL1276,AJ$1)+0,"")</f>
        <v/>
      </c>
      <c r="AK1276" s="80" t="str">
        <f>IFERROR(INDEX([1]Лист1!$B$6:$S$1500,$AL1276,AK$1),"")</f>
        <v/>
      </c>
      <c r="AL1276" s="80">
        <f t="shared" si="39"/>
        <v>1271</v>
      </c>
    </row>
    <row r="1277" spans="1:38" s="27" customFormat="1" ht="11.1" customHeight="1" x14ac:dyDescent="0.25">
      <c r="A1277" s="120" t="str">
        <f t="shared" si="38"/>
        <v/>
      </c>
      <c r="H1277" s="37"/>
      <c r="I1277" s="37"/>
      <c r="J1277" s="37"/>
      <c r="K1277" s="42"/>
      <c r="L1277" s="47"/>
      <c r="M1277" s="28"/>
      <c r="N1277" s="29"/>
      <c r="O1277" s="50"/>
      <c r="T1277" s="80" t="str">
        <f>IFERROR(INDEX([1]Лист1!$B$6:$S$1500,$AL1277,T$1),"")</f>
        <v/>
      </c>
      <c r="U1277" s="80" t="str">
        <f>IFERROR(INDEX([1]Лист1!$B$6:$S$1500,$AL1277,U$1),"")</f>
        <v/>
      </c>
      <c r="V1277" s="80" t="str">
        <f>IFERROR(INDEX([1]Лист1!$B$6:$S$1500,$AL1277,V$1),"")</f>
        <v/>
      </c>
      <c r="W1277" s="80" t="str">
        <f>IFERROR(INDEX([1]Лист1!$B$6:$S$1500,$AL1277,W$1),"")</f>
        <v/>
      </c>
      <c r="X1277" s="80" t="str">
        <f>IFERROR(INDEX([1]Лист1!$B$6:$S$1500,$AL1277,X$1)+0,"")</f>
        <v/>
      </c>
      <c r="Y1277" s="80" t="str">
        <f>IFERROR(INDEX([1]Лист1!$B$6:$S$1500,$AL1277,Y$1),"")</f>
        <v/>
      </c>
      <c r="Z1277" s="118" t="str">
        <f>IFERROR(INDEX([1]Лист1!$B$6:$S$1500,$AL1277,Z$1)+0,"")</f>
        <v/>
      </c>
      <c r="AA1277" s="118" t="str">
        <f>IFERROR(INDEX([1]Лист1!$B$6:$S$1500,$AL1277,AA$1)+0,"")</f>
        <v/>
      </c>
      <c r="AB1277" s="118" t="str">
        <f>IFERROR(INDEX([1]Лист1!$B$6:$S$1500,$AL1277,AB$1)+0,"")</f>
        <v/>
      </c>
      <c r="AC1277" s="106" t="str">
        <f>IFERROR(INDEX([1]Лист1!$B$6:$S$1500,$AL1277,AC$1)+0,"")</f>
        <v/>
      </c>
      <c r="AD1277" s="107" t="str">
        <f>IFERROR(INDEX([1]Лист1!$B$6:$S$1500,$AL1277,AD$1)+0,"")</f>
        <v/>
      </c>
      <c r="AE1277" s="108" t="str">
        <f>IFERROR(INDEX([1]Лист1!$B$6:$S$1500,$AL1277,AE$1)+0,"")</f>
        <v/>
      </c>
      <c r="AF1277" s="109" t="str">
        <f>IFERROR(INDEX([1]Лист1!$B$6:$S$1500,$AL1277,AF$1)+0,"")</f>
        <v/>
      </c>
      <c r="AG1277" s="119" t="str">
        <f>IFERROR(INDEX([1]Лист1!$B$6:$S$1500,$AL1277,AG$1)+0,"")</f>
        <v/>
      </c>
      <c r="AH1277" s="80" t="str">
        <f>IFERROR(INDEX([1]Лист1!$B$6:$S$1500,$AL1277,AH$1)+0,"")</f>
        <v/>
      </c>
      <c r="AI1277" s="80" t="str">
        <f>IFERROR(INDEX([1]Лист1!$B$6:$S$1500,$AL1277,AI$1),"")</f>
        <v/>
      </c>
      <c r="AJ1277" s="80" t="str">
        <f>IFERROR(INDEX([1]Лист1!$B$6:$S$1500,$AL1277,AJ$1)+0,"")</f>
        <v/>
      </c>
      <c r="AK1277" s="80" t="str">
        <f>IFERROR(INDEX([1]Лист1!$B$6:$S$1500,$AL1277,AK$1),"")</f>
        <v/>
      </c>
      <c r="AL1277" s="80">
        <f t="shared" si="39"/>
        <v>1272</v>
      </c>
    </row>
    <row r="1278" spans="1:38" s="27" customFormat="1" ht="11.1" customHeight="1" x14ac:dyDescent="0.25">
      <c r="A1278" s="120" t="str">
        <f t="shared" si="38"/>
        <v/>
      </c>
      <c r="H1278" s="37"/>
      <c r="I1278" s="37"/>
      <c r="J1278" s="37"/>
      <c r="K1278" s="42"/>
      <c r="L1278" s="47"/>
      <c r="M1278" s="28"/>
      <c r="N1278" s="29"/>
      <c r="O1278" s="50"/>
      <c r="T1278" s="80" t="str">
        <f>IFERROR(INDEX([1]Лист1!$B$6:$S$1500,$AL1278,T$1),"")</f>
        <v/>
      </c>
      <c r="U1278" s="80" t="str">
        <f>IFERROR(INDEX([1]Лист1!$B$6:$S$1500,$AL1278,U$1),"")</f>
        <v/>
      </c>
      <c r="V1278" s="80" t="str">
        <f>IFERROR(INDEX([1]Лист1!$B$6:$S$1500,$AL1278,V$1),"")</f>
        <v/>
      </c>
      <c r="W1278" s="80" t="str">
        <f>IFERROR(INDEX([1]Лист1!$B$6:$S$1500,$AL1278,W$1),"")</f>
        <v/>
      </c>
      <c r="X1278" s="80" t="str">
        <f>IFERROR(INDEX([1]Лист1!$B$6:$S$1500,$AL1278,X$1)+0,"")</f>
        <v/>
      </c>
      <c r="Y1278" s="80" t="str">
        <f>IFERROR(INDEX([1]Лист1!$B$6:$S$1500,$AL1278,Y$1),"")</f>
        <v/>
      </c>
      <c r="Z1278" s="118" t="str">
        <f>IFERROR(INDEX([1]Лист1!$B$6:$S$1500,$AL1278,Z$1)+0,"")</f>
        <v/>
      </c>
      <c r="AA1278" s="118" t="str">
        <f>IFERROR(INDEX([1]Лист1!$B$6:$S$1500,$AL1278,AA$1)+0,"")</f>
        <v/>
      </c>
      <c r="AB1278" s="118" t="str">
        <f>IFERROR(INDEX([1]Лист1!$B$6:$S$1500,$AL1278,AB$1)+0,"")</f>
        <v/>
      </c>
      <c r="AC1278" s="106" t="str">
        <f>IFERROR(INDEX([1]Лист1!$B$6:$S$1500,$AL1278,AC$1)+0,"")</f>
        <v/>
      </c>
      <c r="AD1278" s="107" t="str">
        <f>IFERROR(INDEX([1]Лист1!$B$6:$S$1500,$AL1278,AD$1)+0,"")</f>
        <v/>
      </c>
      <c r="AE1278" s="108" t="str">
        <f>IFERROR(INDEX([1]Лист1!$B$6:$S$1500,$AL1278,AE$1)+0,"")</f>
        <v/>
      </c>
      <c r="AF1278" s="109" t="str">
        <f>IFERROR(INDEX([1]Лист1!$B$6:$S$1500,$AL1278,AF$1)+0,"")</f>
        <v/>
      </c>
      <c r="AG1278" s="119" t="str">
        <f>IFERROR(INDEX([1]Лист1!$B$6:$S$1500,$AL1278,AG$1)+0,"")</f>
        <v/>
      </c>
      <c r="AH1278" s="80" t="str">
        <f>IFERROR(INDEX([1]Лист1!$B$6:$S$1500,$AL1278,AH$1)+0,"")</f>
        <v/>
      </c>
      <c r="AI1278" s="80" t="str">
        <f>IFERROR(INDEX([1]Лист1!$B$6:$S$1500,$AL1278,AI$1),"")</f>
        <v/>
      </c>
      <c r="AJ1278" s="80" t="str">
        <f>IFERROR(INDEX([1]Лист1!$B$6:$S$1500,$AL1278,AJ$1)+0,"")</f>
        <v/>
      </c>
      <c r="AK1278" s="80" t="str">
        <f>IFERROR(INDEX([1]Лист1!$B$6:$S$1500,$AL1278,AK$1),"")</f>
        <v/>
      </c>
      <c r="AL1278" s="80">
        <f t="shared" si="39"/>
        <v>1273</v>
      </c>
    </row>
    <row r="1279" spans="1:38" s="27" customFormat="1" ht="11.1" customHeight="1" x14ac:dyDescent="0.25">
      <c r="A1279" s="120" t="str">
        <f t="shared" si="38"/>
        <v/>
      </c>
      <c r="H1279" s="37"/>
      <c r="I1279" s="37"/>
      <c r="J1279" s="37"/>
      <c r="K1279" s="42"/>
      <c r="L1279" s="47"/>
      <c r="M1279" s="28"/>
      <c r="N1279" s="29"/>
      <c r="O1279" s="50"/>
      <c r="T1279" s="80" t="str">
        <f>IFERROR(INDEX([1]Лист1!$B$6:$S$1500,$AL1279,T$1),"")</f>
        <v/>
      </c>
      <c r="U1279" s="80" t="str">
        <f>IFERROR(INDEX([1]Лист1!$B$6:$S$1500,$AL1279,U$1),"")</f>
        <v/>
      </c>
      <c r="V1279" s="80" t="str">
        <f>IFERROR(INDEX([1]Лист1!$B$6:$S$1500,$AL1279,V$1),"")</f>
        <v/>
      </c>
      <c r="W1279" s="80" t="str">
        <f>IFERROR(INDEX([1]Лист1!$B$6:$S$1500,$AL1279,W$1),"")</f>
        <v/>
      </c>
      <c r="X1279" s="80" t="str">
        <f>IFERROR(INDEX([1]Лист1!$B$6:$S$1500,$AL1279,X$1)+0,"")</f>
        <v/>
      </c>
      <c r="Y1279" s="80" t="str">
        <f>IFERROR(INDEX([1]Лист1!$B$6:$S$1500,$AL1279,Y$1),"")</f>
        <v/>
      </c>
      <c r="Z1279" s="118" t="str">
        <f>IFERROR(INDEX([1]Лист1!$B$6:$S$1500,$AL1279,Z$1)+0,"")</f>
        <v/>
      </c>
      <c r="AA1279" s="118" t="str">
        <f>IFERROR(INDEX([1]Лист1!$B$6:$S$1500,$AL1279,AA$1)+0,"")</f>
        <v/>
      </c>
      <c r="AB1279" s="118" t="str">
        <f>IFERROR(INDEX([1]Лист1!$B$6:$S$1500,$AL1279,AB$1)+0,"")</f>
        <v/>
      </c>
      <c r="AC1279" s="106" t="str">
        <f>IFERROR(INDEX([1]Лист1!$B$6:$S$1500,$AL1279,AC$1)+0,"")</f>
        <v/>
      </c>
      <c r="AD1279" s="107" t="str">
        <f>IFERROR(INDEX([1]Лист1!$B$6:$S$1500,$AL1279,AD$1)+0,"")</f>
        <v/>
      </c>
      <c r="AE1279" s="108" t="str">
        <f>IFERROR(INDEX([1]Лист1!$B$6:$S$1500,$AL1279,AE$1)+0,"")</f>
        <v/>
      </c>
      <c r="AF1279" s="109" t="str">
        <f>IFERROR(INDEX([1]Лист1!$B$6:$S$1500,$AL1279,AF$1)+0,"")</f>
        <v/>
      </c>
      <c r="AG1279" s="119" t="str">
        <f>IFERROR(INDEX([1]Лист1!$B$6:$S$1500,$AL1279,AG$1)+0,"")</f>
        <v/>
      </c>
      <c r="AH1279" s="80" t="str">
        <f>IFERROR(INDEX([1]Лист1!$B$6:$S$1500,$AL1279,AH$1)+0,"")</f>
        <v/>
      </c>
      <c r="AI1279" s="80" t="str">
        <f>IFERROR(INDEX([1]Лист1!$B$6:$S$1500,$AL1279,AI$1),"")</f>
        <v/>
      </c>
      <c r="AJ1279" s="80" t="str">
        <f>IFERROR(INDEX([1]Лист1!$B$6:$S$1500,$AL1279,AJ$1)+0,"")</f>
        <v/>
      </c>
      <c r="AK1279" s="80" t="str">
        <f>IFERROR(INDEX([1]Лист1!$B$6:$S$1500,$AL1279,AK$1),"")</f>
        <v/>
      </c>
      <c r="AL1279" s="80">
        <f t="shared" si="39"/>
        <v>1274</v>
      </c>
    </row>
    <row r="1280" spans="1:38" s="27" customFormat="1" ht="11.1" customHeight="1" x14ac:dyDescent="0.25">
      <c r="A1280" s="120" t="str">
        <f t="shared" si="38"/>
        <v/>
      </c>
      <c r="H1280" s="37"/>
      <c r="I1280" s="37"/>
      <c r="J1280" s="37"/>
      <c r="K1280" s="42"/>
      <c r="L1280" s="47"/>
      <c r="M1280" s="28"/>
      <c r="N1280" s="29"/>
      <c r="O1280" s="50"/>
      <c r="T1280" s="80" t="str">
        <f>IFERROR(INDEX([1]Лист1!$B$6:$S$1500,$AL1280,T$1),"")</f>
        <v/>
      </c>
      <c r="U1280" s="80" t="str">
        <f>IFERROR(INDEX([1]Лист1!$B$6:$S$1500,$AL1280,U$1),"")</f>
        <v/>
      </c>
      <c r="V1280" s="80" t="str">
        <f>IFERROR(INDEX([1]Лист1!$B$6:$S$1500,$AL1280,V$1),"")</f>
        <v/>
      </c>
      <c r="W1280" s="80" t="str">
        <f>IFERROR(INDEX([1]Лист1!$B$6:$S$1500,$AL1280,W$1),"")</f>
        <v/>
      </c>
      <c r="X1280" s="80" t="str">
        <f>IFERROR(INDEX([1]Лист1!$B$6:$S$1500,$AL1280,X$1)+0,"")</f>
        <v/>
      </c>
      <c r="Y1280" s="80" t="str">
        <f>IFERROR(INDEX([1]Лист1!$B$6:$S$1500,$AL1280,Y$1),"")</f>
        <v/>
      </c>
      <c r="Z1280" s="118" t="str">
        <f>IFERROR(INDEX([1]Лист1!$B$6:$S$1500,$AL1280,Z$1)+0,"")</f>
        <v/>
      </c>
      <c r="AA1280" s="118" t="str">
        <f>IFERROR(INDEX([1]Лист1!$B$6:$S$1500,$AL1280,AA$1)+0,"")</f>
        <v/>
      </c>
      <c r="AB1280" s="118" t="str">
        <f>IFERROR(INDEX([1]Лист1!$B$6:$S$1500,$AL1280,AB$1)+0,"")</f>
        <v/>
      </c>
      <c r="AC1280" s="106" t="str">
        <f>IFERROR(INDEX([1]Лист1!$B$6:$S$1500,$AL1280,AC$1)+0,"")</f>
        <v/>
      </c>
      <c r="AD1280" s="107" t="str">
        <f>IFERROR(INDEX([1]Лист1!$B$6:$S$1500,$AL1280,AD$1)+0,"")</f>
        <v/>
      </c>
      <c r="AE1280" s="108" t="str">
        <f>IFERROR(INDEX([1]Лист1!$B$6:$S$1500,$AL1280,AE$1)+0,"")</f>
        <v/>
      </c>
      <c r="AF1280" s="109" t="str">
        <f>IFERROR(INDEX([1]Лист1!$B$6:$S$1500,$AL1280,AF$1)+0,"")</f>
        <v/>
      </c>
      <c r="AG1280" s="119" t="str">
        <f>IFERROR(INDEX([1]Лист1!$B$6:$S$1500,$AL1280,AG$1)+0,"")</f>
        <v/>
      </c>
      <c r="AH1280" s="80" t="str">
        <f>IFERROR(INDEX([1]Лист1!$B$6:$S$1500,$AL1280,AH$1)+0,"")</f>
        <v/>
      </c>
      <c r="AI1280" s="80" t="str">
        <f>IFERROR(INDEX([1]Лист1!$B$6:$S$1500,$AL1280,AI$1),"")</f>
        <v/>
      </c>
      <c r="AJ1280" s="80" t="str">
        <f>IFERROR(INDEX([1]Лист1!$B$6:$S$1500,$AL1280,AJ$1)+0,"")</f>
        <v/>
      </c>
      <c r="AK1280" s="80" t="str">
        <f>IFERROR(INDEX([1]Лист1!$B$6:$S$1500,$AL1280,AK$1),"")</f>
        <v/>
      </c>
      <c r="AL1280" s="80">
        <f t="shared" si="39"/>
        <v>1275</v>
      </c>
    </row>
    <row r="1281" spans="1:38" s="27" customFormat="1" ht="11.1" customHeight="1" x14ac:dyDescent="0.25">
      <c r="A1281" s="120" t="str">
        <f t="shared" si="38"/>
        <v/>
      </c>
      <c r="H1281" s="37"/>
      <c r="I1281" s="37"/>
      <c r="J1281" s="37"/>
      <c r="K1281" s="42"/>
      <c r="L1281" s="47"/>
      <c r="M1281" s="28"/>
      <c r="N1281" s="29"/>
      <c r="O1281" s="50"/>
      <c r="T1281" s="80" t="str">
        <f>IFERROR(INDEX([1]Лист1!$B$6:$S$1500,$AL1281,T$1),"")</f>
        <v/>
      </c>
      <c r="U1281" s="80" t="str">
        <f>IFERROR(INDEX([1]Лист1!$B$6:$S$1500,$AL1281,U$1),"")</f>
        <v/>
      </c>
      <c r="V1281" s="80" t="str">
        <f>IFERROR(INDEX([1]Лист1!$B$6:$S$1500,$AL1281,V$1),"")</f>
        <v/>
      </c>
      <c r="W1281" s="80" t="str">
        <f>IFERROR(INDEX([1]Лист1!$B$6:$S$1500,$AL1281,W$1),"")</f>
        <v/>
      </c>
      <c r="X1281" s="80" t="str">
        <f>IFERROR(INDEX([1]Лист1!$B$6:$S$1500,$AL1281,X$1)+0,"")</f>
        <v/>
      </c>
      <c r="Y1281" s="80" t="str">
        <f>IFERROR(INDEX([1]Лист1!$B$6:$S$1500,$AL1281,Y$1),"")</f>
        <v/>
      </c>
      <c r="Z1281" s="118" t="str">
        <f>IFERROR(INDEX([1]Лист1!$B$6:$S$1500,$AL1281,Z$1)+0,"")</f>
        <v/>
      </c>
      <c r="AA1281" s="118" t="str">
        <f>IFERROR(INDEX([1]Лист1!$B$6:$S$1500,$AL1281,AA$1)+0,"")</f>
        <v/>
      </c>
      <c r="AB1281" s="118" t="str">
        <f>IFERROR(INDEX([1]Лист1!$B$6:$S$1500,$AL1281,AB$1)+0,"")</f>
        <v/>
      </c>
      <c r="AC1281" s="106" t="str">
        <f>IFERROR(INDEX([1]Лист1!$B$6:$S$1500,$AL1281,AC$1)+0,"")</f>
        <v/>
      </c>
      <c r="AD1281" s="107" t="str">
        <f>IFERROR(INDEX([1]Лист1!$B$6:$S$1500,$AL1281,AD$1)+0,"")</f>
        <v/>
      </c>
      <c r="AE1281" s="108" t="str">
        <f>IFERROR(INDEX([1]Лист1!$B$6:$S$1500,$AL1281,AE$1)+0,"")</f>
        <v/>
      </c>
      <c r="AF1281" s="109" t="str">
        <f>IFERROR(INDEX([1]Лист1!$B$6:$S$1500,$AL1281,AF$1)+0,"")</f>
        <v/>
      </c>
      <c r="AG1281" s="119" t="str">
        <f>IFERROR(INDEX([1]Лист1!$B$6:$S$1500,$AL1281,AG$1)+0,"")</f>
        <v/>
      </c>
      <c r="AH1281" s="80" t="str">
        <f>IFERROR(INDEX([1]Лист1!$B$6:$S$1500,$AL1281,AH$1)+0,"")</f>
        <v/>
      </c>
      <c r="AI1281" s="80" t="str">
        <f>IFERROR(INDEX([1]Лист1!$B$6:$S$1500,$AL1281,AI$1),"")</f>
        <v/>
      </c>
      <c r="AJ1281" s="80" t="str">
        <f>IFERROR(INDEX([1]Лист1!$B$6:$S$1500,$AL1281,AJ$1)+0,"")</f>
        <v/>
      </c>
      <c r="AK1281" s="80" t="str">
        <f>IFERROR(INDEX([1]Лист1!$B$6:$S$1500,$AL1281,AK$1),"")</f>
        <v/>
      </c>
      <c r="AL1281" s="80">
        <f t="shared" si="39"/>
        <v>1276</v>
      </c>
    </row>
    <row r="1282" spans="1:38" s="27" customFormat="1" ht="11.1" customHeight="1" x14ac:dyDescent="0.25">
      <c r="A1282" s="120" t="str">
        <f t="shared" si="38"/>
        <v/>
      </c>
      <c r="H1282" s="37"/>
      <c r="I1282" s="37"/>
      <c r="J1282" s="37"/>
      <c r="K1282" s="42"/>
      <c r="L1282" s="47"/>
      <c r="M1282" s="28"/>
      <c r="N1282" s="29"/>
      <c r="O1282" s="50"/>
      <c r="T1282" s="80" t="str">
        <f>IFERROR(INDEX([1]Лист1!$B$6:$S$1500,$AL1282,T$1),"")</f>
        <v/>
      </c>
      <c r="U1282" s="80" t="str">
        <f>IFERROR(INDEX([1]Лист1!$B$6:$S$1500,$AL1282,U$1),"")</f>
        <v/>
      </c>
      <c r="V1282" s="80" t="str">
        <f>IFERROR(INDEX([1]Лист1!$B$6:$S$1500,$AL1282,V$1),"")</f>
        <v/>
      </c>
      <c r="W1282" s="80" t="str">
        <f>IFERROR(INDEX([1]Лист1!$B$6:$S$1500,$AL1282,W$1),"")</f>
        <v/>
      </c>
      <c r="X1282" s="80" t="str">
        <f>IFERROR(INDEX([1]Лист1!$B$6:$S$1500,$AL1282,X$1)+0,"")</f>
        <v/>
      </c>
      <c r="Y1282" s="80" t="str">
        <f>IFERROR(INDEX([1]Лист1!$B$6:$S$1500,$AL1282,Y$1),"")</f>
        <v/>
      </c>
      <c r="Z1282" s="118" t="str">
        <f>IFERROR(INDEX([1]Лист1!$B$6:$S$1500,$AL1282,Z$1)+0,"")</f>
        <v/>
      </c>
      <c r="AA1282" s="118" t="str">
        <f>IFERROR(INDEX([1]Лист1!$B$6:$S$1500,$AL1282,AA$1)+0,"")</f>
        <v/>
      </c>
      <c r="AB1282" s="118" t="str">
        <f>IFERROR(INDEX([1]Лист1!$B$6:$S$1500,$AL1282,AB$1)+0,"")</f>
        <v/>
      </c>
      <c r="AC1282" s="106" t="str">
        <f>IFERROR(INDEX([1]Лист1!$B$6:$S$1500,$AL1282,AC$1)+0,"")</f>
        <v/>
      </c>
      <c r="AD1282" s="107" t="str">
        <f>IFERROR(INDEX([1]Лист1!$B$6:$S$1500,$AL1282,AD$1)+0,"")</f>
        <v/>
      </c>
      <c r="AE1282" s="108" t="str">
        <f>IFERROR(INDEX([1]Лист1!$B$6:$S$1500,$AL1282,AE$1)+0,"")</f>
        <v/>
      </c>
      <c r="AF1282" s="109" t="str">
        <f>IFERROR(INDEX([1]Лист1!$B$6:$S$1500,$AL1282,AF$1)+0,"")</f>
        <v/>
      </c>
      <c r="AG1282" s="119" t="str">
        <f>IFERROR(INDEX([1]Лист1!$B$6:$S$1500,$AL1282,AG$1)+0,"")</f>
        <v/>
      </c>
      <c r="AH1282" s="80" t="str">
        <f>IFERROR(INDEX([1]Лист1!$B$6:$S$1500,$AL1282,AH$1)+0,"")</f>
        <v/>
      </c>
      <c r="AI1282" s="80" t="str">
        <f>IFERROR(INDEX([1]Лист1!$B$6:$S$1500,$AL1282,AI$1),"")</f>
        <v/>
      </c>
      <c r="AJ1282" s="80" t="str">
        <f>IFERROR(INDEX([1]Лист1!$B$6:$S$1500,$AL1282,AJ$1)+0,"")</f>
        <v/>
      </c>
      <c r="AK1282" s="80" t="str">
        <f>IFERROR(INDEX([1]Лист1!$B$6:$S$1500,$AL1282,AK$1),"")</f>
        <v/>
      </c>
      <c r="AL1282" s="80">
        <f t="shared" si="39"/>
        <v>1277</v>
      </c>
    </row>
    <row r="1283" spans="1:38" s="27" customFormat="1" ht="11.1" customHeight="1" x14ac:dyDescent="0.25">
      <c r="A1283" s="120" t="str">
        <f t="shared" si="38"/>
        <v/>
      </c>
      <c r="H1283" s="37"/>
      <c r="I1283" s="37"/>
      <c r="J1283" s="37"/>
      <c r="K1283" s="42"/>
      <c r="L1283" s="47"/>
      <c r="M1283" s="28"/>
      <c r="N1283" s="29"/>
      <c r="O1283" s="50"/>
      <c r="T1283" s="80" t="str">
        <f>IFERROR(INDEX([1]Лист1!$B$6:$S$1500,$AL1283,T$1),"")</f>
        <v/>
      </c>
      <c r="U1283" s="80" t="str">
        <f>IFERROR(INDEX([1]Лист1!$B$6:$S$1500,$AL1283,U$1),"")</f>
        <v/>
      </c>
      <c r="V1283" s="80" t="str">
        <f>IFERROR(INDEX([1]Лист1!$B$6:$S$1500,$AL1283,V$1),"")</f>
        <v/>
      </c>
      <c r="W1283" s="80" t="str">
        <f>IFERROR(INDEX([1]Лист1!$B$6:$S$1500,$AL1283,W$1),"")</f>
        <v/>
      </c>
      <c r="X1283" s="80" t="str">
        <f>IFERROR(INDEX([1]Лист1!$B$6:$S$1500,$AL1283,X$1)+0,"")</f>
        <v/>
      </c>
      <c r="Y1283" s="80" t="str">
        <f>IFERROR(INDEX([1]Лист1!$B$6:$S$1500,$AL1283,Y$1),"")</f>
        <v/>
      </c>
      <c r="Z1283" s="118" t="str">
        <f>IFERROR(INDEX([1]Лист1!$B$6:$S$1500,$AL1283,Z$1)+0,"")</f>
        <v/>
      </c>
      <c r="AA1283" s="118" t="str">
        <f>IFERROR(INDEX([1]Лист1!$B$6:$S$1500,$AL1283,AA$1)+0,"")</f>
        <v/>
      </c>
      <c r="AB1283" s="118" t="str">
        <f>IFERROR(INDEX([1]Лист1!$B$6:$S$1500,$AL1283,AB$1)+0,"")</f>
        <v/>
      </c>
      <c r="AC1283" s="106" t="str">
        <f>IFERROR(INDEX([1]Лист1!$B$6:$S$1500,$AL1283,AC$1)+0,"")</f>
        <v/>
      </c>
      <c r="AD1283" s="107" t="str">
        <f>IFERROR(INDEX([1]Лист1!$B$6:$S$1500,$AL1283,AD$1)+0,"")</f>
        <v/>
      </c>
      <c r="AE1283" s="108" t="str">
        <f>IFERROR(INDEX([1]Лист1!$B$6:$S$1500,$AL1283,AE$1)+0,"")</f>
        <v/>
      </c>
      <c r="AF1283" s="109" t="str">
        <f>IFERROR(INDEX([1]Лист1!$B$6:$S$1500,$AL1283,AF$1)+0,"")</f>
        <v/>
      </c>
      <c r="AG1283" s="119" t="str">
        <f>IFERROR(INDEX([1]Лист1!$B$6:$S$1500,$AL1283,AG$1)+0,"")</f>
        <v/>
      </c>
      <c r="AH1283" s="80" t="str">
        <f>IFERROR(INDEX([1]Лист1!$B$6:$S$1500,$AL1283,AH$1)+0,"")</f>
        <v/>
      </c>
      <c r="AI1283" s="80" t="str">
        <f>IFERROR(INDEX([1]Лист1!$B$6:$S$1500,$AL1283,AI$1),"")</f>
        <v/>
      </c>
      <c r="AJ1283" s="80" t="str">
        <f>IFERROR(INDEX([1]Лист1!$B$6:$S$1500,$AL1283,AJ$1)+0,"")</f>
        <v/>
      </c>
      <c r="AK1283" s="80" t="str">
        <f>IFERROR(INDEX([1]Лист1!$B$6:$S$1500,$AL1283,AK$1),"")</f>
        <v/>
      </c>
      <c r="AL1283" s="80">
        <f t="shared" si="39"/>
        <v>1278</v>
      </c>
    </row>
    <row r="1284" spans="1:38" s="27" customFormat="1" ht="11.1" customHeight="1" x14ac:dyDescent="0.25">
      <c r="A1284" s="120" t="str">
        <f t="shared" si="38"/>
        <v/>
      </c>
      <c r="H1284" s="37"/>
      <c r="I1284" s="37"/>
      <c r="J1284" s="37"/>
      <c r="K1284" s="42"/>
      <c r="L1284" s="47"/>
      <c r="M1284" s="28"/>
      <c r="N1284" s="29"/>
      <c r="O1284" s="50"/>
      <c r="T1284" s="80" t="str">
        <f>IFERROR(INDEX([1]Лист1!$B$6:$S$1500,$AL1284,T$1),"")</f>
        <v/>
      </c>
      <c r="U1284" s="80" t="str">
        <f>IFERROR(INDEX([1]Лист1!$B$6:$S$1500,$AL1284,U$1),"")</f>
        <v/>
      </c>
      <c r="V1284" s="80" t="str">
        <f>IFERROR(INDEX([1]Лист1!$B$6:$S$1500,$AL1284,V$1),"")</f>
        <v/>
      </c>
      <c r="W1284" s="80" t="str">
        <f>IFERROR(INDEX([1]Лист1!$B$6:$S$1500,$AL1284,W$1),"")</f>
        <v/>
      </c>
      <c r="X1284" s="80" t="str">
        <f>IFERROR(INDEX([1]Лист1!$B$6:$S$1500,$AL1284,X$1)+0,"")</f>
        <v/>
      </c>
      <c r="Y1284" s="80" t="str">
        <f>IFERROR(INDEX([1]Лист1!$B$6:$S$1500,$AL1284,Y$1),"")</f>
        <v/>
      </c>
      <c r="Z1284" s="118" t="str">
        <f>IFERROR(INDEX([1]Лист1!$B$6:$S$1500,$AL1284,Z$1)+0,"")</f>
        <v/>
      </c>
      <c r="AA1284" s="118" t="str">
        <f>IFERROR(INDEX([1]Лист1!$B$6:$S$1500,$AL1284,AA$1)+0,"")</f>
        <v/>
      </c>
      <c r="AB1284" s="118" t="str">
        <f>IFERROR(INDEX([1]Лист1!$B$6:$S$1500,$AL1284,AB$1)+0,"")</f>
        <v/>
      </c>
      <c r="AC1284" s="106" t="str">
        <f>IFERROR(INDEX([1]Лист1!$B$6:$S$1500,$AL1284,AC$1)+0,"")</f>
        <v/>
      </c>
      <c r="AD1284" s="107" t="str">
        <f>IFERROR(INDEX([1]Лист1!$B$6:$S$1500,$AL1284,AD$1)+0,"")</f>
        <v/>
      </c>
      <c r="AE1284" s="108" t="str">
        <f>IFERROR(INDEX([1]Лист1!$B$6:$S$1500,$AL1284,AE$1)+0,"")</f>
        <v/>
      </c>
      <c r="AF1284" s="109" t="str">
        <f>IFERROR(INDEX([1]Лист1!$B$6:$S$1500,$AL1284,AF$1)+0,"")</f>
        <v/>
      </c>
      <c r="AG1284" s="119" t="str">
        <f>IFERROR(INDEX([1]Лист1!$B$6:$S$1500,$AL1284,AG$1)+0,"")</f>
        <v/>
      </c>
      <c r="AH1284" s="80" t="str">
        <f>IFERROR(INDEX([1]Лист1!$B$6:$S$1500,$AL1284,AH$1)+0,"")</f>
        <v/>
      </c>
      <c r="AI1284" s="80" t="str">
        <f>IFERROR(INDEX([1]Лист1!$B$6:$S$1500,$AL1284,AI$1),"")</f>
        <v/>
      </c>
      <c r="AJ1284" s="80" t="str">
        <f>IFERROR(INDEX([1]Лист1!$B$6:$S$1500,$AL1284,AJ$1)+0,"")</f>
        <v/>
      </c>
      <c r="AK1284" s="80" t="str">
        <f>IFERROR(INDEX([1]Лист1!$B$6:$S$1500,$AL1284,AK$1),"")</f>
        <v/>
      </c>
      <c r="AL1284" s="80">
        <f t="shared" si="39"/>
        <v>1279</v>
      </c>
    </row>
    <row r="1285" spans="1:38" s="27" customFormat="1" ht="11.1" customHeight="1" x14ac:dyDescent="0.25">
      <c r="A1285" s="120" t="str">
        <f t="shared" si="38"/>
        <v/>
      </c>
      <c r="H1285" s="37"/>
      <c r="I1285" s="37"/>
      <c r="J1285" s="37"/>
      <c r="K1285" s="42"/>
      <c r="L1285" s="47"/>
      <c r="M1285" s="28"/>
      <c r="N1285" s="29"/>
      <c r="O1285" s="50"/>
      <c r="T1285" s="80" t="str">
        <f>IFERROR(INDEX([1]Лист1!$B$6:$S$1500,$AL1285,T$1),"")</f>
        <v/>
      </c>
      <c r="U1285" s="80" t="str">
        <f>IFERROR(INDEX([1]Лист1!$B$6:$S$1500,$AL1285,U$1),"")</f>
        <v/>
      </c>
      <c r="V1285" s="80" t="str">
        <f>IFERROR(INDEX([1]Лист1!$B$6:$S$1500,$AL1285,V$1),"")</f>
        <v/>
      </c>
      <c r="W1285" s="80" t="str">
        <f>IFERROR(INDEX([1]Лист1!$B$6:$S$1500,$AL1285,W$1),"")</f>
        <v/>
      </c>
      <c r="X1285" s="80" t="str">
        <f>IFERROR(INDEX([1]Лист1!$B$6:$S$1500,$AL1285,X$1)+0,"")</f>
        <v/>
      </c>
      <c r="Y1285" s="80" t="str">
        <f>IFERROR(INDEX([1]Лист1!$B$6:$S$1500,$AL1285,Y$1),"")</f>
        <v/>
      </c>
      <c r="Z1285" s="118" t="str">
        <f>IFERROR(INDEX([1]Лист1!$B$6:$S$1500,$AL1285,Z$1)+0,"")</f>
        <v/>
      </c>
      <c r="AA1285" s="118" t="str">
        <f>IFERROR(INDEX([1]Лист1!$B$6:$S$1500,$AL1285,AA$1)+0,"")</f>
        <v/>
      </c>
      <c r="AB1285" s="118" t="str">
        <f>IFERROR(INDEX([1]Лист1!$B$6:$S$1500,$AL1285,AB$1)+0,"")</f>
        <v/>
      </c>
      <c r="AC1285" s="106" t="str">
        <f>IFERROR(INDEX([1]Лист1!$B$6:$S$1500,$AL1285,AC$1)+0,"")</f>
        <v/>
      </c>
      <c r="AD1285" s="107" t="str">
        <f>IFERROR(INDEX([1]Лист1!$B$6:$S$1500,$AL1285,AD$1)+0,"")</f>
        <v/>
      </c>
      <c r="AE1285" s="108" t="str">
        <f>IFERROR(INDEX([1]Лист1!$B$6:$S$1500,$AL1285,AE$1)+0,"")</f>
        <v/>
      </c>
      <c r="AF1285" s="109" t="str">
        <f>IFERROR(INDEX([1]Лист1!$B$6:$S$1500,$AL1285,AF$1)+0,"")</f>
        <v/>
      </c>
      <c r="AG1285" s="119" t="str">
        <f>IFERROR(INDEX([1]Лист1!$B$6:$S$1500,$AL1285,AG$1)+0,"")</f>
        <v/>
      </c>
      <c r="AH1285" s="80" t="str">
        <f>IFERROR(INDEX([1]Лист1!$B$6:$S$1500,$AL1285,AH$1)+0,"")</f>
        <v/>
      </c>
      <c r="AI1285" s="80" t="str">
        <f>IFERROR(INDEX([1]Лист1!$B$6:$S$1500,$AL1285,AI$1),"")</f>
        <v/>
      </c>
      <c r="AJ1285" s="80" t="str">
        <f>IFERROR(INDEX([1]Лист1!$B$6:$S$1500,$AL1285,AJ$1)+0,"")</f>
        <v/>
      </c>
      <c r="AK1285" s="80" t="str">
        <f>IFERROR(INDEX([1]Лист1!$B$6:$S$1500,$AL1285,AK$1),"")</f>
        <v/>
      </c>
      <c r="AL1285" s="80">
        <f t="shared" si="39"/>
        <v>1280</v>
      </c>
    </row>
    <row r="1286" spans="1:38" s="27" customFormat="1" ht="11.1" customHeight="1" x14ac:dyDescent="0.25">
      <c r="A1286" s="120" t="str">
        <f t="shared" ref="A1286:A1349" si="40">IF(S1286&lt;&gt;"",HYPERLINK(S1286,"Фото"),"")</f>
        <v/>
      </c>
      <c r="H1286" s="37"/>
      <c r="I1286" s="37"/>
      <c r="J1286" s="37"/>
      <c r="K1286" s="42"/>
      <c r="L1286" s="47"/>
      <c r="M1286" s="28"/>
      <c r="N1286" s="29"/>
      <c r="O1286" s="50"/>
      <c r="T1286" s="80" t="str">
        <f>IFERROR(INDEX([1]Лист1!$B$6:$S$1500,$AL1286,T$1),"")</f>
        <v/>
      </c>
      <c r="U1286" s="80" t="str">
        <f>IFERROR(INDEX([1]Лист1!$B$6:$S$1500,$AL1286,U$1),"")</f>
        <v/>
      </c>
      <c r="V1286" s="80" t="str">
        <f>IFERROR(INDEX([1]Лист1!$B$6:$S$1500,$AL1286,V$1),"")</f>
        <v/>
      </c>
      <c r="W1286" s="80" t="str">
        <f>IFERROR(INDEX([1]Лист1!$B$6:$S$1500,$AL1286,W$1),"")</f>
        <v/>
      </c>
      <c r="X1286" s="80" t="str">
        <f>IFERROR(INDEX([1]Лист1!$B$6:$S$1500,$AL1286,X$1)+0,"")</f>
        <v/>
      </c>
      <c r="Y1286" s="80" t="str">
        <f>IFERROR(INDEX([1]Лист1!$B$6:$S$1500,$AL1286,Y$1),"")</f>
        <v/>
      </c>
      <c r="Z1286" s="118" t="str">
        <f>IFERROR(INDEX([1]Лист1!$B$6:$S$1500,$AL1286,Z$1)+0,"")</f>
        <v/>
      </c>
      <c r="AA1286" s="118" t="str">
        <f>IFERROR(INDEX([1]Лист1!$B$6:$S$1500,$AL1286,AA$1)+0,"")</f>
        <v/>
      </c>
      <c r="AB1286" s="118" t="str">
        <f>IFERROR(INDEX([1]Лист1!$B$6:$S$1500,$AL1286,AB$1)+0,"")</f>
        <v/>
      </c>
      <c r="AC1286" s="106" t="str">
        <f>IFERROR(INDEX([1]Лист1!$B$6:$S$1500,$AL1286,AC$1)+0,"")</f>
        <v/>
      </c>
      <c r="AD1286" s="107" t="str">
        <f>IFERROR(INDEX([1]Лист1!$B$6:$S$1500,$AL1286,AD$1)+0,"")</f>
        <v/>
      </c>
      <c r="AE1286" s="108" t="str">
        <f>IFERROR(INDEX([1]Лист1!$B$6:$S$1500,$AL1286,AE$1)+0,"")</f>
        <v/>
      </c>
      <c r="AF1286" s="109" t="str">
        <f>IFERROR(INDEX([1]Лист1!$B$6:$S$1500,$AL1286,AF$1)+0,"")</f>
        <v/>
      </c>
      <c r="AG1286" s="119" t="str">
        <f>IFERROR(INDEX([1]Лист1!$B$6:$S$1500,$AL1286,AG$1)+0,"")</f>
        <v/>
      </c>
      <c r="AH1286" s="80" t="str">
        <f>IFERROR(INDEX([1]Лист1!$B$6:$S$1500,$AL1286,AH$1)+0,"")</f>
        <v/>
      </c>
      <c r="AI1286" s="80" t="str">
        <f>IFERROR(INDEX([1]Лист1!$B$6:$S$1500,$AL1286,AI$1),"")</f>
        <v/>
      </c>
      <c r="AJ1286" s="80" t="str">
        <f>IFERROR(INDEX([1]Лист1!$B$6:$S$1500,$AL1286,AJ$1)+0,"")</f>
        <v/>
      </c>
      <c r="AK1286" s="80" t="str">
        <f>IFERROR(INDEX([1]Лист1!$B$6:$S$1500,$AL1286,AK$1),"")</f>
        <v/>
      </c>
      <c r="AL1286" s="80">
        <f t="shared" si="39"/>
        <v>1281</v>
      </c>
    </row>
    <row r="1287" spans="1:38" s="27" customFormat="1" ht="11.1" customHeight="1" x14ac:dyDescent="0.25">
      <c r="A1287" s="120" t="str">
        <f t="shared" si="40"/>
        <v/>
      </c>
      <c r="H1287" s="37"/>
      <c r="I1287" s="37"/>
      <c r="J1287" s="37"/>
      <c r="K1287" s="42"/>
      <c r="L1287" s="47"/>
      <c r="M1287" s="28"/>
      <c r="N1287" s="29"/>
      <c r="O1287" s="50"/>
      <c r="T1287" s="80" t="str">
        <f>IFERROR(INDEX([1]Лист1!$B$6:$S$1500,$AL1287,T$1),"")</f>
        <v/>
      </c>
      <c r="U1287" s="80" t="str">
        <f>IFERROR(INDEX([1]Лист1!$B$6:$S$1500,$AL1287,U$1),"")</f>
        <v/>
      </c>
      <c r="V1287" s="80" t="str">
        <f>IFERROR(INDEX([1]Лист1!$B$6:$S$1500,$AL1287,V$1),"")</f>
        <v/>
      </c>
      <c r="W1287" s="80" t="str">
        <f>IFERROR(INDEX([1]Лист1!$B$6:$S$1500,$AL1287,W$1),"")</f>
        <v/>
      </c>
      <c r="X1287" s="80" t="str">
        <f>IFERROR(INDEX([1]Лист1!$B$6:$S$1500,$AL1287,X$1)+0,"")</f>
        <v/>
      </c>
      <c r="Y1287" s="80" t="str">
        <f>IFERROR(INDEX([1]Лист1!$B$6:$S$1500,$AL1287,Y$1),"")</f>
        <v/>
      </c>
      <c r="Z1287" s="118" t="str">
        <f>IFERROR(INDEX([1]Лист1!$B$6:$S$1500,$AL1287,Z$1)+0,"")</f>
        <v/>
      </c>
      <c r="AA1287" s="118" t="str">
        <f>IFERROR(INDEX([1]Лист1!$B$6:$S$1500,$AL1287,AA$1)+0,"")</f>
        <v/>
      </c>
      <c r="AB1287" s="118" t="str">
        <f>IFERROR(INDEX([1]Лист1!$B$6:$S$1500,$AL1287,AB$1)+0,"")</f>
        <v/>
      </c>
      <c r="AC1287" s="106" t="str">
        <f>IFERROR(INDEX([1]Лист1!$B$6:$S$1500,$AL1287,AC$1)+0,"")</f>
        <v/>
      </c>
      <c r="AD1287" s="107" t="str">
        <f>IFERROR(INDEX([1]Лист1!$B$6:$S$1500,$AL1287,AD$1)+0,"")</f>
        <v/>
      </c>
      <c r="AE1287" s="108" t="str">
        <f>IFERROR(INDEX([1]Лист1!$B$6:$S$1500,$AL1287,AE$1)+0,"")</f>
        <v/>
      </c>
      <c r="AF1287" s="109" t="str">
        <f>IFERROR(INDEX([1]Лист1!$B$6:$S$1500,$AL1287,AF$1)+0,"")</f>
        <v/>
      </c>
      <c r="AG1287" s="119" t="str">
        <f>IFERROR(INDEX([1]Лист1!$B$6:$S$1500,$AL1287,AG$1)+0,"")</f>
        <v/>
      </c>
      <c r="AH1287" s="80" t="str">
        <f>IFERROR(INDEX([1]Лист1!$B$6:$S$1500,$AL1287,AH$1)+0,"")</f>
        <v/>
      </c>
      <c r="AI1287" s="80" t="str">
        <f>IFERROR(INDEX([1]Лист1!$B$6:$S$1500,$AL1287,AI$1),"")</f>
        <v/>
      </c>
      <c r="AJ1287" s="80" t="str">
        <f>IFERROR(INDEX([1]Лист1!$B$6:$S$1500,$AL1287,AJ$1)+0,"")</f>
        <v/>
      </c>
      <c r="AK1287" s="80" t="str">
        <f>IFERROR(INDEX([1]Лист1!$B$6:$S$1500,$AL1287,AK$1),"")</f>
        <v/>
      </c>
      <c r="AL1287" s="80">
        <f t="shared" si="39"/>
        <v>1282</v>
      </c>
    </row>
    <row r="1288" spans="1:38" s="27" customFormat="1" ht="11.1" customHeight="1" x14ac:dyDescent="0.25">
      <c r="A1288" s="120" t="str">
        <f t="shared" si="40"/>
        <v/>
      </c>
      <c r="H1288" s="37"/>
      <c r="I1288" s="37"/>
      <c r="J1288" s="37"/>
      <c r="K1288" s="42"/>
      <c r="L1288" s="47"/>
      <c r="M1288" s="28"/>
      <c r="N1288" s="29"/>
      <c r="O1288" s="50"/>
      <c r="T1288" s="80" t="str">
        <f>IFERROR(INDEX([1]Лист1!$B$6:$S$1500,$AL1288,T$1),"")</f>
        <v/>
      </c>
      <c r="U1288" s="80" t="str">
        <f>IFERROR(INDEX([1]Лист1!$B$6:$S$1500,$AL1288,U$1),"")</f>
        <v/>
      </c>
      <c r="V1288" s="80" t="str">
        <f>IFERROR(INDEX([1]Лист1!$B$6:$S$1500,$AL1288,V$1),"")</f>
        <v/>
      </c>
      <c r="W1288" s="80" t="str">
        <f>IFERROR(INDEX([1]Лист1!$B$6:$S$1500,$AL1288,W$1),"")</f>
        <v/>
      </c>
      <c r="X1288" s="80" t="str">
        <f>IFERROR(INDEX([1]Лист1!$B$6:$S$1500,$AL1288,X$1)+0,"")</f>
        <v/>
      </c>
      <c r="Y1288" s="80" t="str">
        <f>IFERROR(INDEX([1]Лист1!$B$6:$S$1500,$AL1288,Y$1),"")</f>
        <v/>
      </c>
      <c r="Z1288" s="118" t="str">
        <f>IFERROR(INDEX([1]Лист1!$B$6:$S$1500,$AL1288,Z$1)+0,"")</f>
        <v/>
      </c>
      <c r="AA1288" s="118" t="str">
        <f>IFERROR(INDEX([1]Лист1!$B$6:$S$1500,$AL1288,AA$1)+0,"")</f>
        <v/>
      </c>
      <c r="AB1288" s="118" t="str">
        <f>IFERROR(INDEX([1]Лист1!$B$6:$S$1500,$AL1288,AB$1)+0,"")</f>
        <v/>
      </c>
      <c r="AC1288" s="106" t="str">
        <f>IFERROR(INDEX([1]Лист1!$B$6:$S$1500,$AL1288,AC$1)+0,"")</f>
        <v/>
      </c>
      <c r="AD1288" s="107" t="str">
        <f>IFERROR(INDEX([1]Лист1!$B$6:$S$1500,$AL1288,AD$1)+0,"")</f>
        <v/>
      </c>
      <c r="AE1288" s="108" t="str">
        <f>IFERROR(INDEX([1]Лист1!$B$6:$S$1500,$AL1288,AE$1)+0,"")</f>
        <v/>
      </c>
      <c r="AF1288" s="109" t="str">
        <f>IFERROR(INDEX([1]Лист1!$B$6:$S$1500,$AL1288,AF$1)+0,"")</f>
        <v/>
      </c>
      <c r="AG1288" s="119" t="str">
        <f>IFERROR(INDEX([1]Лист1!$B$6:$S$1500,$AL1288,AG$1)+0,"")</f>
        <v/>
      </c>
      <c r="AH1288" s="80" t="str">
        <f>IFERROR(INDEX([1]Лист1!$B$6:$S$1500,$AL1288,AH$1)+0,"")</f>
        <v/>
      </c>
      <c r="AI1288" s="80" t="str">
        <f>IFERROR(INDEX([1]Лист1!$B$6:$S$1500,$AL1288,AI$1),"")</f>
        <v/>
      </c>
      <c r="AJ1288" s="80" t="str">
        <f>IFERROR(INDEX([1]Лист1!$B$6:$S$1500,$AL1288,AJ$1)+0,"")</f>
        <v/>
      </c>
      <c r="AK1288" s="80" t="str">
        <f>IFERROR(INDEX([1]Лист1!$B$6:$S$1500,$AL1288,AK$1),"")</f>
        <v/>
      </c>
      <c r="AL1288" s="80">
        <f t="shared" ref="AL1288:AL1351" si="41">AL1287+1</f>
        <v>1283</v>
      </c>
    </row>
    <row r="1289" spans="1:38" s="27" customFormat="1" ht="11.1" customHeight="1" x14ac:dyDescent="0.25">
      <c r="A1289" s="120" t="str">
        <f t="shared" si="40"/>
        <v/>
      </c>
      <c r="H1289" s="37"/>
      <c r="I1289" s="37"/>
      <c r="J1289" s="37"/>
      <c r="K1289" s="42"/>
      <c r="L1289" s="47"/>
      <c r="M1289" s="28"/>
      <c r="N1289" s="29"/>
      <c r="O1289" s="50"/>
      <c r="T1289" s="80" t="str">
        <f>IFERROR(INDEX([1]Лист1!$B$6:$S$1500,$AL1289,T$1),"")</f>
        <v/>
      </c>
      <c r="U1289" s="80" t="str">
        <f>IFERROR(INDEX([1]Лист1!$B$6:$S$1500,$AL1289,U$1),"")</f>
        <v/>
      </c>
      <c r="V1289" s="80" t="str">
        <f>IFERROR(INDEX([1]Лист1!$B$6:$S$1500,$AL1289,V$1),"")</f>
        <v/>
      </c>
      <c r="W1289" s="80" t="str">
        <f>IFERROR(INDEX([1]Лист1!$B$6:$S$1500,$AL1289,W$1),"")</f>
        <v/>
      </c>
      <c r="X1289" s="80" t="str">
        <f>IFERROR(INDEX([1]Лист1!$B$6:$S$1500,$AL1289,X$1)+0,"")</f>
        <v/>
      </c>
      <c r="Y1289" s="80" t="str">
        <f>IFERROR(INDEX([1]Лист1!$B$6:$S$1500,$AL1289,Y$1),"")</f>
        <v/>
      </c>
      <c r="Z1289" s="118" t="str">
        <f>IFERROR(INDEX([1]Лист1!$B$6:$S$1500,$AL1289,Z$1)+0,"")</f>
        <v/>
      </c>
      <c r="AA1289" s="118" t="str">
        <f>IFERROR(INDEX([1]Лист1!$B$6:$S$1500,$AL1289,AA$1)+0,"")</f>
        <v/>
      </c>
      <c r="AB1289" s="118" t="str">
        <f>IFERROR(INDEX([1]Лист1!$B$6:$S$1500,$AL1289,AB$1)+0,"")</f>
        <v/>
      </c>
      <c r="AC1289" s="106" t="str">
        <f>IFERROR(INDEX([1]Лист1!$B$6:$S$1500,$AL1289,AC$1)+0,"")</f>
        <v/>
      </c>
      <c r="AD1289" s="107" t="str">
        <f>IFERROR(INDEX([1]Лист1!$B$6:$S$1500,$AL1289,AD$1)+0,"")</f>
        <v/>
      </c>
      <c r="AE1289" s="108" t="str">
        <f>IFERROR(INDEX([1]Лист1!$B$6:$S$1500,$AL1289,AE$1)+0,"")</f>
        <v/>
      </c>
      <c r="AF1289" s="109" t="str">
        <f>IFERROR(INDEX([1]Лист1!$B$6:$S$1500,$AL1289,AF$1)+0,"")</f>
        <v/>
      </c>
      <c r="AG1289" s="119" t="str">
        <f>IFERROR(INDEX([1]Лист1!$B$6:$S$1500,$AL1289,AG$1)+0,"")</f>
        <v/>
      </c>
      <c r="AH1289" s="80" t="str">
        <f>IFERROR(INDEX([1]Лист1!$B$6:$S$1500,$AL1289,AH$1)+0,"")</f>
        <v/>
      </c>
      <c r="AI1289" s="80" t="str">
        <f>IFERROR(INDEX([1]Лист1!$B$6:$S$1500,$AL1289,AI$1),"")</f>
        <v/>
      </c>
      <c r="AJ1289" s="80" t="str">
        <f>IFERROR(INDEX([1]Лист1!$B$6:$S$1500,$AL1289,AJ$1)+0,"")</f>
        <v/>
      </c>
      <c r="AK1289" s="80" t="str">
        <f>IFERROR(INDEX([1]Лист1!$B$6:$S$1500,$AL1289,AK$1),"")</f>
        <v/>
      </c>
      <c r="AL1289" s="80">
        <f t="shared" si="41"/>
        <v>1284</v>
      </c>
    </row>
    <row r="1290" spans="1:38" s="27" customFormat="1" ht="11.1" customHeight="1" x14ac:dyDescent="0.25">
      <c r="A1290" s="120" t="str">
        <f t="shared" si="40"/>
        <v/>
      </c>
      <c r="H1290" s="37"/>
      <c r="I1290" s="37"/>
      <c r="J1290" s="37"/>
      <c r="K1290" s="42"/>
      <c r="L1290" s="47"/>
      <c r="M1290" s="28"/>
      <c r="N1290" s="29"/>
      <c r="O1290" s="50"/>
      <c r="T1290" s="80" t="str">
        <f>IFERROR(INDEX([1]Лист1!$B$6:$S$1500,$AL1290,T$1),"")</f>
        <v/>
      </c>
      <c r="U1290" s="80" t="str">
        <f>IFERROR(INDEX([1]Лист1!$B$6:$S$1500,$AL1290,U$1),"")</f>
        <v/>
      </c>
      <c r="V1290" s="80" t="str">
        <f>IFERROR(INDEX([1]Лист1!$B$6:$S$1500,$AL1290,V$1),"")</f>
        <v/>
      </c>
      <c r="W1290" s="80" t="str">
        <f>IFERROR(INDEX([1]Лист1!$B$6:$S$1500,$AL1290,W$1),"")</f>
        <v/>
      </c>
      <c r="X1290" s="80" t="str">
        <f>IFERROR(INDEX([1]Лист1!$B$6:$S$1500,$AL1290,X$1)+0,"")</f>
        <v/>
      </c>
      <c r="Y1290" s="80" t="str">
        <f>IFERROR(INDEX([1]Лист1!$B$6:$S$1500,$AL1290,Y$1),"")</f>
        <v/>
      </c>
      <c r="Z1290" s="118" t="str">
        <f>IFERROR(INDEX([1]Лист1!$B$6:$S$1500,$AL1290,Z$1)+0,"")</f>
        <v/>
      </c>
      <c r="AA1290" s="118" t="str">
        <f>IFERROR(INDEX([1]Лист1!$B$6:$S$1500,$AL1290,AA$1)+0,"")</f>
        <v/>
      </c>
      <c r="AB1290" s="118" t="str">
        <f>IFERROR(INDEX([1]Лист1!$B$6:$S$1500,$AL1290,AB$1)+0,"")</f>
        <v/>
      </c>
      <c r="AC1290" s="106" t="str">
        <f>IFERROR(INDEX([1]Лист1!$B$6:$S$1500,$AL1290,AC$1)+0,"")</f>
        <v/>
      </c>
      <c r="AD1290" s="107" t="str">
        <f>IFERROR(INDEX([1]Лист1!$B$6:$S$1500,$AL1290,AD$1)+0,"")</f>
        <v/>
      </c>
      <c r="AE1290" s="108" t="str">
        <f>IFERROR(INDEX([1]Лист1!$B$6:$S$1500,$AL1290,AE$1)+0,"")</f>
        <v/>
      </c>
      <c r="AF1290" s="109" t="str">
        <f>IFERROR(INDEX([1]Лист1!$B$6:$S$1500,$AL1290,AF$1)+0,"")</f>
        <v/>
      </c>
      <c r="AG1290" s="119" t="str">
        <f>IFERROR(INDEX([1]Лист1!$B$6:$S$1500,$AL1290,AG$1)+0,"")</f>
        <v/>
      </c>
      <c r="AH1290" s="80" t="str">
        <f>IFERROR(INDEX([1]Лист1!$B$6:$S$1500,$AL1290,AH$1)+0,"")</f>
        <v/>
      </c>
      <c r="AI1290" s="80" t="str">
        <f>IFERROR(INDEX([1]Лист1!$B$6:$S$1500,$AL1290,AI$1),"")</f>
        <v/>
      </c>
      <c r="AJ1290" s="80" t="str">
        <f>IFERROR(INDEX([1]Лист1!$B$6:$S$1500,$AL1290,AJ$1)+0,"")</f>
        <v/>
      </c>
      <c r="AK1290" s="80" t="str">
        <f>IFERROR(INDEX([1]Лист1!$B$6:$S$1500,$AL1290,AK$1),"")</f>
        <v/>
      </c>
      <c r="AL1290" s="80">
        <f t="shared" si="41"/>
        <v>1285</v>
      </c>
    </row>
    <row r="1291" spans="1:38" s="27" customFormat="1" ht="11.1" customHeight="1" x14ac:dyDescent="0.25">
      <c r="A1291" s="120" t="str">
        <f t="shared" si="40"/>
        <v/>
      </c>
      <c r="H1291" s="37"/>
      <c r="I1291" s="37"/>
      <c r="J1291" s="37"/>
      <c r="K1291" s="42"/>
      <c r="L1291" s="47"/>
      <c r="M1291" s="28"/>
      <c r="N1291" s="29"/>
      <c r="O1291" s="50"/>
      <c r="T1291" s="80" t="str">
        <f>IFERROR(INDEX([1]Лист1!$B$6:$S$1500,$AL1291,T$1),"")</f>
        <v/>
      </c>
      <c r="U1291" s="80" t="str">
        <f>IFERROR(INDEX([1]Лист1!$B$6:$S$1500,$AL1291,U$1),"")</f>
        <v/>
      </c>
      <c r="V1291" s="80" t="str">
        <f>IFERROR(INDEX([1]Лист1!$B$6:$S$1500,$AL1291,V$1),"")</f>
        <v/>
      </c>
      <c r="W1291" s="80" t="str">
        <f>IFERROR(INDEX([1]Лист1!$B$6:$S$1500,$AL1291,W$1),"")</f>
        <v/>
      </c>
      <c r="X1291" s="80" t="str">
        <f>IFERROR(INDEX([1]Лист1!$B$6:$S$1500,$AL1291,X$1)+0,"")</f>
        <v/>
      </c>
      <c r="Y1291" s="80" t="str">
        <f>IFERROR(INDEX([1]Лист1!$B$6:$S$1500,$AL1291,Y$1),"")</f>
        <v/>
      </c>
      <c r="Z1291" s="118" t="str">
        <f>IFERROR(INDEX([1]Лист1!$B$6:$S$1500,$AL1291,Z$1)+0,"")</f>
        <v/>
      </c>
      <c r="AA1291" s="118" t="str">
        <f>IFERROR(INDEX([1]Лист1!$B$6:$S$1500,$AL1291,AA$1)+0,"")</f>
        <v/>
      </c>
      <c r="AB1291" s="118" t="str">
        <f>IFERROR(INDEX([1]Лист1!$B$6:$S$1500,$AL1291,AB$1)+0,"")</f>
        <v/>
      </c>
      <c r="AC1291" s="106" t="str">
        <f>IFERROR(INDEX([1]Лист1!$B$6:$S$1500,$AL1291,AC$1)+0,"")</f>
        <v/>
      </c>
      <c r="AD1291" s="107" t="str">
        <f>IFERROR(INDEX([1]Лист1!$B$6:$S$1500,$AL1291,AD$1)+0,"")</f>
        <v/>
      </c>
      <c r="AE1291" s="108" t="str">
        <f>IFERROR(INDEX([1]Лист1!$B$6:$S$1500,$AL1291,AE$1)+0,"")</f>
        <v/>
      </c>
      <c r="AF1291" s="109" t="str">
        <f>IFERROR(INDEX([1]Лист1!$B$6:$S$1500,$AL1291,AF$1)+0,"")</f>
        <v/>
      </c>
      <c r="AG1291" s="119" t="str">
        <f>IFERROR(INDEX([1]Лист1!$B$6:$S$1500,$AL1291,AG$1)+0,"")</f>
        <v/>
      </c>
      <c r="AH1291" s="80" t="str">
        <f>IFERROR(INDEX([1]Лист1!$B$6:$S$1500,$AL1291,AH$1)+0,"")</f>
        <v/>
      </c>
      <c r="AI1291" s="80" t="str">
        <f>IFERROR(INDEX([1]Лист1!$B$6:$S$1500,$AL1291,AI$1),"")</f>
        <v/>
      </c>
      <c r="AJ1291" s="80" t="str">
        <f>IFERROR(INDEX([1]Лист1!$B$6:$S$1500,$AL1291,AJ$1)+0,"")</f>
        <v/>
      </c>
      <c r="AK1291" s="80" t="str">
        <f>IFERROR(INDEX([1]Лист1!$B$6:$S$1500,$AL1291,AK$1),"")</f>
        <v/>
      </c>
      <c r="AL1291" s="80">
        <f t="shared" si="41"/>
        <v>1286</v>
      </c>
    </row>
    <row r="1292" spans="1:38" s="27" customFormat="1" ht="11.1" customHeight="1" x14ac:dyDescent="0.25">
      <c r="A1292" s="120" t="str">
        <f t="shared" si="40"/>
        <v/>
      </c>
      <c r="H1292" s="37"/>
      <c r="I1292" s="37"/>
      <c r="J1292" s="37"/>
      <c r="K1292" s="42"/>
      <c r="L1292" s="47"/>
      <c r="M1292" s="28"/>
      <c r="N1292" s="29"/>
      <c r="O1292" s="50"/>
      <c r="T1292" s="80" t="str">
        <f>IFERROR(INDEX([1]Лист1!$B$6:$S$1500,$AL1292,T$1),"")</f>
        <v/>
      </c>
      <c r="U1292" s="80" t="str">
        <f>IFERROR(INDEX([1]Лист1!$B$6:$S$1500,$AL1292,U$1),"")</f>
        <v/>
      </c>
      <c r="V1292" s="80" t="str">
        <f>IFERROR(INDEX([1]Лист1!$B$6:$S$1500,$AL1292,V$1),"")</f>
        <v/>
      </c>
      <c r="W1292" s="80" t="str">
        <f>IFERROR(INDEX([1]Лист1!$B$6:$S$1500,$AL1292,W$1),"")</f>
        <v/>
      </c>
      <c r="X1292" s="80" t="str">
        <f>IFERROR(INDEX([1]Лист1!$B$6:$S$1500,$AL1292,X$1)+0,"")</f>
        <v/>
      </c>
      <c r="Y1292" s="80" t="str">
        <f>IFERROR(INDEX([1]Лист1!$B$6:$S$1500,$AL1292,Y$1),"")</f>
        <v/>
      </c>
      <c r="Z1292" s="118" t="str">
        <f>IFERROR(INDEX([1]Лист1!$B$6:$S$1500,$AL1292,Z$1)+0,"")</f>
        <v/>
      </c>
      <c r="AA1292" s="118" t="str">
        <f>IFERROR(INDEX([1]Лист1!$B$6:$S$1500,$AL1292,AA$1)+0,"")</f>
        <v/>
      </c>
      <c r="AB1292" s="118" t="str">
        <f>IFERROR(INDEX([1]Лист1!$B$6:$S$1500,$AL1292,AB$1)+0,"")</f>
        <v/>
      </c>
      <c r="AC1292" s="106" t="str">
        <f>IFERROR(INDEX([1]Лист1!$B$6:$S$1500,$AL1292,AC$1)+0,"")</f>
        <v/>
      </c>
      <c r="AD1292" s="107" t="str">
        <f>IFERROR(INDEX([1]Лист1!$B$6:$S$1500,$AL1292,AD$1)+0,"")</f>
        <v/>
      </c>
      <c r="AE1292" s="108" t="str">
        <f>IFERROR(INDEX([1]Лист1!$B$6:$S$1500,$AL1292,AE$1)+0,"")</f>
        <v/>
      </c>
      <c r="AF1292" s="109" t="str">
        <f>IFERROR(INDEX([1]Лист1!$B$6:$S$1500,$AL1292,AF$1)+0,"")</f>
        <v/>
      </c>
      <c r="AG1292" s="119" t="str">
        <f>IFERROR(INDEX([1]Лист1!$B$6:$S$1500,$AL1292,AG$1)+0,"")</f>
        <v/>
      </c>
      <c r="AH1292" s="80" t="str">
        <f>IFERROR(INDEX([1]Лист1!$B$6:$S$1500,$AL1292,AH$1)+0,"")</f>
        <v/>
      </c>
      <c r="AI1292" s="80" t="str">
        <f>IFERROR(INDEX([1]Лист1!$B$6:$S$1500,$AL1292,AI$1),"")</f>
        <v/>
      </c>
      <c r="AJ1292" s="80" t="str">
        <f>IFERROR(INDEX([1]Лист1!$B$6:$S$1500,$AL1292,AJ$1)+0,"")</f>
        <v/>
      </c>
      <c r="AK1292" s="80" t="str">
        <f>IFERROR(INDEX([1]Лист1!$B$6:$S$1500,$AL1292,AK$1),"")</f>
        <v/>
      </c>
      <c r="AL1292" s="80">
        <f t="shared" si="41"/>
        <v>1287</v>
      </c>
    </row>
    <row r="1293" spans="1:38" s="27" customFormat="1" ht="11.1" customHeight="1" x14ac:dyDescent="0.25">
      <c r="A1293" s="120" t="str">
        <f t="shared" si="40"/>
        <v/>
      </c>
      <c r="H1293" s="37"/>
      <c r="I1293" s="37"/>
      <c r="J1293" s="37"/>
      <c r="K1293" s="42"/>
      <c r="L1293" s="47"/>
      <c r="M1293" s="28"/>
      <c r="N1293" s="29"/>
      <c r="O1293" s="50"/>
      <c r="T1293" s="80" t="str">
        <f>IFERROR(INDEX([1]Лист1!$B$6:$S$1500,$AL1293,T$1),"")</f>
        <v/>
      </c>
      <c r="U1293" s="80" t="str">
        <f>IFERROR(INDEX([1]Лист1!$B$6:$S$1500,$AL1293,U$1),"")</f>
        <v/>
      </c>
      <c r="V1293" s="80" t="str">
        <f>IFERROR(INDEX([1]Лист1!$B$6:$S$1500,$AL1293,V$1),"")</f>
        <v/>
      </c>
      <c r="W1293" s="80" t="str">
        <f>IFERROR(INDEX([1]Лист1!$B$6:$S$1500,$AL1293,W$1),"")</f>
        <v/>
      </c>
      <c r="X1293" s="80" t="str">
        <f>IFERROR(INDEX([1]Лист1!$B$6:$S$1500,$AL1293,X$1)+0,"")</f>
        <v/>
      </c>
      <c r="Y1293" s="80" t="str">
        <f>IFERROR(INDEX([1]Лист1!$B$6:$S$1500,$AL1293,Y$1),"")</f>
        <v/>
      </c>
      <c r="Z1293" s="118" t="str">
        <f>IFERROR(INDEX([1]Лист1!$B$6:$S$1500,$AL1293,Z$1)+0,"")</f>
        <v/>
      </c>
      <c r="AA1293" s="118" t="str">
        <f>IFERROR(INDEX([1]Лист1!$B$6:$S$1500,$AL1293,AA$1)+0,"")</f>
        <v/>
      </c>
      <c r="AB1293" s="118" t="str">
        <f>IFERROR(INDEX([1]Лист1!$B$6:$S$1500,$AL1293,AB$1)+0,"")</f>
        <v/>
      </c>
      <c r="AC1293" s="106" t="str">
        <f>IFERROR(INDEX([1]Лист1!$B$6:$S$1500,$AL1293,AC$1)+0,"")</f>
        <v/>
      </c>
      <c r="AD1293" s="107" t="str">
        <f>IFERROR(INDEX([1]Лист1!$B$6:$S$1500,$AL1293,AD$1)+0,"")</f>
        <v/>
      </c>
      <c r="AE1293" s="108" t="str">
        <f>IFERROR(INDEX([1]Лист1!$B$6:$S$1500,$AL1293,AE$1)+0,"")</f>
        <v/>
      </c>
      <c r="AF1293" s="109" t="str">
        <f>IFERROR(INDEX([1]Лист1!$B$6:$S$1500,$AL1293,AF$1)+0,"")</f>
        <v/>
      </c>
      <c r="AG1293" s="119" t="str">
        <f>IFERROR(INDEX([1]Лист1!$B$6:$S$1500,$AL1293,AG$1)+0,"")</f>
        <v/>
      </c>
      <c r="AH1293" s="80" t="str">
        <f>IFERROR(INDEX([1]Лист1!$B$6:$S$1500,$AL1293,AH$1)+0,"")</f>
        <v/>
      </c>
      <c r="AI1293" s="80" t="str">
        <f>IFERROR(INDEX([1]Лист1!$B$6:$S$1500,$AL1293,AI$1),"")</f>
        <v/>
      </c>
      <c r="AJ1293" s="80" t="str">
        <f>IFERROR(INDEX([1]Лист1!$B$6:$S$1500,$AL1293,AJ$1)+0,"")</f>
        <v/>
      </c>
      <c r="AK1293" s="80" t="str">
        <f>IFERROR(INDEX([1]Лист1!$B$6:$S$1500,$AL1293,AK$1),"")</f>
        <v/>
      </c>
      <c r="AL1293" s="80">
        <f t="shared" si="41"/>
        <v>1288</v>
      </c>
    </row>
    <row r="1294" spans="1:38" s="27" customFormat="1" ht="11.1" customHeight="1" x14ac:dyDescent="0.25">
      <c r="A1294" s="120" t="str">
        <f t="shared" si="40"/>
        <v/>
      </c>
      <c r="H1294" s="37"/>
      <c r="I1294" s="37"/>
      <c r="J1294" s="37"/>
      <c r="K1294" s="42"/>
      <c r="L1294" s="47"/>
      <c r="M1294" s="28"/>
      <c r="N1294" s="29"/>
      <c r="O1294" s="50"/>
      <c r="T1294" s="80" t="str">
        <f>IFERROR(INDEX([1]Лист1!$B$6:$S$1500,$AL1294,T$1),"")</f>
        <v/>
      </c>
      <c r="U1294" s="80" t="str">
        <f>IFERROR(INDEX([1]Лист1!$B$6:$S$1500,$AL1294,U$1),"")</f>
        <v/>
      </c>
      <c r="V1294" s="80" t="str">
        <f>IFERROR(INDEX([1]Лист1!$B$6:$S$1500,$AL1294,V$1),"")</f>
        <v/>
      </c>
      <c r="W1294" s="80" t="str">
        <f>IFERROR(INDEX([1]Лист1!$B$6:$S$1500,$AL1294,W$1),"")</f>
        <v/>
      </c>
      <c r="X1294" s="80" t="str">
        <f>IFERROR(INDEX([1]Лист1!$B$6:$S$1500,$AL1294,X$1)+0,"")</f>
        <v/>
      </c>
      <c r="Y1294" s="80" t="str">
        <f>IFERROR(INDEX([1]Лист1!$B$6:$S$1500,$AL1294,Y$1),"")</f>
        <v/>
      </c>
      <c r="Z1294" s="118" t="str">
        <f>IFERROR(INDEX([1]Лист1!$B$6:$S$1500,$AL1294,Z$1)+0,"")</f>
        <v/>
      </c>
      <c r="AA1294" s="118" t="str">
        <f>IFERROR(INDEX([1]Лист1!$B$6:$S$1500,$AL1294,AA$1)+0,"")</f>
        <v/>
      </c>
      <c r="AB1294" s="118" t="str">
        <f>IFERROR(INDEX([1]Лист1!$B$6:$S$1500,$AL1294,AB$1)+0,"")</f>
        <v/>
      </c>
      <c r="AC1294" s="106" t="str">
        <f>IFERROR(INDEX([1]Лист1!$B$6:$S$1500,$AL1294,AC$1)+0,"")</f>
        <v/>
      </c>
      <c r="AD1294" s="107" t="str">
        <f>IFERROR(INDEX([1]Лист1!$B$6:$S$1500,$AL1294,AD$1)+0,"")</f>
        <v/>
      </c>
      <c r="AE1294" s="108" t="str">
        <f>IFERROR(INDEX([1]Лист1!$B$6:$S$1500,$AL1294,AE$1)+0,"")</f>
        <v/>
      </c>
      <c r="AF1294" s="109" t="str">
        <f>IFERROR(INDEX([1]Лист1!$B$6:$S$1500,$AL1294,AF$1)+0,"")</f>
        <v/>
      </c>
      <c r="AG1294" s="119" t="str">
        <f>IFERROR(INDEX([1]Лист1!$B$6:$S$1500,$AL1294,AG$1)+0,"")</f>
        <v/>
      </c>
      <c r="AH1294" s="80" t="str">
        <f>IFERROR(INDEX([1]Лист1!$B$6:$S$1500,$AL1294,AH$1)+0,"")</f>
        <v/>
      </c>
      <c r="AI1294" s="80" t="str">
        <f>IFERROR(INDEX([1]Лист1!$B$6:$S$1500,$AL1294,AI$1),"")</f>
        <v/>
      </c>
      <c r="AJ1294" s="80" t="str">
        <f>IFERROR(INDEX([1]Лист1!$B$6:$S$1500,$AL1294,AJ$1)+0,"")</f>
        <v/>
      </c>
      <c r="AK1294" s="80" t="str">
        <f>IFERROR(INDEX([1]Лист1!$B$6:$S$1500,$AL1294,AK$1),"")</f>
        <v/>
      </c>
      <c r="AL1294" s="80">
        <f t="shared" si="41"/>
        <v>1289</v>
      </c>
    </row>
    <row r="1295" spans="1:38" s="27" customFormat="1" ht="11.1" customHeight="1" x14ac:dyDescent="0.25">
      <c r="A1295" s="120" t="str">
        <f t="shared" si="40"/>
        <v/>
      </c>
      <c r="H1295" s="37"/>
      <c r="I1295" s="37"/>
      <c r="J1295" s="37"/>
      <c r="K1295" s="42"/>
      <c r="L1295" s="47"/>
      <c r="M1295" s="28"/>
      <c r="N1295" s="29"/>
      <c r="O1295" s="50"/>
      <c r="T1295" s="80" t="str">
        <f>IFERROR(INDEX([1]Лист1!$B$6:$S$1500,$AL1295,T$1),"")</f>
        <v/>
      </c>
      <c r="U1295" s="80" t="str">
        <f>IFERROR(INDEX([1]Лист1!$B$6:$S$1500,$AL1295,U$1),"")</f>
        <v/>
      </c>
      <c r="V1295" s="80" t="str">
        <f>IFERROR(INDEX([1]Лист1!$B$6:$S$1500,$AL1295,V$1),"")</f>
        <v/>
      </c>
      <c r="W1295" s="80" t="str">
        <f>IFERROR(INDEX([1]Лист1!$B$6:$S$1500,$AL1295,W$1),"")</f>
        <v/>
      </c>
      <c r="X1295" s="80" t="str">
        <f>IFERROR(INDEX([1]Лист1!$B$6:$S$1500,$AL1295,X$1)+0,"")</f>
        <v/>
      </c>
      <c r="Y1295" s="80" t="str">
        <f>IFERROR(INDEX([1]Лист1!$B$6:$S$1500,$AL1295,Y$1),"")</f>
        <v/>
      </c>
      <c r="Z1295" s="118" t="str">
        <f>IFERROR(INDEX([1]Лист1!$B$6:$S$1500,$AL1295,Z$1)+0,"")</f>
        <v/>
      </c>
      <c r="AA1295" s="118" t="str">
        <f>IFERROR(INDEX([1]Лист1!$B$6:$S$1500,$AL1295,AA$1)+0,"")</f>
        <v/>
      </c>
      <c r="AB1295" s="118" t="str">
        <f>IFERROR(INDEX([1]Лист1!$B$6:$S$1500,$AL1295,AB$1)+0,"")</f>
        <v/>
      </c>
      <c r="AC1295" s="106" t="str">
        <f>IFERROR(INDEX([1]Лист1!$B$6:$S$1500,$AL1295,AC$1)+0,"")</f>
        <v/>
      </c>
      <c r="AD1295" s="107" t="str">
        <f>IFERROR(INDEX([1]Лист1!$B$6:$S$1500,$AL1295,AD$1)+0,"")</f>
        <v/>
      </c>
      <c r="AE1295" s="108" t="str">
        <f>IFERROR(INDEX([1]Лист1!$B$6:$S$1500,$AL1295,AE$1)+0,"")</f>
        <v/>
      </c>
      <c r="AF1295" s="109" t="str">
        <f>IFERROR(INDEX([1]Лист1!$B$6:$S$1500,$AL1295,AF$1)+0,"")</f>
        <v/>
      </c>
      <c r="AG1295" s="119" t="str">
        <f>IFERROR(INDEX([1]Лист1!$B$6:$S$1500,$AL1295,AG$1)+0,"")</f>
        <v/>
      </c>
      <c r="AH1295" s="80" t="str">
        <f>IFERROR(INDEX([1]Лист1!$B$6:$S$1500,$AL1295,AH$1)+0,"")</f>
        <v/>
      </c>
      <c r="AI1295" s="80" t="str">
        <f>IFERROR(INDEX([1]Лист1!$B$6:$S$1500,$AL1295,AI$1),"")</f>
        <v/>
      </c>
      <c r="AJ1295" s="80" t="str">
        <f>IFERROR(INDEX([1]Лист1!$B$6:$S$1500,$AL1295,AJ$1)+0,"")</f>
        <v/>
      </c>
      <c r="AK1295" s="80" t="str">
        <f>IFERROR(INDEX([1]Лист1!$B$6:$S$1500,$AL1295,AK$1),"")</f>
        <v/>
      </c>
      <c r="AL1295" s="80">
        <f t="shared" si="41"/>
        <v>1290</v>
      </c>
    </row>
    <row r="1296" spans="1:38" s="27" customFormat="1" ht="11.1" customHeight="1" x14ac:dyDescent="0.25">
      <c r="A1296" s="120" t="str">
        <f t="shared" si="40"/>
        <v/>
      </c>
      <c r="H1296" s="37"/>
      <c r="I1296" s="37"/>
      <c r="J1296" s="37"/>
      <c r="K1296" s="42"/>
      <c r="L1296" s="47"/>
      <c r="M1296" s="28"/>
      <c r="N1296" s="29"/>
      <c r="O1296" s="50"/>
      <c r="T1296" s="80" t="str">
        <f>IFERROR(INDEX([1]Лист1!$B$6:$S$1500,$AL1296,T$1),"")</f>
        <v/>
      </c>
      <c r="U1296" s="80" t="str">
        <f>IFERROR(INDEX([1]Лист1!$B$6:$S$1500,$AL1296,U$1),"")</f>
        <v/>
      </c>
      <c r="V1296" s="80" t="str">
        <f>IFERROR(INDEX([1]Лист1!$B$6:$S$1500,$AL1296,V$1),"")</f>
        <v/>
      </c>
      <c r="W1296" s="80" t="str">
        <f>IFERROR(INDEX([1]Лист1!$B$6:$S$1500,$AL1296,W$1),"")</f>
        <v/>
      </c>
      <c r="X1296" s="80" t="str">
        <f>IFERROR(INDEX([1]Лист1!$B$6:$S$1500,$AL1296,X$1)+0,"")</f>
        <v/>
      </c>
      <c r="Y1296" s="80" t="str">
        <f>IFERROR(INDEX([1]Лист1!$B$6:$S$1500,$AL1296,Y$1),"")</f>
        <v/>
      </c>
      <c r="Z1296" s="118" t="str">
        <f>IFERROR(INDEX([1]Лист1!$B$6:$S$1500,$AL1296,Z$1)+0,"")</f>
        <v/>
      </c>
      <c r="AA1296" s="118" t="str">
        <f>IFERROR(INDEX([1]Лист1!$B$6:$S$1500,$AL1296,AA$1)+0,"")</f>
        <v/>
      </c>
      <c r="AB1296" s="118" t="str">
        <f>IFERROR(INDEX([1]Лист1!$B$6:$S$1500,$AL1296,AB$1)+0,"")</f>
        <v/>
      </c>
      <c r="AC1296" s="106" t="str">
        <f>IFERROR(INDEX([1]Лист1!$B$6:$S$1500,$AL1296,AC$1)+0,"")</f>
        <v/>
      </c>
      <c r="AD1296" s="107" t="str">
        <f>IFERROR(INDEX([1]Лист1!$B$6:$S$1500,$AL1296,AD$1)+0,"")</f>
        <v/>
      </c>
      <c r="AE1296" s="108" t="str">
        <f>IFERROR(INDEX([1]Лист1!$B$6:$S$1500,$AL1296,AE$1)+0,"")</f>
        <v/>
      </c>
      <c r="AF1296" s="109" t="str">
        <f>IFERROR(INDEX([1]Лист1!$B$6:$S$1500,$AL1296,AF$1)+0,"")</f>
        <v/>
      </c>
      <c r="AG1296" s="119" t="str">
        <f>IFERROR(INDEX([1]Лист1!$B$6:$S$1500,$AL1296,AG$1)+0,"")</f>
        <v/>
      </c>
      <c r="AH1296" s="80" t="str">
        <f>IFERROR(INDEX([1]Лист1!$B$6:$S$1500,$AL1296,AH$1)+0,"")</f>
        <v/>
      </c>
      <c r="AI1296" s="80" t="str">
        <f>IFERROR(INDEX([1]Лист1!$B$6:$S$1500,$AL1296,AI$1),"")</f>
        <v/>
      </c>
      <c r="AJ1296" s="80" t="str">
        <f>IFERROR(INDEX([1]Лист1!$B$6:$S$1500,$AL1296,AJ$1)+0,"")</f>
        <v/>
      </c>
      <c r="AK1296" s="80" t="str">
        <f>IFERROR(INDEX([1]Лист1!$B$6:$S$1500,$AL1296,AK$1),"")</f>
        <v/>
      </c>
      <c r="AL1296" s="80">
        <f t="shared" si="41"/>
        <v>1291</v>
      </c>
    </row>
    <row r="1297" spans="1:38" s="27" customFormat="1" ht="11.1" customHeight="1" x14ac:dyDescent="0.25">
      <c r="A1297" s="120" t="str">
        <f t="shared" si="40"/>
        <v/>
      </c>
      <c r="H1297" s="37"/>
      <c r="I1297" s="37"/>
      <c r="J1297" s="37"/>
      <c r="K1297" s="42"/>
      <c r="L1297" s="47"/>
      <c r="M1297" s="28"/>
      <c r="N1297" s="29"/>
      <c r="O1297" s="50"/>
      <c r="T1297" s="80" t="str">
        <f>IFERROR(INDEX([1]Лист1!$B$6:$S$1500,$AL1297,T$1),"")</f>
        <v/>
      </c>
      <c r="U1297" s="80" t="str">
        <f>IFERROR(INDEX([1]Лист1!$B$6:$S$1500,$AL1297,U$1),"")</f>
        <v/>
      </c>
      <c r="V1297" s="80" t="str">
        <f>IFERROR(INDEX([1]Лист1!$B$6:$S$1500,$AL1297,V$1),"")</f>
        <v/>
      </c>
      <c r="W1297" s="80" t="str">
        <f>IFERROR(INDEX([1]Лист1!$B$6:$S$1500,$AL1297,W$1),"")</f>
        <v/>
      </c>
      <c r="X1297" s="80" t="str">
        <f>IFERROR(INDEX([1]Лист1!$B$6:$S$1500,$AL1297,X$1)+0,"")</f>
        <v/>
      </c>
      <c r="Y1297" s="80" t="str">
        <f>IFERROR(INDEX([1]Лист1!$B$6:$S$1500,$AL1297,Y$1),"")</f>
        <v/>
      </c>
      <c r="Z1297" s="118" t="str">
        <f>IFERROR(INDEX([1]Лист1!$B$6:$S$1500,$AL1297,Z$1)+0,"")</f>
        <v/>
      </c>
      <c r="AA1297" s="118" t="str">
        <f>IFERROR(INDEX([1]Лист1!$B$6:$S$1500,$AL1297,AA$1)+0,"")</f>
        <v/>
      </c>
      <c r="AB1297" s="118" t="str">
        <f>IFERROR(INDEX([1]Лист1!$B$6:$S$1500,$AL1297,AB$1)+0,"")</f>
        <v/>
      </c>
      <c r="AC1297" s="106" t="str">
        <f>IFERROR(INDEX([1]Лист1!$B$6:$S$1500,$AL1297,AC$1)+0,"")</f>
        <v/>
      </c>
      <c r="AD1297" s="107" t="str">
        <f>IFERROR(INDEX([1]Лист1!$B$6:$S$1500,$AL1297,AD$1)+0,"")</f>
        <v/>
      </c>
      <c r="AE1297" s="108" t="str">
        <f>IFERROR(INDEX([1]Лист1!$B$6:$S$1500,$AL1297,AE$1)+0,"")</f>
        <v/>
      </c>
      <c r="AF1297" s="109" t="str">
        <f>IFERROR(INDEX([1]Лист1!$B$6:$S$1500,$AL1297,AF$1)+0,"")</f>
        <v/>
      </c>
      <c r="AG1297" s="119" t="str">
        <f>IFERROR(INDEX([1]Лист1!$B$6:$S$1500,$AL1297,AG$1)+0,"")</f>
        <v/>
      </c>
      <c r="AH1297" s="80" t="str">
        <f>IFERROR(INDEX([1]Лист1!$B$6:$S$1500,$AL1297,AH$1)+0,"")</f>
        <v/>
      </c>
      <c r="AI1297" s="80" t="str">
        <f>IFERROR(INDEX([1]Лист1!$B$6:$S$1500,$AL1297,AI$1),"")</f>
        <v/>
      </c>
      <c r="AJ1297" s="80" t="str">
        <f>IFERROR(INDEX([1]Лист1!$B$6:$S$1500,$AL1297,AJ$1)+0,"")</f>
        <v/>
      </c>
      <c r="AK1297" s="80" t="str">
        <f>IFERROR(INDEX([1]Лист1!$B$6:$S$1500,$AL1297,AK$1),"")</f>
        <v/>
      </c>
      <c r="AL1297" s="80">
        <f t="shared" si="41"/>
        <v>1292</v>
      </c>
    </row>
    <row r="1298" spans="1:38" s="27" customFormat="1" ht="11.1" customHeight="1" x14ac:dyDescent="0.25">
      <c r="A1298" s="120" t="str">
        <f t="shared" si="40"/>
        <v/>
      </c>
      <c r="H1298" s="37"/>
      <c r="I1298" s="37"/>
      <c r="J1298" s="37"/>
      <c r="K1298" s="42"/>
      <c r="L1298" s="47"/>
      <c r="M1298" s="28"/>
      <c r="N1298" s="29"/>
      <c r="O1298" s="50"/>
      <c r="T1298" s="80" t="str">
        <f>IFERROR(INDEX([1]Лист1!$B$6:$S$1500,$AL1298,T$1),"")</f>
        <v/>
      </c>
      <c r="U1298" s="80" t="str">
        <f>IFERROR(INDEX([1]Лист1!$B$6:$S$1500,$AL1298,U$1),"")</f>
        <v/>
      </c>
      <c r="V1298" s="80" t="str">
        <f>IFERROR(INDEX([1]Лист1!$B$6:$S$1500,$AL1298,V$1),"")</f>
        <v/>
      </c>
      <c r="W1298" s="80" t="str">
        <f>IFERROR(INDEX([1]Лист1!$B$6:$S$1500,$AL1298,W$1),"")</f>
        <v/>
      </c>
      <c r="X1298" s="80" t="str">
        <f>IFERROR(INDEX([1]Лист1!$B$6:$S$1500,$AL1298,X$1)+0,"")</f>
        <v/>
      </c>
      <c r="Y1298" s="80" t="str">
        <f>IFERROR(INDEX([1]Лист1!$B$6:$S$1500,$AL1298,Y$1),"")</f>
        <v/>
      </c>
      <c r="Z1298" s="118" t="str">
        <f>IFERROR(INDEX([1]Лист1!$B$6:$S$1500,$AL1298,Z$1)+0,"")</f>
        <v/>
      </c>
      <c r="AA1298" s="118" t="str">
        <f>IFERROR(INDEX([1]Лист1!$B$6:$S$1500,$AL1298,AA$1)+0,"")</f>
        <v/>
      </c>
      <c r="AB1298" s="118" t="str">
        <f>IFERROR(INDEX([1]Лист1!$B$6:$S$1500,$AL1298,AB$1)+0,"")</f>
        <v/>
      </c>
      <c r="AC1298" s="106" t="str">
        <f>IFERROR(INDEX([1]Лист1!$B$6:$S$1500,$AL1298,AC$1)+0,"")</f>
        <v/>
      </c>
      <c r="AD1298" s="107" t="str">
        <f>IFERROR(INDEX([1]Лист1!$B$6:$S$1500,$AL1298,AD$1)+0,"")</f>
        <v/>
      </c>
      <c r="AE1298" s="108" t="str">
        <f>IFERROR(INDEX([1]Лист1!$B$6:$S$1500,$AL1298,AE$1)+0,"")</f>
        <v/>
      </c>
      <c r="AF1298" s="109" t="str">
        <f>IFERROR(INDEX([1]Лист1!$B$6:$S$1500,$AL1298,AF$1)+0,"")</f>
        <v/>
      </c>
      <c r="AG1298" s="119" t="str">
        <f>IFERROR(INDEX([1]Лист1!$B$6:$S$1500,$AL1298,AG$1)+0,"")</f>
        <v/>
      </c>
      <c r="AH1298" s="80" t="str">
        <f>IFERROR(INDEX([1]Лист1!$B$6:$S$1500,$AL1298,AH$1)+0,"")</f>
        <v/>
      </c>
      <c r="AI1298" s="80" t="str">
        <f>IFERROR(INDEX([1]Лист1!$B$6:$S$1500,$AL1298,AI$1),"")</f>
        <v/>
      </c>
      <c r="AJ1298" s="80" t="str">
        <f>IFERROR(INDEX([1]Лист1!$B$6:$S$1500,$AL1298,AJ$1)+0,"")</f>
        <v/>
      </c>
      <c r="AK1298" s="80" t="str">
        <f>IFERROR(INDEX([1]Лист1!$B$6:$S$1500,$AL1298,AK$1),"")</f>
        <v/>
      </c>
      <c r="AL1298" s="80">
        <f t="shared" si="41"/>
        <v>1293</v>
      </c>
    </row>
    <row r="1299" spans="1:38" s="27" customFormat="1" ht="11.1" customHeight="1" x14ac:dyDescent="0.25">
      <c r="A1299" s="120" t="str">
        <f t="shared" si="40"/>
        <v/>
      </c>
      <c r="H1299" s="37"/>
      <c r="I1299" s="37"/>
      <c r="J1299" s="37"/>
      <c r="K1299" s="42"/>
      <c r="L1299" s="47"/>
      <c r="M1299" s="28"/>
      <c r="N1299" s="29"/>
      <c r="O1299" s="50"/>
      <c r="T1299" s="80" t="str">
        <f>IFERROR(INDEX([1]Лист1!$B$6:$S$1500,$AL1299,T$1),"")</f>
        <v/>
      </c>
      <c r="U1299" s="80" t="str">
        <f>IFERROR(INDEX([1]Лист1!$B$6:$S$1500,$AL1299,U$1),"")</f>
        <v/>
      </c>
      <c r="V1299" s="80" t="str">
        <f>IFERROR(INDEX([1]Лист1!$B$6:$S$1500,$AL1299,V$1),"")</f>
        <v/>
      </c>
      <c r="W1299" s="80" t="str">
        <f>IFERROR(INDEX([1]Лист1!$B$6:$S$1500,$AL1299,W$1),"")</f>
        <v/>
      </c>
      <c r="X1299" s="80" t="str">
        <f>IFERROR(INDEX([1]Лист1!$B$6:$S$1500,$AL1299,X$1)+0,"")</f>
        <v/>
      </c>
      <c r="Y1299" s="80" t="str">
        <f>IFERROR(INDEX([1]Лист1!$B$6:$S$1500,$AL1299,Y$1),"")</f>
        <v/>
      </c>
      <c r="Z1299" s="118" t="str">
        <f>IFERROR(INDEX([1]Лист1!$B$6:$S$1500,$AL1299,Z$1)+0,"")</f>
        <v/>
      </c>
      <c r="AA1299" s="118" t="str">
        <f>IFERROR(INDEX([1]Лист1!$B$6:$S$1500,$AL1299,AA$1)+0,"")</f>
        <v/>
      </c>
      <c r="AB1299" s="118" t="str">
        <f>IFERROR(INDEX([1]Лист1!$B$6:$S$1500,$AL1299,AB$1)+0,"")</f>
        <v/>
      </c>
      <c r="AC1299" s="106" t="str">
        <f>IFERROR(INDEX([1]Лист1!$B$6:$S$1500,$AL1299,AC$1)+0,"")</f>
        <v/>
      </c>
      <c r="AD1299" s="107" t="str">
        <f>IFERROR(INDEX([1]Лист1!$B$6:$S$1500,$AL1299,AD$1)+0,"")</f>
        <v/>
      </c>
      <c r="AE1299" s="108" t="str">
        <f>IFERROR(INDEX([1]Лист1!$B$6:$S$1500,$AL1299,AE$1)+0,"")</f>
        <v/>
      </c>
      <c r="AF1299" s="109" t="str">
        <f>IFERROR(INDEX([1]Лист1!$B$6:$S$1500,$AL1299,AF$1)+0,"")</f>
        <v/>
      </c>
      <c r="AG1299" s="119" t="str">
        <f>IFERROR(INDEX([1]Лист1!$B$6:$S$1500,$AL1299,AG$1)+0,"")</f>
        <v/>
      </c>
      <c r="AH1299" s="80" t="str">
        <f>IFERROR(INDEX([1]Лист1!$B$6:$S$1500,$AL1299,AH$1)+0,"")</f>
        <v/>
      </c>
      <c r="AI1299" s="80" t="str">
        <f>IFERROR(INDEX([1]Лист1!$B$6:$S$1500,$AL1299,AI$1),"")</f>
        <v/>
      </c>
      <c r="AJ1299" s="80" t="str">
        <f>IFERROR(INDEX([1]Лист1!$B$6:$S$1500,$AL1299,AJ$1)+0,"")</f>
        <v/>
      </c>
      <c r="AK1299" s="80" t="str">
        <f>IFERROR(INDEX([1]Лист1!$B$6:$S$1500,$AL1299,AK$1),"")</f>
        <v/>
      </c>
      <c r="AL1299" s="80">
        <f t="shared" si="41"/>
        <v>1294</v>
      </c>
    </row>
    <row r="1300" spans="1:38" s="27" customFormat="1" ht="11.1" customHeight="1" x14ac:dyDescent="0.25">
      <c r="A1300" s="120" t="str">
        <f t="shared" si="40"/>
        <v/>
      </c>
      <c r="H1300" s="37"/>
      <c r="I1300" s="37"/>
      <c r="J1300" s="37"/>
      <c r="K1300" s="42"/>
      <c r="L1300" s="47"/>
      <c r="M1300" s="28"/>
      <c r="N1300" s="29"/>
      <c r="O1300" s="50"/>
      <c r="T1300" s="80" t="str">
        <f>IFERROR(INDEX([1]Лист1!$B$6:$S$1500,$AL1300,T$1),"")</f>
        <v/>
      </c>
      <c r="U1300" s="80" t="str">
        <f>IFERROR(INDEX([1]Лист1!$B$6:$S$1500,$AL1300,U$1),"")</f>
        <v/>
      </c>
      <c r="V1300" s="80" t="str">
        <f>IFERROR(INDEX([1]Лист1!$B$6:$S$1500,$AL1300,V$1),"")</f>
        <v/>
      </c>
      <c r="W1300" s="80" t="str">
        <f>IFERROR(INDEX([1]Лист1!$B$6:$S$1500,$AL1300,W$1),"")</f>
        <v/>
      </c>
      <c r="X1300" s="80" t="str">
        <f>IFERROR(INDEX([1]Лист1!$B$6:$S$1500,$AL1300,X$1)+0,"")</f>
        <v/>
      </c>
      <c r="Y1300" s="80" t="str">
        <f>IFERROR(INDEX([1]Лист1!$B$6:$S$1500,$AL1300,Y$1),"")</f>
        <v/>
      </c>
      <c r="Z1300" s="118" t="str">
        <f>IFERROR(INDEX([1]Лист1!$B$6:$S$1500,$AL1300,Z$1)+0,"")</f>
        <v/>
      </c>
      <c r="AA1300" s="118" t="str">
        <f>IFERROR(INDEX([1]Лист1!$B$6:$S$1500,$AL1300,AA$1)+0,"")</f>
        <v/>
      </c>
      <c r="AB1300" s="118" t="str">
        <f>IFERROR(INDEX([1]Лист1!$B$6:$S$1500,$AL1300,AB$1)+0,"")</f>
        <v/>
      </c>
      <c r="AC1300" s="106" t="str">
        <f>IFERROR(INDEX([1]Лист1!$B$6:$S$1500,$AL1300,AC$1)+0,"")</f>
        <v/>
      </c>
      <c r="AD1300" s="107" t="str">
        <f>IFERROR(INDEX([1]Лист1!$B$6:$S$1500,$AL1300,AD$1)+0,"")</f>
        <v/>
      </c>
      <c r="AE1300" s="108" t="str">
        <f>IFERROR(INDEX([1]Лист1!$B$6:$S$1500,$AL1300,AE$1)+0,"")</f>
        <v/>
      </c>
      <c r="AF1300" s="109" t="str">
        <f>IFERROR(INDEX([1]Лист1!$B$6:$S$1500,$AL1300,AF$1)+0,"")</f>
        <v/>
      </c>
      <c r="AG1300" s="119" t="str">
        <f>IFERROR(INDEX([1]Лист1!$B$6:$S$1500,$AL1300,AG$1)+0,"")</f>
        <v/>
      </c>
      <c r="AH1300" s="80" t="str">
        <f>IFERROR(INDEX([1]Лист1!$B$6:$S$1500,$AL1300,AH$1)+0,"")</f>
        <v/>
      </c>
      <c r="AI1300" s="80" t="str">
        <f>IFERROR(INDEX([1]Лист1!$B$6:$S$1500,$AL1300,AI$1),"")</f>
        <v/>
      </c>
      <c r="AJ1300" s="80" t="str">
        <f>IFERROR(INDEX([1]Лист1!$B$6:$S$1500,$AL1300,AJ$1)+0,"")</f>
        <v/>
      </c>
      <c r="AK1300" s="80" t="str">
        <f>IFERROR(INDEX([1]Лист1!$B$6:$S$1500,$AL1300,AK$1),"")</f>
        <v/>
      </c>
      <c r="AL1300" s="80">
        <f t="shared" si="41"/>
        <v>1295</v>
      </c>
    </row>
    <row r="1301" spans="1:38" s="27" customFormat="1" ht="11.1" customHeight="1" x14ac:dyDescent="0.25">
      <c r="A1301" s="120" t="str">
        <f t="shared" si="40"/>
        <v/>
      </c>
      <c r="H1301" s="37"/>
      <c r="I1301" s="37"/>
      <c r="J1301" s="37"/>
      <c r="K1301" s="42"/>
      <c r="L1301" s="47"/>
      <c r="M1301" s="28"/>
      <c r="N1301" s="29"/>
      <c r="O1301" s="50"/>
      <c r="T1301" s="80" t="str">
        <f>IFERROR(INDEX([1]Лист1!$B$6:$S$1500,$AL1301,T$1),"")</f>
        <v/>
      </c>
      <c r="U1301" s="80" t="str">
        <f>IFERROR(INDEX([1]Лист1!$B$6:$S$1500,$AL1301,U$1),"")</f>
        <v/>
      </c>
      <c r="V1301" s="80" t="str">
        <f>IFERROR(INDEX([1]Лист1!$B$6:$S$1500,$AL1301,V$1),"")</f>
        <v/>
      </c>
      <c r="W1301" s="80" t="str">
        <f>IFERROR(INDEX([1]Лист1!$B$6:$S$1500,$AL1301,W$1),"")</f>
        <v/>
      </c>
      <c r="X1301" s="80" t="str">
        <f>IFERROR(INDEX([1]Лист1!$B$6:$S$1500,$AL1301,X$1)+0,"")</f>
        <v/>
      </c>
      <c r="Y1301" s="80" t="str">
        <f>IFERROR(INDEX([1]Лист1!$B$6:$S$1500,$AL1301,Y$1),"")</f>
        <v/>
      </c>
      <c r="Z1301" s="118" t="str">
        <f>IFERROR(INDEX([1]Лист1!$B$6:$S$1500,$AL1301,Z$1)+0,"")</f>
        <v/>
      </c>
      <c r="AA1301" s="118" t="str">
        <f>IFERROR(INDEX([1]Лист1!$B$6:$S$1500,$AL1301,AA$1)+0,"")</f>
        <v/>
      </c>
      <c r="AB1301" s="118" t="str">
        <f>IFERROR(INDEX([1]Лист1!$B$6:$S$1500,$AL1301,AB$1)+0,"")</f>
        <v/>
      </c>
      <c r="AC1301" s="106" t="str">
        <f>IFERROR(INDEX([1]Лист1!$B$6:$S$1500,$AL1301,AC$1)+0,"")</f>
        <v/>
      </c>
      <c r="AD1301" s="107" t="str">
        <f>IFERROR(INDEX([1]Лист1!$B$6:$S$1500,$AL1301,AD$1)+0,"")</f>
        <v/>
      </c>
      <c r="AE1301" s="108" t="str">
        <f>IFERROR(INDEX([1]Лист1!$B$6:$S$1500,$AL1301,AE$1)+0,"")</f>
        <v/>
      </c>
      <c r="AF1301" s="109" t="str">
        <f>IFERROR(INDEX([1]Лист1!$B$6:$S$1500,$AL1301,AF$1)+0,"")</f>
        <v/>
      </c>
      <c r="AG1301" s="119" t="str">
        <f>IFERROR(INDEX([1]Лист1!$B$6:$S$1500,$AL1301,AG$1)+0,"")</f>
        <v/>
      </c>
      <c r="AH1301" s="80" t="str">
        <f>IFERROR(INDEX([1]Лист1!$B$6:$S$1500,$AL1301,AH$1)+0,"")</f>
        <v/>
      </c>
      <c r="AI1301" s="80" t="str">
        <f>IFERROR(INDEX([1]Лист1!$B$6:$S$1500,$AL1301,AI$1),"")</f>
        <v/>
      </c>
      <c r="AJ1301" s="80" t="str">
        <f>IFERROR(INDEX([1]Лист1!$B$6:$S$1500,$AL1301,AJ$1)+0,"")</f>
        <v/>
      </c>
      <c r="AK1301" s="80" t="str">
        <f>IFERROR(INDEX([1]Лист1!$B$6:$S$1500,$AL1301,AK$1),"")</f>
        <v/>
      </c>
      <c r="AL1301" s="80">
        <f t="shared" si="41"/>
        <v>1296</v>
      </c>
    </row>
    <row r="1302" spans="1:38" s="27" customFormat="1" ht="11.1" customHeight="1" x14ac:dyDescent="0.25">
      <c r="A1302" s="120" t="str">
        <f t="shared" si="40"/>
        <v/>
      </c>
      <c r="H1302" s="37"/>
      <c r="I1302" s="37"/>
      <c r="J1302" s="37"/>
      <c r="K1302" s="42"/>
      <c r="L1302" s="47"/>
      <c r="M1302" s="28"/>
      <c r="N1302" s="29"/>
      <c r="O1302" s="50"/>
      <c r="T1302" s="80" t="str">
        <f>IFERROR(INDEX([1]Лист1!$B$6:$S$1500,$AL1302,T$1),"")</f>
        <v/>
      </c>
      <c r="U1302" s="80" t="str">
        <f>IFERROR(INDEX([1]Лист1!$B$6:$S$1500,$AL1302,U$1),"")</f>
        <v/>
      </c>
      <c r="V1302" s="80" t="str">
        <f>IFERROR(INDEX([1]Лист1!$B$6:$S$1500,$AL1302,V$1),"")</f>
        <v/>
      </c>
      <c r="W1302" s="80" t="str">
        <f>IFERROR(INDEX([1]Лист1!$B$6:$S$1500,$AL1302,W$1),"")</f>
        <v/>
      </c>
      <c r="X1302" s="80" t="str">
        <f>IFERROR(INDEX([1]Лист1!$B$6:$S$1500,$AL1302,X$1)+0,"")</f>
        <v/>
      </c>
      <c r="Y1302" s="80" t="str">
        <f>IFERROR(INDEX([1]Лист1!$B$6:$S$1500,$AL1302,Y$1),"")</f>
        <v/>
      </c>
      <c r="Z1302" s="118" t="str">
        <f>IFERROR(INDEX([1]Лист1!$B$6:$S$1500,$AL1302,Z$1)+0,"")</f>
        <v/>
      </c>
      <c r="AA1302" s="118" t="str">
        <f>IFERROR(INDEX([1]Лист1!$B$6:$S$1500,$AL1302,AA$1)+0,"")</f>
        <v/>
      </c>
      <c r="AB1302" s="118" t="str">
        <f>IFERROR(INDEX([1]Лист1!$B$6:$S$1500,$AL1302,AB$1)+0,"")</f>
        <v/>
      </c>
      <c r="AC1302" s="106" t="str">
        <f>IFERROR(INDEX([1]Лист1!$B$6:$S$1500,$AL1302,AC$1)+0,"")</f>
        <v/>
      </c>
      <c r="AD1302" s="107" t="str">
        <f>IFERROR(INDEX([1]Лист1!$B$6:$S$1500,$AL1302,AD$1)+0,"")</f>
        <v/>
      </c>
      <c r="AE1302" s="108" t="str">
        <f>IFERROR(INDEX([1]Лист1!$B$6:$S$1500,$AL1302,AE$1)+0,"")</f>
        <v/>
      </c>
      <c r="AF1302" s="109" t="str">
        <f>IFERROR(INDEX([1]Лист1!$B$6:$S$1500,$AL1302,AF$1)+0,"")</f>
        <v/>
      </c>
      <c r="AG1302" s="119" t="str">
        <f>IFERROR(INDEX([1]Лист1!$B$6:$S$1500,$AL1302,AG$1)+0,"")</f>
        <v/>
      </c>
      <c r="AH1302" s="80" t="str">
        <f>IFERROR(INDEX([1]Лист1!$B$6:$S$1500,$AL1302,AH$1)+0,"")</f>
        <v/>
      </c>
      <c r="AI1302" s="80" t="str">
        <f>IFERROR(INDEX([1]Лист1!$B$6:$S$1500,$AL1302,AI$1),"")</f>
        <v/>
      </c>
      <c r="AJ1302" s="80" t="str">
        <f>IFERROR(INDEX([1]Лист1!$B$6:$S$1500,$AL1302,AJ$1)+0,"")</f>
        <v/>
      </c>
      <c r="AK1302" s="80" t="str">
        <f>IFERROR(INDEX([1]Лист1!$B$6:$S$1500,$AL1302,AK$1),"")</f>
        <v/>
      </c>
      <c r="AL1302" s="80">
        <f t="shared" si="41"/>
        <v>1297</v>
      </c>
    </row>
    <row r="1303" spans="1:38" s="27" customFormat="1" ht="11.1" customHeight="1" x14ac:dyDescent="0.25">
      <c r="A1303" s="120" t="str">
        <f t="shared" si="40"/>
        <v/>
      </c>
      <c r="H1303" s="37"/>
      <c r="I1303" s="37"/>
      <c r="J1303" s="37"/>
      <c r="K1303" s="42"/>
      <c r="L1303" s="47"/>
      <c r="M1303" s="28"/>
      <c r="N1303" s="29"/>
      <c r="O1303" s="50"/>
      <c r="T1303" s="80" t="str">
        <f>IFERROR(INDEX([1]Лист1!$B$6:$S$1500,$AL1303,T$1),"")</f>
        <v/>
      </c>
      <c r="U1303" s="80" t="str">
        <f>IFERROR(INDEX([1]Лист1!$B$6:$S$1500,$AL1303,U$1),"")</f>
        <v/>
      </c>
      <c r="V1303" s="80" t="str">
        <f>IFERROR(INDEX([1]Лист1!$B$6:$S$1500,$AL1303,V$1),"")</f>
        <v/>
      </c>
      <c r="W1303" s="80" t="str">
        <f>IFERROR(INDEX([1]Лист1!$B$6:$S$1500,$AL1303,W$1),"")</f>
        <v/>
      </c>
      <c r="X1303" s="80" t="str">
        <f>IFERROR(INDEX([1]Лист1!$B$6:$S$1500,$AL1303,X$1)+0,"")</f>
        <v/>
      </c>
      <c r="Y1303" s="80" t="str">
        <f>IFERROR(INDEX([1]Лист1!$B$6:$S$1500,$AL1303,Y$1),"")</f>
        <v/>
      </c>
      <c r="Z1303" s="118" t="str">
        <f>IFERROR(INDEX([1]Лист1!$B$6:$S$1500,$AL1303,Z$1)+0,"")</f>
        <v/>
      </c>
      <c r="AA1303" s="118" t="str">
        <f>IFERROR(INDEX([1]Лист1!$B$6:$S$1500,$AL1303,AA$1)+0,"")</f>
        <v/>
      </c>
      <c r="AB1303" s="118" t="str">
        <f>IFERROR(INDEX([1]Лист1!$B$6:$S$1500,$AL1303,AB$1)+0,"")</f>
        <v/>
      </c>
      <c r="AC1303" s="106" t="str">
        <f>IFERROR(INDEX([1]Лист1!$B$6:$S$1500,$AL1303,AC$1)+0,"")</f>
        <v/>
      </c>
      <c r="AD1303" s="107" t="str">
        <f>IFERROR(INDEX([1]Лист1!$B$6:$S$1500,$AL1303,AD$1)+0,"")</f>
        <v/>
      </c>
      <c r="AE1303" s="108" t="str">
        <f>IFERROR(INDEX([1]Лист1!$B$6:$S$1500,$AL1303,AE$1)+0,"")</f>
        <v/>
      </c>
      <c r="AF1303" s="109" t="str">
        <f>IFERROR(INDEX([1]Лист1!$B$6:$S$1500,$AL1303,AF$1)+0,"")</f>
        <v/>
      </c>
      <c r="AG1303" s="119" t="str">
        <f>IFERROR(INDEX([1]Лист1!$B$6:$S$1500,$AL1303,AG$1)+0,"")</f>
        <v/>
      </c>
      <c r="AH1303" s="80" t="str">
        <f>IFERROR(INDEX([1]Лист1!$B$6:$S$1500,$AL1303,AH$1)+0,"")</f>
        <v/>
      </c>
      <c r="AI1303" s="80" t="str">
        <f>IFERROR(INDEX([1]Лист1!$B$6:$S$1500,$AL1303,AI$1),"")</f>
        <v/>
      </c>
      <c r="AJ1303" s="80" t="str">
        <f>IFERROR(INDEX([1]Лист1!$B$6:$S$1500,$AL1303,AJ$1)+0,"")</f>
        <v/>
      </c>
      <c r="AK1303" s="80" t="str">
        <f>IFERROR(INDEX([1]Лист1!$B$6:$S$1500,$AL1303,AK$1),"")</f>
        <v/>
      </c>
      <c r="AL1303" s="80">
        <f t="shared" si="41"/>
        <v>1298</v>
      </c>
    </row>
    <row r="1304" spans="1:38" s="27" customFormat="1" ht="11.1" customHeight="1" x14ac:dyDescent="0.25">
      <c r="A1304" s="120" t="str">
        <f t="shared" si="40"/>
        <v/>
      </c>
      <c r="H1304" s="37"/>
      <c r="I1304" s="37"/>
      <c r="J1304" s="37"/>
      <c r="K1304" s="42"/>
      <c r="L1304" s="47"/>
      <c r="M1304" s="28"/>
      <c r="N1304" s="29"/>
      <c r="O1304" s="50"/>
      <c r="T1304" s="80" t="str">
        <f>IFERROR(INDEX([1]Лист1!$B$6:$S$1500,$AL1304,T$1),"")</f>
        <v/>
      </c>
      <c r="U1304" s="80" t="str">
        <f>IFERROR(INDEX([1]Лист1!$B$6:$S$1500,$AL1304,U$1),"")</f>
        <v/>
      </c>
      <c r="V1304" s="80" t="str">
        <f>IFERROR(INDEX([1]Лист1!$B$6:$S$1500,$AL1304,V$1),"")</f>
        <v/>
      </c>
      <c r="W1304" s="80" t="str">
        <f>IFERROR(INDEX([1]Лист1!$B$6:$S$1500,$AL1304,W$1),"")</f>
        <v/>
      </c>
      <c r="X1304" s="80" t="str">
        <f>IFERROR(INDEX([1]Лист1!$B$6:$S$1500,$AL1304,X$1)+0,"")</f>
        <v/>
      </c>
      <c r="Y1304" s="80" t="str">
        <f>IFERROR(INDEX([1]Лист1!$B$6:$S$1500,$AL1304,Y$1),"")</f>
        <v/>
      </c>
      <c r="Z1304" s="118" t="str">
        <f>IFERROR(INDEX([1]Лист1!$B$6:$S$1500,$AL1304,Z$1)+0,"")</f>
        <v/>
      </c>
      <c r="AA1304" s="118" t="str">
        <f>IFERROR(INDEX([1]Лист1!$B$6:$S$1500,$AL1304,AA$1)+0,"")</f>
        <v/>
      </c>
      <c r="AB1304" s="118" t="str">
        <f>IFERROR(INDEX([1]Лист1!$B$6:$S$1500,$AL1304,AB$1)+0,"")</f>
        <v/>
      </c>
      <c r="AC1304" s="106" t="str">
        <f>IFERROR(INDEX([1]Лист1!$B$6:$S$1500,$AL1304,AC$1)+0,"")</f>
        <v/>
      </c>
      <c r="AD1304" s="107" t="str">
        <f>IFERROR(INDEX([1]Лист1!$B$6:$S$1500,$AL1304,AD$1)+0,"")</f>
        <v/>
      </c>
      <c r="AE1304" s="108" t="str">
        <f>IFERROR(INDEX([1]Лист1!$B$6:$S$1500,$AL1304,AE$1)+0,"")</f>
        <v/>
      </c>
      <c r="AF1304" s="109" t="str">
        <f>IFERROR(INDEX([1]Лист1!$B$6:$S$1500,$AL1304,AF$1)+0,"")</f>
        <v/>
      </c>
      <c r="AG1304" s="119" t="str">
        <f>IFERROR(INDEX([1]Лист1!$B$6:$S$1500,$AL1304,AG$1)+0,"")</f>
        <v/>
      </c>
      <c r="AH1304" s="80" t="str">
        <f>IFERROR(INDEX([1]Лист1!$B$6:$S$1500,$AL1304,AH$1)+0,"")</f>
        <v/>
      </c>
      <c r="AI1304" s="80" t="str">
        <f>IFERROR(INDEX([1]Лист1!$B$6:$S$1500,$AL1304,AI$1),"")</f>
        <v/>
      </c>
      <c r="AJ1304" s="80" t="str">
        <f>IFERROR(INDEX([1]Лист1!$B$6:$S$1500,$AL1304,AJ$1)+0,"")</f>
        <v/>
      </c>
      <c r="AK1304" s="80" t="str">
        <f>IFERROR(INDEX([1]Лист1!$B$6:$S$1500,$AL1304,AK$1),"")</f>
        <v/>
      </c>
      <c r="AL1304" s="80">
        <f t="shared" si="41"/>
        <v>1299</v>
      </c>
    </row>
    <row r="1305" spans="1:38" s="27" customFormat="1" ht="11.1" customHeight="1" x14ac:dyDescent="0.25">
      <c r="A1305" s="120" t="str">
        <f t="shared" si="40"/>
        <v/>
      </c>
      <c r="H1305" s="37"/>
      <c r="I1305" s="37"/>
      <c r="J1305" s="37"/>
      <c r="K1305" s="42"/>
      <c r="L1305" s="47"/>
      <c r="M1305" s="28"/>
      <c r="N1305" s="29"/>
      <c r="O1305" s="50"/>
      <c r="T1305" s="80" t="str">
        <f>IFERROR(INDEX([1]Лист1!$B$6:$S$1500,$AL1305,T$1),"")</f>
        <v/>
      </c>
      <c r="U1305" s="80" t="str">
        <f>IFERROR(INDEX([1]Лист1!$B$6:$S$1500,$AL1305,U$1),"")</f>
        <v/>
      </c>
      <c r="V1305" s="80" t="str">
        <f>IFERROR(INDEX([1]Лист1!$B$6:$S$1500,$AL1305,V$1),"")</f>
        <v/>
      </c>
      <c r="W1305" s="80" t="str">
        <f>IFERROR(INDEX([1]Лист1!$B$6:$S$1500,$AL1305,W$1),"")</f>
        <v/>
      </c>
      <c r="X1305" s="80" t="str">
        <f>IFERROR(INDEX([1]Лист1!$B$6:$S$1500,$AL1305,X$1)+0,"")</f>
        <v/>
      </c>
      <c r="Y1305" s="80" t="str">
        <f>IFERROR(INDEX([1]Лист1!$B$6:$S$1500,$AL1305,Y$1),"")</f>
        <v/>
      </c>
      <c r="Z1305" s="118" t="str">
        <f>IFERROR(INDEX([1]Лист1!$B$6:$S$1500,$AL1305,Z$1)+0,"")</f>
        <v/>
      </c>
      <c r="AA1305" s="118" t="str">
        <f>IFERROR(INDEX([1]Лист1!$B$6:$S$1500,$AL1305,AA$1)+0,"")</f>
        <v/>
      </c>
      <c r="AB1305" s="118" t="str">
        <f>IFERROR(INDEX([1]Лист1!$B$6:$S$1500,$AL1305,AB$1)+0,"")</f>
        <v/>
      </c>
      <c r="AC1305" s="106" t="str">
        <f>IFERROR(INDEX([1]Лист1!$B$6:$S$1500,$AL1305,AC$1)+0,"")</f>
        <v/>
      </c>
      <c r="AD1305" s="107" t="str">
        <f>IFERROR(INDEX([1]Лист1!$B$6:$S$1500,$AL1305,AD$1)+0,"")</f>
        <v/>
      </c>
      <c r="AE1305" s="108" t="str">
        <f>IFERROR(INDEX([1]Лист1!$B$6:$S$1500,$AL1305,AE$1)+0,"")</f>
        <v/>
      </c>
      <c r="AF1305" s="109" t="str">
        <f>IFERROR(INDEX([1]Лист1!$B$6:$S$1500,$AL1305,AF$1)+0,"")</f>
        <v/>
      </c>
      <c r="AG1305" s="119" t="str">
        <f>IFERROR(INDEX([1]Лист1!$B$6:$S$1500,$AL1305,AG$1)+0,"")</f>
        <v/>
      </c>
      <c r="AH1305" s="80" t="str">
        <f>IFERROR(INDEX([1]Лист1!$B$6:$S$1500,$AL1305,AH$1)+0,"")</f>
        <v/>
      </c>
      <c r="AI1305" s="80" t="str">
        <f>IFERROR(INDEX([1]Лист1!$B$6:$S$1500,$AL1305,AI$1),"")</f>
        <v/>
      </c>
      <c r="AJ1305" s="80" t="str">
        <f>IFERROR(INDEX([1]Лист1!$B$6:$S$1500,$AL1305,AJ$1)+0,"")</f>
        <v/>
      </c>
      <c r="AK1305" s="80" t="str">
        <f>IFERROR(INDEX([1]Лист1!$B$6:$S$1500,$AL1305,AK$1),"")</f>
        <v/>
      </c>
      <c r="AL1305" s="80">
        <f t="shared" si="41"/>
        <v>1300</v>
      </c>
    </row>
    <row r="1306" spans="1:38" s="27" customFormat="1" ht="11.1" customHeight="1" x14ac:dyDescent="0.25">
      <c r="A1306" s="120" t="str">
        <f t="shared" si="40"/>
        <v/>
      </c>
      <c r="H1306" s="37"/>
      <c r="I1306" s="37"/>
      <c r="J1306" s="37"/>
      <c r="K1306" s="42"/>
      <c r="L1306" s="47"/>
      <c r="M1306" s="28"/>
      <c r="N1306" s="29"/>
      <c r="O1306" s="50"/>
      <c r="T1306" s="80" t="str">
        <f>IFERROR(INDEX([1]Лист1!$B$6:$S$1500,$AL1306,T$1),"")</f>
        <v/>
      </c>
      <c r="U1306" s="80" t="str">
        <f>IFERROR(INDEX([1]Лист1!$B$6:$S$1500,$AL1306,U$1),"")</f>
        <v/>
      </c>
      <c r="V1306" s="80" t="str">
        <f>IFERROR(INDEX([1]Лист1!$B$6:$S$1500,$AL1306,V$1),"")</f>
        <v/>
      </c>
      <c r="W1306" s="80" t="str">
        <f>IFERROR(INDEX([1]Лист1!$B$6:$S$1500,$AL1306,W$1),"")</f>
        <v/>
      </c>
      <c r="X1306" s="80" t="str">
        <f>IFERROR(INDEX([1]Лист1!$B$6:$S$1500,$AL1306,X$1)+0,"")</f>
        <v/>
      </c>
      <c r="Y1306" s="80" t="str">
        <f>IFERROR(INDEX([1]Лист1!$B$6:$S$1500,$AL1306,Y$1),"")</f>
        <v/>
      </c>
      <c r="Z1306" s="118" t="str">
        <f>IFERROR(INDEX([1]Лист1!$B$6:$S$1500,$AL1306,Z$1)+0,"")</f>
        <v/>
      </c>
      <c r="AA1306" s="118" t="str">
        <f>IFERROR(INDEX([1]Лист1!$B$6:$S$1500,$AL1306,AA$1)+0,"")</f>
        <v/>
      </c>
      <c r="AB1306" s="118" t="str">
        <f>IFERROR(INDEX([1]Лист1!$B$6:$S$1500,$AL1306,AB$1)+0,"")</f>
        <v/>
      </c>
      <c r="AC1306" s="106" t="str">
        <f>IFERROR(INDEX([1]Лист1!$B$6:$S$1500,$AL1306,AC$1)+0,"")</f>
        <v/>
      </c>
      <c r="AD1306" s="107" t="str">
        <f>IFERROR(INDEX([1]Лист1!$B$6:$S$1500,$AL1306,AD$1)+0,"")</f>
        <v/>
      </c>
      <c r="AE1306" s="108" t="str">
        <f>IFERROR(INDEX([1]Лист1!$B$6:$S$1500,$AL1306,AE$1)+0,"")</f>
        <v/>
      </c>
      <c r="AF1306" s="109" t="str">
        <f>IFERROR(INDEX([1]Лист1!$B$6:$S$1500,$AL1306,AF$1)+0,"")</f>
        <v/>
      </c>
      <c r="AG1306" s="119" t="str">
        <f>IFERROR(INDEX([1]Лист1!$B$6:$S$1500,$AL1306,AG$1)+0,"")</f>
        <v/>
      </c>
      <c r="AH1306" s="80" t="str">
        <f>IFERROR(INDEX([1]Лист1!$B$6:$S$1500,$AL1306,AH$1)+0,"")</f>
        <v/>
      </c>
      <c r="AI1306" s="80" t="str">
        <f>IFERROR(INDEX([1]Лист1!$B$6:$S$1500,$AL1306,AI$1),"")</f>
        <v/>
      </c>
      <c r="AJ1306" s="80" t="str">
        <f>IFERROR(INDEX([1]Лист1!$B$6:$S$1500,$AL1306,AJ$1)+0,"")</f>
        <v/>
      </c>
      <c r="AK1306" s="80" t="str">
        <f>IFERROR(INDEX([1]Лист1!$B$6:$S$1500,$AL1306,AK$1),"")</f>
        <v/>
      </c>
      <c r="AL1306" s="80">
        <f t="shared" si="41"/>
        <v>1301</v>
      </c>
    </row>
    <row r="1307" spans="1:38" s="27" customFormat="1" ht="11.1" customHeight="1" x14ac:dyDescent="0.25">
      <c r="A1307" s="120" t="str">
        <f t="shared" si="40"/>
        <v/>
      </c>
      <c r="H1307" s="37"/>
      <c r="I1307" s="37"/>
      <c r="J1307" s="37"/>
      <c r="K1307" s="42"/>
      <c r="L1307" s="47"/>
      <c r="M1307" s="28"/>
      <c r="N1307" s="29"/>
      <c r="O1307" s="50"/>
      <c r="T1307" s="80" t="str">
        <f>IFERROR(INDEX([1]Лист1!$B$6:$S$1500,$AL1307,T$1),"")</f>
        <v/>
      </c>
      <c r="U1307" s="80" t="str">
        <f>IFERROR(INDEX([1]Лист1!$B$6:$S$1500,$AL1307,U$1),"")</f>
        <v/>
      </c>
      <c r="V1307" s="80" t="str">
        <f>IFERROR(INDEX([1]Лист1!$B$6:$S$1500,$AL1307,V$1),"")</f>
        <v/>
      </c>
      <c r="W1307" s="80" t="str">
        <f>IFERROR(INDEX([1]Лист1!$B$6:$S$1500,$AL1307,W$1),"")</f>
        <v/>
      </c>
      <c r="X1307" s="80" t="str">
        <f>IFERROR(INDEX([1]Лист1!$B$6:$S$1500,$AL1307,X$1)+0,"")</f>
        <v/>
      </c>
      <c r="Y1307" s="80" t="str">
        <f>IFERROR(INDEX([1]Лист1!$B$6:$S$1500,$AL1307,Y$1),"")</f>
        <v/>
      </c>
      <c r="Z1307" s="118" t="str">
        <f>IFERROR(INDEX([1]Лист1!$B$6:$S$1500,$AL1307,Z$1)+0,"")</f>
        <v/>
      </c>
      <c r="AA1307" s="118" t="str">
        <f>IFERROR(INDEX([1]Лист1!$B$6:$S$1500,$AL1307,AA$1)+0,"")</f>
        <v/>
      </c>
      <c r="AB1307" s="118" t="str">
        <f>IFERROR(INDEX([1]Лист1!$B$6:$S$1500,$AL1307,AB$1)+0,"")</f>
        <v/>
      </c>
      <c r="AC1307" s="106" t="str">
        <f>IFERROR(INDEX([1]Лист1!$B$6:$S$1500,$AL1307,AC$1)+0,"")</f>
        <v/>
      </c>
      <c r="AD1307" s="107" t="str">
        <f>IFERROR(INDEX([1]Лист1!$B$6:$S$1500,$AL1307,AD$1)+0,"")</f>
        <v/>
      </c>
      <c r="AE1307" s="108" t="str">
        <f>IFERROR(INDEX([1]Лист1!$B$6:$S$1500,$AL1307,AE$1)+0,"")</f>
        <v/>
      </c>
      <c r="AF1307" s="109" t="str">
        <f>IFERROR(INDEX([1]Лист1!$B$6:$S$1500,$AL1307,AF$1)+0,"")</f>
        <v/>
      </c>
      <c r="AG1307" s="119" t="str">
        <f>IFERROR(INDEX([1]Лист1!$B$6:$S$1500,$AL1307,AG$1)+0,"")</f>
        <v/>
      </c>
      <c r="AH1307" s="80" t="str">
        <f>IFERROR(INDEX([1]Лист1!$B$6:$S$1500,$AL1307,AH$1)+0,"")</f>
        <v/>
      </c>
      <c r="AI1307" s="80" t="str">
        <f>IFERROR(INDEX([1]Лист1!$B$6:$S$1500,$AL1307,AI$1),"")</f>
        <v/>
      </c>
      <c r="AJ1307" s="80" t="str">
        <f>IFERROR(INDEX([1]Лист1!$B$6:$S$1500,$AL1307,AJ$1)+0,"")</f>
        <v/>
      </c>
      <c r="AK1307" s="80" t="str">
        <f>IFERROR(INDEX([1]Лист1!$B$6:$S$1500,$AL1307,AK$1),"")</f>
        <v/>
      </c>
      <c r="AL1307" s="80">
        <f t="shared" si="41"/>
        <v>1302</v>
      </c>
    </row>
    <row r="1308" spans="1:38" s="27" customFormat="1" ht="11.1" customHeight="1" x14ac:dyDescent="0.25">
      <c r="A1308" s="120" t="str">
        <f t="shared" si="40"/>
        <v/>
      </c>
      <c r="H1308" s="37"/>
      <c r="I1308" s="37"/>
      <c r="J1308" s="37"/>
      <c r="K1308" s="42"/>
      <c r="L1308" s="47"/>
      <c r="M1308" s="28"/>
      <c r="N1308" s="29"/>
      <c r="O1308" s="50"/>
      <c r="T1308" s="80" t="str">
        <f>IFERROR(INDEX([1]Лист1!$B$6:$S$1500,$AL1308,T$1),"")</f>
        <v/>
      </c>
      <c r="U1308" s="80" t="str">
        <f>IFERROR(INDEX([1]Лист1!$B$6:$S$1500,$AL1308,U$1),"")</f>
        <v/>
      </c>
      <c r="V1308" s="80" t="str">
        <f>IFERROR(INDEX([1]Лист1!$B$6:$S$1500,$AL1308,V$1),"")</f>
        <v/>
      </c>
      <c r="W1308" s="80" t="str">
        <f>IFERROR(INDEX([1]Лист1!$B$6:$S$1500,$AL1308,W$1),"")</f>
        <v/>
      </c>
      <c r="X1308" s="80" t="str">
        <f>IFERROR(INDEX([1]Лист1!$B$6:$S$1500,$AL1308,X$1)+0,"")</f>
        <v/>
      </c>
      <c r="Y1308" s="80" t="str">
        <f>IFERROR(INDEX([1]Лист1!$B$6:$S$1500,$AL1308,Y$1),"")</f>
        <v/>
      </c>
      <c r="Z1308" s="118" t="str">
        <f>IFERROR(INDEX([1]Лист1!$B$6:$S$1500,$AL1308,Z$1)+0,"")</f>
        <v/>
      </c>
      <c r="AA1308" s="118" t="str">
        <f>IFERROR(INDEX([1]Лист1!$B$6:$S$1500,$AL1308,AA$1)+0,"")</f>
        <v/>
      </c>
      <c r="AB1308" s="118" t="str">
        <f>IFERROR(INDEX([1]Лист1!$B$6:$S$1500,$AL1308,AB$1)+0,"")</f>
        <v/>
      </c>
      <c r="AC1308" s="106" t="str">
        <f>IFERROR(INDEX([1]Лист1!$B$6:$S$1500,$AL1308,AC$1)+0,"")</f>
        <v/>
      </c>
      <c r="AD1308" s="107" t="str">
        <f>IFERROR(INDEX([1]Лист1!$B$6:$S$1500,$AL1308,AD$1)+0,"")</f>
        <v/>
      </c>
      <c r="AE1308" s="108" t="str">
        <f>IFERROR(INDEX([1]Лист1!$B$6:$S$1500,$AL1308,AE$1)+0,"")</f>
        <v/>
      </c>
      <c r="AF1308" s="109" t="str">
        <f>IFERROR(INDEX([1]Лист1!$B$6:$S$1500,$AL1308,AF$1)+0,"")</f>
        <v/>
      </c>
      <c r="AG1308" s="119" t="str">
        <f>IFERROR(INDEX([1]Лист1!$B$6:$S$1500,$AL1308,AG$1)+0,"")</f>
        <v/>
      </c>
      <c r="AH1308" s="80" t="str">
        <f>IFERROR(INDEX([1]Лист1!$B$6:$S$1500,$AL1308,AH$1)+0,"")</f>
        <v/>
      </c>
      <c r="AI1308" s="80" t="str">
        <f>IFERROR(INDEX([1]Лист1!$B$6:$S$1500,$AL1308,AI$1),"")</f>
        <v/>
      </c>
      <c r="AJ1308" s="80" t="str">
        <f>IFERROR(INDEX([1]Лист1!$B$6:$S$1500,$AL1308,AJ$1)+0,"")</f>
        <v/>
      </c>
      <c r="AK1308" s="80" t="str">
        <f>IFERROR(INDEX([1]Лист1!$B$6:$S$1500,$AL1308,AK$1),"")</f>
        <v/>
      </c>
      <c r="AL1308" s="80">
        <f t="shared" si="41"/>
        <v>1303</v>
      </c>
    </row>
    <row r="1309" spans="1:38" s="27" customFormat="1" ht="11.1" customHeight="1" x14ac:dyDescent="0.25">
      <c r="A1309" s="120" t="str">
        <f t="shared" si="40"/>
        <v/>
      </c>
      <c r="H1309" s="37"/>
      <c r="I1309" s="37"/>
      <c r="J1309" s="37"/>
      <c r="K1309" s="42"/>
      <c r="L1309" s="47"/>
      <c r="M1309" s="28"/>
      <c r="N1309" s="29"/>
      <c r="O1309" s="50"/>
      <c r="T1309" s="80" t="str">
        <f>IFERROR(INDEX([1]Лист1!$B$6:$S$1500,$AL1309,T$1),"")</f>
        <v/>
      </c>
      <c r="U1309" s="80" t="str">
        <f>IFERROR(INDEX([1]Лист1!$B$6:$S$1500,$AL1309,U$1),"")</f>
        <v/>
      </c>
      <c r="V1309" s="80" t="str">
        <f>IFERROR(INDEX([1]Лист1!$B$6:$S$1500,$AL1309,V$1),"")</f>
        <v/>
      </c>
      <c r="W1309" s="80" t="str">
        <f>IFERROR(INDEX([1]Лист1!$B$6:$S$1500,$AL1309,W$1),"")</f>
        <v/>
      </c>
      <c r="X1309" s="80" t="str">
        <f>IFERROR(INDEX([1]Лист1!$B$6:$S$1500,$AL1309,X$1)+0,"")</f>
        <v/>
      </c>
      <c r="Y1309" s="80" t="str">
        <f>IFERROR(INDEX([1]Лист1!$B$6:$S$1500,$AL1309,Y$1),"")</f>
        <v/>
      </c>
      <c r="Z1309" s="118" t="str">
        <f>IFERROR(INDEX([1]Лист1!$B$6:$S$1500,$AL1309,Z$1)+0,"")</f>
        <v/>
      </c>
      <c r="AA1309" s="118" t="str">
        <f>IFERROR(INDEX([1]Лист1!$B$6:$S$1500,$AL1309,AA$1)+0,"")</f>
        <v/>
      </c>
      <c r="AB1309" s="118" t="str">
        <f>IFERROR(INDEX([1]Лист1!$B$6:$S$1500,$AL1309,AB$1)+0,"")</f>
        <v/>
      </c>
      <c r="AC1309" s="106" t="str">
        <f>IFERROR(INDEX([1]Лист1!$B$6:$S$1500,$AL1309,AC$1)+0,"")</f>
        <v/>
      </c>
      <c r="AD1309" s="107" t="str">
        <f>IFERROR(INDEX([1]Лист1!$B$6:$S$1500,$AL1309,AD$1)+0,"")</f>
        <v/>
      </c>
      <c r="AE1309" s="108" t="str">
        <f>IFERROR(INDEX([1]Лист1!$B$6:$S$1500,$AL1309,AE$1)+0,"")</f>
        <v/>
      </c>
      <c r="AF1309" s="109" t="str">
        <f>IFERROR(INDEX([1]Лист1!$B$6:$S$1500,$AL1309,AF$1)+0,"")</f>
        <v/>
      </c>
      <c r="AG1309" s="119" t="str">
        <f>IFERROR(INDEX([1]Лист1!$B$6:$S$1500,$AL1309,AG$1)+0,"")</f>
        <v/>
      </c>
      <c r="AH1309" s="80" t="str">
        <f>IFERROR(INDEX([1]Лист1!$B$6:$S$1500,$AL1309,AH$1)+0,"")</f>
        <v/>
      </c>
      <c r="AI1309" s="80" t="str">
        <f>IFERROR(INDEX([1]Лист1!$B$6:$S$1500,$AL1309,AI$1),"")</f>
        <v/>
      </c>
      <c r="AJ1309" s="80" t="str">
        <f>IFERROR(INDEX([1]Лист1!$B$6:$S$1500,$AL1309,AJ$1)+0,"")</f>
        <v/>
      </c>
      <c r="AK1309" s="80" t="str">
        <f>IFERROR(INDEX([1]Лист1!$B$6:$S$1500,$AL1309,AK$1),"")</f>
        <v/>
      </c>
      <c r="AL1309" s="80">
        <f t="shared" si="41"/>
        <v>1304</v>
      </c>
    </row>
    <row r="1310" spans="1:38" s="27" customFormat="1" ht="11.1" customHeight="1" x14ac:dyDescent="0.25">
      <c r="A1310" s="120" t="str">
        <f t="shared" si="40"/>
        <v/>
      </c>
      <c r="H1310" s="37"/>
      <c r="I1310" s="37"/>
      <c r="J1310" s="37"/>
      <c r="K1310" s="42"/>
      <c r="L1310" s="47"/>
      <c r="M1310" s="28"/>
      <c r="N1310" s="29"/>
      <c r="O1310" s="50"/>
      <c r="T1310" s="80" t="str">
        <f>IFERROR(INDEX([1]Лист1!$B$6:$S$1500,$AL1310,T$1),"")</f>
        <v/>
      </c>
      <c r="U1310" s="80" t="str">
        <f>IFERROR(INDEX([1]Лист1!$B$6:$S$1500,$AL1310,U$1),"")</f>
        <v/>
      </c>
      <c r="V1310" s="80" t="str">
        <f>IFERROR(INDEX([1]Лист1!$B$6:$S$1500,$AL1310,V$1),"")</f>
        <v/>
      </c>
      <c r="W1310" s="80" t="str">
        <f>IFERROR(INDEX([1]Лист1!$B$6:$S$1500,$AL1310,W$1),"")</f>
        <v/>
      </c>
      <c r="X1310" s="80" t="str">
        <f>IFERROR(INDEX([1]Лист1!$B$6:$S$1500,$AL1310,X$1)+0,"")</f>
        <v/>
      </c>
      <c r="Y1310" s="80" t="str">
        <f>IFERROR(INDEX([1]Лист1!$B$6:$S$1500,$AL1310,Y$1),"")</f>
        <v/>
      </c>
      <c r="Z1310" s="118" t="str">
        <f>IFERROR(INDEX([1]Лист1!$B$6:$S$1500,$AL1310,Z$1)+0,"")</f>
        <v/>
      </c>
      <c r="AA1310" s="118" t="str">
        <f>IFERROR(INDEX([1]Лист1!$B$6:$S$1500,$AL1310,AA$1)+0,"")</f>
        <v/>
      </c>
      <c r="AB1310" s="118" t="str">
        <f>IFERROR(INDEX([1]Лист1!$B$6:$S$1500,$AL1310,AB$1)+0,"")</f>
        <v/>
      </c>
      <c r="AC1310" s="106" t="str">
        <f>IFERROR(INDEX([1]Лист1!$B$6:$S$1500,$AL1310,AC$1)+0,"")</f>
        <v/>
      </c>
      <c r="AD1310" s="107" t="str">
        <f>IFERROR(INDEX([1]Лист1!$B$6:$S$1500,$AL1310,AD$1)+0,"")</f>
        <v/>
      </c>
      <c r="AE1310" s="108" t="str">
        <f>IFERROR(INDEX([1]Лист1!$B$6:$S$1500,$AL1310,AE$1)+0,"")</f>
        <v/>
      </c>
      <c r="AF1310" s="109" t="str">
        <f>IFERROR(INDEX([1]Лист1!$B$6:$S$1500,$AL1310,AF$1)+0,"")</f>
        <v/>
      </c>
      <c r="AG1310" s="119" t="str">
        <f>IFERROR(INDEX([1]Лист1!$B$6:$S$1500,$AL1310,AG$1)+0,"")</f>
        <v/>
      </c>
      <c r="AH1310" s="80" t="str">
        <f>IFERROR(INDEX([1]Лист1!$B$6:$S$1500,$AL1310,AH$1)+0,"")</f>
        <v/>
      </c>
      <c r="AI1310" s="80" t="str">
        <f>IFERROR(INDEX([1]Лист1!$B$6:$S$1500,$AL1310,AI$1),"")</f>
        <v/>
      </c>
      <c r="AJ1310" s="80" t="str">
        <f>IFERROR(INDEX([1]Лист1!$B$6:$S$1500,$AL1310,AJ$1)+0,"")</f>
        <v/>
      </c>
      <c r="AK1310" s="80" t="str">
        <f>IFERROR(INDEX([1]Лист1!$B$6:$S$1500,$AL1310,AK$1),"")</f>
        <v/>
      </c>
      <c r="AL1310" s="80">
        <f t="shared" si="41"/>
        <v>1305</v>
      </c>
    </row>
    <row r="1311" spans="1:38" s="27" customFormat="1" ht="11.1" customHeight="1" x14ac:dyDescent="0.25">
      <c r="A1311" s="120" t="str">
        <f t="shared" si="40"/>
        <v/>
      </c>
      <c r="H1311" s="37"/>
      <c r="I1311" s="37"/>
      <c r="J1311" s="37"/>
      <c r="K1311" s="42"/>
      <c r="L1311" s="47"/>
      <c r="M1311" s="28"/>
      <c r="N1311" s="29"/>
      <c r="O1311" s="50"/>
      <c r="T1311" s="80" t="str">
        <f>IFERROR(INDEX([1]Лист1!$B$6:$S$1500,$AL1311,T$1),"")</f>
        <v/>
      </c>
      <c r="U1311" s="80" t="str">
        <f>IFERROR(INDEX([1]Лист1!$B$6:$S$1500,$AL1311,U$1),"")</f>
        <v/>
      </c>
      <c r="V1311" s="80" t="str">
        <f>IFERROR(INDEX([1]Лист1!$B$6:$S$1500,$AL1311,V$1),"")</f>
        <v/>
      </c>
      <c r="W1311" s="80" t="str">
        <f>IFERROR(INDEX([1]Лист1!$B$6:$S$1500,$AL1311,W$1),"")</f>
        <v/>
      </c>
      <c r="X1311" s="80" t="str">
        <f>IFERROR(INDEX([1]Лист1!$B$6:$S$1500,$AL1311,X$1)+0,"")</f>
        <v/>
      </c>
      <c r="Y1311" s="80" t="str">
        <f>IFERROR(INDEX([1]Лист1!$B$6:$S$1500,$AL1311,Y$1),"")</f>
        <v/>
      </c>
      <c r="Z1311" s="118" t="str">
        <f>IFERROR(INDEX([1]Лист1!$B$6:$S$1500,$AL1311,Z$1)+0,"")</f>
        <v/>
      </c>
      <c r="AA1311" s="118" t="str">
        <f>IFERROR(INDEX([1]Лист1!$B$6:$S$1500,$AL1311,AA$1)+0,"")</f>
        <v/>
      </c>
      <c r="AB1311" s="118" t="str">
        <f>IFERROR(INDEX([1]Лист1!$B$6:$S$1500,$AL1311,AB$1)+0,"")</f>
        <v/>
      </c>
      <c r="AC1311" s="106" t="str">
        <f>IFERROR(INDEX([1]Лист1!$B$6:$S$1500,$AL1311,AC$1)+0,"")</f>
        <v/>
      </c>
      <c r="AD1311" s="107" t="str">
        <f>IFERROR(INDEX([1]Лист1!$B$6:$S$1500,$AL1311,AD$1)+0,"")</f>
        <v/>
      </c>
      <c r="AE1311" s="108" t="str">
        <f>IFERROR(INDEX([1]Лист1!$B$6:$S$1500,$AL1311,AE$1)+0,"")</f>
        <v/>
      </c>
      <c r="AF1311" s="109" t="str">
        <f>IFERROR(INDEX([1]Лист1!$B$6:$S$1500,$AL1311,AF$1)+0,"")</f>
        <v/>
      </c>
      <c r="AG1311" s="119" t="str">
        <f>IFERROR(INDEX([1]Лист1!$B$6:$S$1500,$AL1311,AG$1)+0,"")</f>
        <v/>
      </c>
      <c r="AH1311" s="80" t="str">
        <f>IFERROR(INDEX([1]Лист1!$B$6:$S$1500,$AL1311,AH$1)+0,"")</f>
        <v/>
      </c>
      <c r="AI1311" s="80" t="str">
        <f>IFERROR(INDEX([1]Лист1!$B$6:$S$1500,$AL1311,AI$1),"")</f>
        <v/>
      </c>
      <c r="AJ1311" s="80" t="str">
        <f>IFERROR(INDEX([1]Лист1!$B$6:$S$1500,$AL1311,AJ$1)+0,"")</f>
        <v/>
      </c>
      <c r="AK1311" s="80" t="str">
        <f>IFERROR(INDEX([1]Лист1!$B$6:$S$1500,$AL1311,AK$1),"")</f>
        <v/>
      </c>
      <c r="AL1311" s="80">
        <f t="shared" si="41"/>
        <v>1306</v>
      </c>
    </row>
    <row r="1312" spans="1:38" s="27" customFormat="1" ht="11.1" customHeight="1" x14ac:dyDescent="0.25">
      <c r="A1312" s="120" t="str">
        <f t="shared" si="40"/>
        <v/>
      </c>
      <c r="H1312" s="37"/>
      <c r="I1312" s="37"/>
      <c r="J1312" s="37"/>
      <c r="K1312" s="42"/>
      <c r="L1312" s="47"/>
      <c r="M1312" s="28"/>
      <c r="N1312" s="29"/>
      <c r="O1312" s="50"/>
      <c r="T1312" s="80" t="str">
        <f>IFERROR(INDEX([1]Лист1!$B$6:$S$1500,$AL1312,T$1),"")</f>
        <v/>
      </c>
      <c r="U1312" s="80" t="str">
        <f>IFERROR(INDEX([1]Лист1!$B$6:$S$1500,$AL1312,U$1),"")</f>
        <v/>
      </c>
      <c r="V1312" s="80" t="str">
        <f>IFERROR(INDEX([1]Лист1!$B$6:$S$1500,$AL1312,V$1),"")</f>
        <v/>
      </c>
      <c r="W1312" s="80" t="str">
        <f>IFERROR(INDEX([1]Лист1!$B$6:$S$1500,$AL1312,W$1),"")</f>
        <v/>
      </c>
      <c r="X1312" s="80" t="str">
        <f>IFERROR(INDEX([1]Лист1!$B$6:$S$1500,$AL1312,X$1)+0,"")</f>
        <v/>
      </c>
      <c r="Y1312" s="80" t="str">
        <f>IFERROR(INDEX([1]Лист1!$B$6:$S$1500,$AL1312,Y$1),"")</f>
        <v/>
      </c>
      <c r="Z1312" s="118" t="str">
        <f>IFERROR(INDEX([1]Лист1!$B$6:$S$1500,$AL1312,Z$1)+0,"")</f>
        <v/>
      </c>
      <c r="AA1312" s="118" t="str">
        <f>IFERROR(INDEX([1]Лист1!$B$6:$S$1500,$AL1312,AA$1)+0,"")</f>
        <v/>
      </c>
      <c r="AB1312" s="118" t="str">
        <f>IFERROR(INDEX([1]Лист1!$B$6:$S$1500,$AL1312,AB$1)+0,"")</f>
        <v/>
      </c>
      <c r="AC1312" s="106" t="str">
        <f>IFERROR(INDEX([1]Лист1!$B$6:$S$1500,$AL1312,AC$1)+0,"")</f>
        <v/>
      </c>
      <c r="AD1312" s="107" t="str">
        <f>IFERROR(INDEX([1]Лист1!$B$6:$S$1500,$AL1312,AD$1)+0,"")</f>
        <v/>
      </c>
      <c r="AE1312" s="108" t="str">
        <f>IFERROR(INDEX([1]Лист1!$B$6:$S$1500,$AL1312,AE$1)+0,"")</f>
        <v/>
      </c>
      <c r="AF1312" s="109" t="str">
        <f>IFERROR(INDEX([1]Лист1!$B$6:$S$1500,$AL1312,AF$1)+0,"")</f>
        <v/>
      </c>
      <c r="AG1312" s="119" t="str">
        <f>IFERROR(INDEX([1]Лист1!$B$6:$S$1500,$AL1312,AG$1)+0,"")</f>
        <v/>
      </c>
      <c r="AH1312" s="80" t="str">
        <f>IFERROR(INDEX([1]Лист1!$B$6:$S$1500,$AL1312,AH$1)+0,"")</f>
        <v/>
      </c>
      <c r="AI1312" s="80" t="str">
        <f>IFERROR(INDEX([1]Лист1!$B$6:$S$1500,$AL1312,AI$1),"")</f>
        <v/>
      </c>
      <c r="AJ1312" s="80" t="str">
        <f>IFERROR(INDEX([1]Лист1!$B$6:$S$1500,$AL1312,AJ$1)+0,"")</f>
        <v/>
      </c>
      <c r="AK1312" s="80" t="str">
        <f>IFERROR(INDEX([1]Лист1!$B$6:$S$1500,$AL1312,AK$1),"")</f>
        <v/>
      </c>
      <c r="AL1312" s="80">
        <f t="shared" si="41"/>
        <v>1307</v>
      </c>
    </row>
    <row r="1313" spans="1:38" s="27" customFormat="1" ht="11.1" customHeight="1" x14ac:dyDescent="0.25">
      <c r="A1313" s="120" t="str">
        <f t="shared" si="40"/>
        <v/>
      </c>
      <c r="H1313" s="37"/>
      <c r="I1313" s="37"/>
      <c r="J1313" s="37"/>
      <c r="K1313" s="42"/>
      <c r="L1313" s="47"/>
      <c r="M1313" s="28"/>
      <c r="N1313" s="29"/>
      <c r="O1313" s="50"/>
      <c r="T1313" s="80" t="str">
        <f>IFERROR(INDEX([1]Лист1!$B$6:$S$1500,$AL1313,T$1),"")</f>
        <v/>
      </c>
      <c r="U1313" s="80" t="str">
        <f>IFERROR(INDEX([1]Лист1!$B$6:$S$1500,$AL1313,U$1),"")</f>
        <v/>
      </c>
      <c r="V1313" s="80" t="str">
        <f>IFERROR(INDEX([1]Лист1!$B$6:$S$1500,$AL1313,V$1),"")</f>
        <v/>
      </c>
      <c r="W1313" s="80" t="str">
        <f>IFERROR(INDEX([1]Лист1!$B$6:$S$1500,$AL1313,W$1),"")</f>
        <v/>
      </c>
      <c r="X1313" s="80" t="str">
        <f>IFERROR(INDEX([1]Лист1!$B$6:$S$1500,$AL1313,X$1)+0,"")</f>
        <v/>
      </c>
      <c r="Y1313" s="80" t="str">
        <f>IFERROR(INDEX([1]Лист1!$B$6:$S$1500,$AL1313,Y$1),"")</f>
        <v/>
      </c>
      <c r="Z1313" s="118" t="str">
        <f>IFERROR(INDEX([1]Лист1!$B$6:$S$1500,$AL1313,Z$1)+0,"")</f>
        <v/>
      </c>
      <c r="AA1313" s="118" t="str">
        <f>IFERROR(INDEX([1]Лист1!$B$6:$S$1500,$AL1313,AA$1)+0,"")</f>
        <v/>
      </c>
      <c r="AB1313" s="118" t="str">
        <f>IFERROR(INDEX([1]Лист1!$B$6:$S$1500,$AL1313,AB$1)+0,"")</f>
        <v/>
      </c>
      <c r="AC1313" s="106" t="str">
        <f>IFERROR(INDEX([1]Лист1!$B$6:$S$1500,$AL1313,AC$1)+0,"")</f>
        <v/>
      </c>
      <c r="AD1313" s="107" t="str">
        <f>IFERROR(INDEX([1]Лист1!$B$6:$S$1500,$AL1313,AD$1)+0,"")</f>
        <v/>
      </c>
      <c r="AE1313" s="108" t="str">
        <f>IFERROR(INDEX([1]Лист1!$B$6:$S$1500,$AL1313,AE$1)+0,"")</f>
        <v/>
      </c>
      <c r="AF1313" s="109" t="str">
        <f>IFERROR(INDEX([1]Лист1!$B$6:$S$1500,$AL1313,AF$1)+0,"")</f>
        <v/>
      </c>
      <c r="AG1313" s="119" t="str">
        <f>IFERROR(INDEX([1]Лист1!$B$6:$S$1500,$AL1313,AG$1)+0,"")</f>
        <v/>
      </c>
      <c r="AH1313" s="80" t="str">
        <f>IFERROR(INDEX([1]Лист1!$B$6:$S$1500,$AL1313,AH$1)+0,"")</f>
        <v/>
      </c>
      <c r="AI1313" s="80" t="str">
        <f>IFERROR(INDEX([1]Лист1!$B$6:$S$1500,$AL1313,AI$1),"")</f>
        <v/>
      </c>
      <c r="AJ1313" s="80" t="str">
        <f>IFERROR(INDEX([1]Лист1!$B$6:$S$1500,$AL1313,AJ$1)+0,"")</f>
        <v/>
      </c>
      <c r="AK1313" s="80" t="str">
        <f>IFERROR(INDEX([1]Лист1!$B$6:$S$1500,$AL1313,AK$1),"")</f>
        <v/>
      </c>
      <c r="AL1313" s="80">
        <f t="shared" si="41"/>
        <v>1308</v>
      </c>
    </row>
    <row r="1314" spans="1:38" s="27" customFormat="1" ht="11.1" customHeight="1" x14ac:dyDescent="0.25">
      <c r="A1314" s="120" t="str">
        <f t="shared" si="40"/>
        <v/>
      </c>
      <c r="H1314" s="37"/>
      <c r="I1314" s="37"/>
      <c r="J1314" s="37"/>
      <c r="K1314" s="42"/>
      <c r="L1314" s="47"/>
      <c r="M1314" s="28"/>
      <c r="N1314" s="29"/>
      <c r="O1314" s="50"/>
      <c r="T1314" s="80" t="str">
        <f>IFERROR(INDEX([1]Лист1!$B$6:$S$1500,$AL1314,T$1),"")</f>
        <v/>
      </c>
      <c r="U1314" s="80" t="str">
        <f>IFERROR(INDEX([1]Лист1!$B$6:$S$1500,$AL1314,U$1),"")</f>
        <v/>
      </c>
      <c r="V1314" s="80" t="str">
        <f>IFERROR(INDEX([1]Лист1!$B$6:$S$1500,$AL1314,V$1),"")</f>
        <v/>
      </c>
      <c r="W1314" s="80" t="str">
        <f>IFERROR(INDEX([1]Лист1!$B$6:$S$1500,$AL1314,W$1),"")</f>
        <v/>
      </c>
      <c r="X1314" s="80" t="str">
        <f>IFERROR(INDEX([1]Лист1!$B$6:$S$1500,$AL1314,X$1)+0,"")</f>
        <v/>
      </c>
      <c r="Y1314" s="80" t="str">
        <f>IFERROR(INDEX([1]Лист1!$B$6:$S$1500,$AL1314,Y$1),"")</f>
        <v/>
      </c>
      <c r="Z1314" s="118" t="str">
        <f>IFERROR(INDEX([1]Лист1!$B$6:$S$1500,$AL1314,Z$1)+0,"")</f>
        <v/>
      </c>
      <c r="AA1314" s="118" t="str">
        <f>IFERROR(INDEX([1]Лист1!$B$6:$S$1500,$AL1314,AA$1)+0,"")</f>
        <v/>
      </c>
      <c r="AB1314" s="118" t="str">
        <f>IFERROR(INDEX([1]Лист1!$B$6:$S$1500,$AL1314,AB$1)+0,"")</f>
        <v/>
      </c>
      <c r="AC1314" s="106" t="str">
        <f>IFERROR(INDEX([1]Лист1!$B$6:$S$1500,$AL1314,AC$1)+0,"")</f>
        <v/>
      </c>
      <c r="AD1314" s="107" t="str">
        <f>IFERROR(INDEX([1]Лист1!$B$6:$S$1500,$AL1314,AD$1)+0,"")</f>
        <v/>
      </c>
      <c r="AE1314" s="108" t="str">
        <f>IFERROR(INDEX([1]Лист1!$B$6:$S$1500,$AL1314,AE$1)+0,"")</f>
        <v/>
      </c>
      <c r="AF1314" s="109" t="str">
        <f>IFERROR(INDEX([1]Лист1!$B$6:$S$1500,$AL1314,AF$1)+0,"")</f>
        <v/>
      </c>
      <c r="AG1314" s="119" t="str">
        <f>IFERROR(INDEX([1]Лист1!$B$6:$S$1500,$AL1314,AG$1)+0,"")</f>
        <v/>
      </c>
      <c r="AH1314" s="80" t="str">
        <f>IFERROR(INDEX([1]Лист1!$B$6:$S$1500,$AL1314,AH$1)+0,"")</f>
        <v/>
      </c>
      <c r="AI1314" s="80" t="str">
        <f>IFERROR(INDEX([1]Лист1!$B$6:$S$1500,$AL1314,AI$1),"")</f>
        <v/>
      </c>
      <c r="AJ1314" s="80" t="str">
        <f>IFERROR(INDEX([1]Лист1!$B$6:$S$1500,$AL1314,AJ$1)+0,"")</f>
        <v/>
      </c>
      <c r="AK1314" s="80" t="str">
        <f>IFERROR(INDEX([1]Лист1!$B$6:$S$1500,$AL1314,AK$1),"")</f>
        <v/>
      </c>
      <c r="AL1314" s="80">
        <f t="shared" si="41"/>
        <v>1309</v>
      </c>
    </row>
    <row r="1315" spans="1:38" s="27" customFormat="1" ht="11.1" customHeight="1" x14ac:dyDescent="0.25">
      <c r="A1315" s="120" t="str">
        <f t="shared" si="40"/>
        <v/>
      </c>
      <c r="H1315" s="37"/>
      <c r="I1315" s="37"/>
      <c r="J1315" s="37"/>
      <c r="K1315" s="42"/>
      <c r="L1315" s="47"/>
      <c r="M1315" s="28"/>
      <c r="N1315" s="29"/>
      <c r="O1315" s="50"/>
      <c r="T1315" s="80" t="str">
        <f>IFERROR(INDEX([1]Лист1!$B$6:$S$1500,$AL1315,T$1),"")</f>
        <v/>
      </c>
      <c r="U1315" s="80" t="str">
        <f>IFERROR(INDEX([1]Лист1!$B$6:$S$1500,$AL1315,U$1),"")</f>
        <v/>
      </c>
      <c r="V1315" s="80" t="str">
        <f>IFERROR(INDEX([1]Лист1!$B$6:$S$1500,$AL1315,V$1),"")</f>
        <v/>
      </c>
      <c r="W1315" s="80" t="str">
        <f>IFERROR(INDEX([1]Лист1!$B$6:$S$1500,$AL1315,W$1),"")</f>
        <v/>
      </c>
      <c r="X1315" s="80" t="str">
        <f>IFERROR(INDEX([1]Лист1!$B$6:$S$1500,$AL1315,X$1)+0,"")</f>
        <v/>
      </c>
      <c r="Y1315" s="80" t="str">
        <f>IFERROR(INDEX([1]Лист1!$B$6:$S$1500,$AL1315,Y$1),"")</f>
        <v/>
      </c>
      <c r="Z1315" s="118" t="str">
        <f>IFERROR(INDEX([1]Лист1!$B$6:$S$1500,$AL1315,Z$1)+0,"")</f>
        <v/>
      </c>
      <c r="AA1315" s="118" t="str">
        <f>IFERROR(INDEX([1]Лист1!$B$6:$S$1500,$AL1315,AA$1)+0,"")</f>
        <v/>
      </c>
      <c r="AB1315" s="118" t="str">
        <f>IFERROR(INDEX([1]Лист1!$B$6:$S$1500,$AL1315,AB$1)+0,"")</f>
        <v/>
      </c>
      <c r="AC1315" s="106" t="str">
        <f>IFERROR(INDEX([1]Лист1!$B$6:$S$1500,$AL1315,AC$1)+0,"")</f>
        <v/>
      </c>
      <c r="AD1315" s="107" t="str">
        <f>IFERROR(INDEX([1]Лист1!$B$6:$S$1500,$AL1315,AD$1)+0,"")</f>
        <v/>
      </c>
      <c r="AE1315" s="108" t="str">
        <f>IFERROR(INDEX([1]Лист1!$B$6:$S$1500,$AL1315,AE$1)+0,"")</f>
        <v/>
      </c>
      <c r="AF1315" s="109" t="str">
        <f>IFERROR(INDEX([1]Лист1!$B$6:$S$1500,$AL1315,AF$1)+0,"")</f>
        <v/>
      </c>
      <c r="AG1315" s="119" t="str">
        <f>IFERROR(INDEX([1]Лист1!$B$6:$S$1500,$AL1315,AG$1)+0,"")</f>
        <v/>
      </c>
      <c r="AH1315" s="80" t="str">
        <f>IFERROR(INDEX([1]Лист1!$B$6:$S$1500,$AL1315,AH$1)+0,"")</f>
        <v/>
      </c>
      <c r="AI1315" s="80" t="str">
        <f>IFERROR(INDEX([1]Лист1!$B$6:$S$1500,$AL1315,AI$1),"")</f>
        <v/>
      </c>
      <c r="AJ1315" s="80" t="str">
        <f>IFERROR(INDEX([1]Лист1!$B$6:$S$1500,$AL1315,AJ$1)+0,"")</f>
        <v/>
      </c>
      <c r="AK1315" s="80" t="str">
        <f>IFERROR(INDEX([1]Лист1!$B$6:$S$1500,$AL1315,AK$1),"")</f>
        <v/>
      </c>
      <c r="AL1315" s="80">
        <f t="shared" si="41"/>
        <v>1310</v>
      </c>
    </row>
    <row r="1316" spans="1:38" s="27" customFormat="1" ht="11.1" customHeight="1" x14ac:dyDescent="0.25">
      <c r="A1316" s="120" t="str">
        <f t="shared" si="40"/>
        <v/>
      </c>
      <c r="H1316" s="37"/>
      <c r="I1316" s="37"/>
      <c r="J1316" s="37"/>
      <c r="K1316" s="42"/>
      <c r="L1316" s="47"/>
      <c r="M1316" s="28"/>
      <c r="N1316" s="29"/>
      <c r="O1316" s="50"/>
      <c r="T1316" s="80" t="str">
        <f>IFERROR(INDEX([1]Лист1!$B$6:$S$1500,$AL1316,T$1),"")</f>
        <v/>
      </c>
      <c r="U1316" s="80" t="str">
        <f>IFERROR(INDEX([1]Лист1!$B$6:$S$1500,$AL1316,U$1),"")</f>
        <v/>
      </c>
      <c r="V1316" s="80" t="str">
        <f>IFERROR(INDEX([1]Лист1!$B$6:$S$1500,$AL1316,V$1),"")</f>
        <v/>
      </c>
      <c r="W1316" s="80" t="str">
        <f>IFERROR(INDEX([1]Лист1!$B$6:$S$1500,$AL1316,W$1),"")</f>
        <v/>
      </c>
      <c r="X1316" s="80" t="str">
        <f>IFERROR(INDEX([1]Лист1!$B$6:$S$1500,$AL1316,X$1)+0,"")</f>
        <v/>
      </c>
      <c r="Y1316" s="80" t="str">
        <f>IFERROR(INDEX([1]Лист1!$B$6:$S$1500,$AL1316,Y$1),"")</f>
        <v/>
      </c>
      <c r="Z1316" s="118" t="str">
        <f>IFERROR(INDEX([1]Лист1!$B$6:$S$1500,$AL1316,Z$1)+0,"")</f>
        <v/>
      </c>
      <c r="AA1316" s="118" t="str">
        <f>IFERROR(INDEX([1]Лист1!$B$6:$S$1500,$AL1316,AA$1)+0,"")</f>
        <v/>
      </c>
      <c r="AB1316" s="118" t="str">
        <f>IFERROR(INDEX([1]Лист1!$B$6:$S$1500,$AL1316,AB$1)+0,"")</f>
        <v/>
      </c>
      <c r="AC1316" s="106" t="str">
        <f>IFERROR(INDEX([1]Лист1!$B$6:$S$1500,$AL1316,AC$1)+0,"")</f>
        <v/>
      </c>
      <c r="AD1316" s="107" t="str">
        <f>IFERROR(INDEX([1]Лист1!$B$6:$S$1500,$AL1316,AD$1)+0,"")</f>
        <v/>
      </c>
      <c r="AE1316" s="108" t="str">
        <f>IFERROR(INDEX([1]Лист1!$B$6:$S$1500,$AL1316,AE$1)+0,"")</f>
        <v/>
      </c>
      <c r="AF1316" s="109" t="str">
        <f>IFERROR(INDEX([1]Лист1!$B$6:$S$1500,$AL1316,AF$1)+0,"")</f>
        <v/>
      </c>
      <c r="AG1316" s="119" t="str">
        <f>IFERROR(INDEX([1]Лист1!$B$6:$S$1500,$AL1316,AG$1)+0,"")</f>
        <v/>
      </c>
      <c r="AH1316" s="80" t="str">
        <f>IFERROR(INDEX([1]Лист1!$B$6:$S$1500,$AL1316,AH$1)+0,"")</f>
        <v/>
      </c>
      <c r="AI1316" s="80" t="str">
        <f>IFERROR(INDEX([1]Лист1!$B$6:$S$1500,$AL1316,AI$1),"")</f>
        <v/>
      </c>
      <c r="AJ1316" s="80" t="str">
        <f>IFERROR(INDEX([1]Лист1!$B$6:$S$1500,$AL1316,AJ$1)+0,"")</f>
        <v/>
      </c>
      <c r="AK1316" s="80" t="str">
        <f>IFERROR(INDEX([1]Лист1!$B$6:$S$1500,$AL1316,AK$1),"")</f>
        <v/>
      </c>
      <c r="AL1316" s="80">
        <f t="shared" si="41"/>
        <v>1311</v>
      </c>
    </row>
    <row r="1317" spans="1:38" s="27" customFormat="1" ht="11.1" customHeight="1" x14ac:dyDescent="0.25">
      <c r="A1317" s="120" t="str">
        <f t="shared" si="40"/>
        <v/>
      </c>
      <c r="H1317" s="37"/>
      <c r="I1317" s="37"/>
      <c r="J1317" s="37"/>
      <c r="K1317" s="42"/>
      <c r="L1317" s="47"/>
      <c r="M1317" s="28"/>
      <c r="N1317" s="29"/>
      <c r="O1317" s="50"/>
      <c r="T1317" s="80" t="str">
        <f>IFERROR(INDEX([1]Лист1!$B$6:$S$1500,$AL1317,T$1),"")</f>
        <v/>
      </c>
      <c r="U1317" s="80" t="str">
        <f>IFERROR(INDEX([1]Лист1!$B$6:$S$1500,$AL1317,U$1),"")</f>
        <v/>
      </c>
      <c r="V1317" s="80" t="str">
        <f>IFERROR(INDEX([1]Лист1!$B$6:$S$1500,$AL1317,V$1),"")</f>
        <v/>
      </c>
      <c r="W1317" s="80" t="str">
        <f>IFERROR(INDEX([1]Лист1!$B$6:$S$1500,$AL1317,W$1),"")</f>
        <v/>
      </c>
      <c r="X1317" s="80" t="str">
        <f>IFERROR(INDEX([1]Лист1!$B$6:$S$1500,$AL1317,X$1)+0,"")</f>
        <v/>
      </c>
      <c r="Y1317" s="80" t="str">
        <f>IFERROR(INDEX([1]Лист1!$B$6:$S$1500,$AL1317,Y$1),"")</f>
        <v/>
      </c>
      <c r="Z1317" s="118" t="str">
        <f>IFERROR(INDEX([1]Лист1!$B$6:$S$1500,$AL1317,Z$1)+0,"")</f>
        <v/>
      </c>
      <c r="AA1317" s="118" t="str">
        <f>IFERROR(INDEX([1]Лист1!$B$6:$S$1500,$AL1317,AA$1)+0,"")</f>
        <v/>
      </c>
      <c r="AB1317" s="118" t="str">
        <f>IFERROR(INDEX([1]Лист1!$B$6:$S$1500,$AL1317,AB$1)+0,"")</f>
        <v/>
      </c>
      <c r="AC1317" s="106" t="str">
        <f>IFERROR(INDEX([1]Лист1!$B$6:$S$1500,$AL1317,AC$1)+0,"")</f>
        <v/>
      </c>
      <c r="AD1317" s="107" t="str">
        <f>IFERROR(INDEX([1]Лист1!$B$6:$S$1500,$AL1317,AD$1)+0,"")</f>
        <v/>
      </c>
      <c r="AE1317" s="108" t="str">
        <f>IFERROR(INDEX([1]Лист1!$B$6:$S$1500,$AL1317,AE$1)+0,"")</f>
        <v/>
      </c>
      <c r="AF1317" s="109" t="str">
        <f>IFERROR(INDEX([1]Лист1!$B$6:$S$1500,$AL1317,AF$1)+0,"")</f>
        <v/>
      </c>
      <c r="AG1317" s="119" t="str">
        <f>IFERROR(INDEX([1]Лист1!$B$6:$S$1500,$AL1317,AG$1)+0,"")</f>
        <v/>
      </c>
      <c r="AH1317" s="80" t="str">
        <f>IFERROR(INDEX([1]Лист1!$B$6:$S$1500,$AL1317,AH$1)+0,"")</f>
        <v/>
      </c>
      <c r="AI1317" s="80" t="str">
        <f>IFERROR(INDEX([1]Лист1!$B$6:$S$1500,$AL1317,AI$1),"")</f>
        <v/>
      </c>
      <c r="AJ1317" s="80" t="str">
        <f>IFERROR(INDEX([1]Лист1!$B$6:$S$1500,$AL1317,AJ$1)+0,"")</f>
        <v/>
      </c>
      <c r="AK1317" s="80" t="str">
        <f>IFERROR(INDEX([1]Лист1!$B$6:$S$1500,$AL1317,AK$1),"")</f>
        <v/>
      </c>
      <c r="AL1317" s="80">
        <f t="shared" si="41"/>
        <v>1312</v>
      </c>
    </row>
    <row r="1318" spans="1:38" s="27" customFormat="1" ht="11.1" customHeight="1" x14ac:dyDescent="0.25">
      <c r="A1318" s="120" t="str">
        <f t="shared" si="40"/>
        <v/>
      </c>
      <c r="H1318" s="37"/>
      <c r="I1318" s="37"/>
      <c r="J1318" s="37"/>
      <c r="K1318" s="42"/>
      <c r="L1318" s="47"/>
      <c r="M1318" s="28"/>
      <c r="N1318" s="29"/>
      <c r="O1318" s="50"/>
      <c r="T1318" s="80" t="str">
        <f>IFERROR(INDEX([1]Лист1!$B$6:$S$1500,$AL1318,T$1),"")</f>
        <v/>
      </c>
      <c r="U1318" s="80" t="str">
        <f>IFERROR(INDEX([1]Лист1!$B$6:$S$1500,$AL1318,U$1),"")</f>
        <v/>
      </c>
      <c r="V1318" s="80" t="str">
        <f>IFERROR(INDEX([1]Лист1!$B$6:$S$1500,$AL1318,V$1),"")</f>
        <v/>
      </c>
      <c r="W1318" s="80" t="str">
        <f>IFERROR(INDEX([1]Лист1!$B$6:$S$1500,$AL1318,W$1),"")</f>
        <v/>
      </c>
      <c r="X1318" s="80" t="str">
        <f>IFERROR(INDEX([1]Лист1!$B$6:$S$1500,$AL1318,X$1)+0,"")</f>
        <v/>
      </c>
      <c r="Y1318" s="80" t="str">
        <f>IFERROR(INDEX([1]Лист1!$B$6:$S$1500,$AL1318,Y$1),"")</f>
        <v/>
      </c>
      <c r="Z1318" s="118" t="str">
        <f>IFERROR(INDEX([1]Лист1!$B$6:$S$1500,$AL1318,Z$1)+0,"")</f>
        <v/>
      </c>
      <c r="AA1318" s="118" t="str">
        <f>IFERROR(INDEX([1]Лист1!$B$6:$S$1500,$AL1318,AA$1)+0,"")</f>
        <v/>
      </c>
      <c r="AB1318" s="118" t="str">
        <f>IFERROR(INDEX([1]Лист1!$B$6:$S$1500,$AL1318,AB$1)+0,"")</f>
        <v/>
      </c>
      <c r="AC1318" s="106" t="str">
        <f>IFERROR(INDEX([1]Лист1!$B$6:$S$1500,$AL1318,AC$1)+0,"")</f>
        <v/>
      </c>
      <c r="AD1318" s="107" t="str">
        <f>IFERROR(INDEX([1]Лист1!$B$6:$S$1500,$AL1318,AD$1)+0,"")</f>
        <v/>
      </c>
      <c r="AE1318" s="108" t="str">
        <f>IFERROR(INDEX([1]Лист1!$B$6:$S$1500,$AL1318,AE$1)+0,"")</f>
        <v/>
      </c>
      <c r="AF1318" s="109" t="str">
        <f>IFERROR(INDEX([1]Лист1!$B$6:$S$1500,$AL1318,AF$1)+0,"")</f>
        <v/>
      </c>
      <c r="AG1318" s="119" t="str">
        <f>IFERROR(INDEX([1]Лист1!$B$6:$S$1500,$AL1318,AG$1)+0,"")</f>
        <v/>
      </c>
      <c r="AH1318" s="80" t="str">
        <f>IFERROR(INDEX([1]Лист1!$B$6:$S$1500,$AL1318,AH$1)+0,"")</f>
        <v/>
      </c>
      <c r="AI1318" s="80" t="str">
        <f>IFERROR(INDEX([1]Лист1!$B$6:$S$1500,$AL1318,AI$1),"")</f>
        <v/>
      </c>
      <c r="AJ1318" s="80" t="str">
        <f>IFERROR(INDEX([1]Лист1!$B$6:$S$1500,$AL1318,AJ$1)+0,"")</f>
        <v/>
      </c>
      <c r="AK1318" s="80" t="str">
        <f>IFERROR(INDEX([1]Лист1!$B$6:$S$1500,$AL1318,AK$1),"")</f>
        <v/>
      </c>
      <c r="AL1318" s="80">
        <f t="shared" si="41"/>
        <v>1313</v>
      </c>
    </row>
    <row r="1319" spans="1:38" s="27" customFormat="1" ht="11.1" customHeight="1" x14ac:dyDescent="0.25">
      <c r="A1319" s="120" t="str">
        <f t="shared" si="40"/>
        <v/>
      </c>
      <c r="H1319" s="37"/>
      <c r="I1319" s="37"/>
      <c r="J1319" s="37"/>
      <c r="K1319" s="42"/>
      <c r="L1319" s="47"/>
      <c r="M1319" s="28"/>
      <c r="N1319" s="29"/>
      <c r="O1319" s="50"/>
      <c r="T1319" s="80" t="str">
        <f>IFERROR(INDEX([1]Лист1!$B$6:$S$1500,$AL1319,T$1),"")</f>
        <v/>
      </c>
      <c r="U1319" s="80" t="str">
        <f>IFERROR(INDEX([1]Лист1!$B$6:$S$1500,$AL1319,U$1),"")</f>
        <v/>
      </c>
      <c r="V1319" s="80" t="str">
        <f>IFERROR(INDEX([1]Лист1!$B$6:$S$1500,$AL1319,V$1),"")</f>
        <v/>
      </c>
      <c r="W1319" s="80" t="str">
        <f>IFERROR(INDEX([1]Лист1!$B$6:$S$1500,$AL1319,W$1),"")</f>
        <v/>
      </c>
      <c r="X1319" s="80" t="str">
        <f>IFERROR(INDEX([1]Лист1!$B$6:$S$1500,$AL1319,X$1)+0,"")</f>
        <v/>
      </c>
      <c r="Y1319" s="80" t="str">
        <f>IFERROR(INDEX([1]Лист1!$B$6:$S$1500,$AL1319,Y$1),"")</f>
        <v/>
      </c>
      <c r="Z1319" s="118" t="str">
        <f>IFERROR(INDEX([1]Лист1!$B$6:$S$1500,$AL1319,Z$1)+0,"")</f>
        <v/>
      </c>
      <c r="AA1319" s="118" t="str">
        <f>IFERROR(INDEX([1]Лист1!$B$6:$S$1500,$AL1319,AA$1)+0,"")</f>
        <v/>
      </c>
      <c r="AB1319" s="118" t="str">
        <f>IFERROR(INDEX([1]Лист1!$B$6:$S$1500,$AL1319,AB$1)+0,"")</f>
        <v/>
      </c>
      <c r="AC1319" s="106" t="str">
        <f>IFERROR(INDEX([1]Лист1!$B$6:$S$1500,$AL1319,AC$1)+0,"")</f>
        <v/>
      </c>
      <c r="AD1319" s="107" t="str">
        <f>IFERROR(INDEX([1]Лист1!$B$6:$S$1500,$AL1319,AD$1)+0,"")</f>
        <v/>
      </c>
      <c r="AE1319" s="108" t="str">
        <f>IFERROR(INDEX([1]Лист1!$B$6:$S$1500,$AL1319,AE$1)+0,"")</f>
        <v/>
      </c>
      <c r="AF1319" s="109" t="str">
        <f>IFERROR(INDEX([1]Лист1!$B$6:$S$1500,$AL1319,AF$1)+0,"")</f>
        <v/>
      </c>
      <c r="AG1319" s="119" t="str">
        <f>IFERROR(INDEX([1]Лист1!$B$6:$S$1500,$AL1319,AG$1)+0,"")</f>
        <v/>
      </c>
      <c r="AH1319" s="80" t="str">
        <f>IFERROR(INDEX([1]Лист1!$B$6:$S$1500,$AL1319,AH$1)+0,"")</f>
        <v/>
      </c>
      <c r="AI1319" s="80" t="str">
        <f>IFERROR(INDEX([1]Лист1!$B$6:$S$1500,$AL1319,AI$1),"")</f>
        <v/>
      </c>
      <c r="AJ1319" s="80" t="str">
        <f>IFERROR(INDEX([1]Лист1!$B$6:$S$1500,$AL1319,AJ$1)+0,"")</f>
        <v/>
      </c>
      <c r="AK1319" s="80" t="str">
        <f>IFERROR(INDEX([1]Лист1!$B$6:$S$1500,$AL1319,AK$1),"")</f>
        <v/>
      </c>
      <c r="AL1319" s="80">
        <f t="shared" si="41"/>
        <v>1314</v>
      </c>
    </row>
    <row r="1320" spans="1:38" s="27" customFormat="1" ht="11.1" customHeight="1" x14ac:dyDescent="0.25">
      <c r="A1320" s="120" t="str">
        <f t="shared" si="40"/>
        <v/>
      </c>
      <c r="H1320" s="37"/>
      <c r="I1320" s="37"/>
      <c r="J1320" s="37"/>
      <c r="K1320" s="42"/>
      <c r="L1320" s="47"/>
      <c r="M1320" s="28"/>
      <c r="N1320" s="29"/>
      <c r="O1320" s="50"/>
      <c r="T1320" s="80" t="str">
        <f>IFERROR(INDEX([1]Лист1!$B$6:$S$1500,$AL1320,T$1),"")</f>
        <v/>
      </c>
      <c r="U1320" s="80" t="str">
        <f>IFERROR(INDEX([1]Лист1!$B$6:$S$1500,$AL1320,U$1),"")</f>
        <v/>
      </c>
      <c r="V1320" s="80" t="str">
        <f>IFERROR(INDEX([1]Лист1!$B$6:$S$1500,$AL1320,V$1),"")</f>
        <v/>
      </c>
      <c r="W1320" s="80" t="str">
        <f>IFERROR(INDEX([1]Лист1!$B$6:$S$1500,$AL1320,W$1),"")</f>
        <v/>
      </c>
      <c r="X1320" s="80" t="str">
        <f>IFERROR(INDEX([1]Лист1!$B$6:$S$1500,$AL1320,X$1)+0,"")</f>
        <v/>
      </c>
      <c r="Y1320" s="80" t="str">
        <f>IFERROR(INDEX([1]Лист1!$B$6:$S$1500,$AL1320,Y$1),"")</f>
        <v/>
      </c>
      <c r="Z1320" s="118" t="str">
        <f>IFERROR(INDEX([1]Лист1!$B$6:$S$1500,$AL1320,Z$1)+0,"")</f>
        <v/>
      </c>
      <c r="AA1320" s="118" t="str">
        <f>IFERROR(INDEX([1]Лист1!$B$6:$S$1500,$AL1320,AA$1)+0,"")</f>
        <v/>
      </c>
      <c r="AB1320" s="118" t="str">
        <f>IFERROR(INDEX([1]Лист1!$B$6:$S$1500,$AL1320,AB$1)+0,"")</f>
        <v/>
      </c>
      <c r="AC1320" s="106" t="str">
        <f>IFERROR(INDEX([1]Лист1!$B$6:$S$1500,$AL1320,AC$1)+0,"")</f>
        <v/>
      </c>
      <c r="AD1320" s="107" t="str">
        <f>IFERROR(INDEX([1]Лист1!$B$6:$S$1500,$AL1320,AD$1)+0,"")</f>
        <v/>
      </c>
      <c r="AE1320" s="108" t="str">
        <f>IFERROR(INDEX([1]Лист1!$B$6:$S$1500,$AL1320,AE$1)+0,"")</f>
        <v/>
      </c>
      <c r="AF1320" s="109" t="str">
        <f>IFERROR(INDEX([1]Лист1!$B$6:$S$1500,$AL1320,AF$1)+0,"")</f>
        <v/>
      </c>
      <c r="AG1320" s="119" t="str">
        <f>IFERROR(INDEX([1]Лист1!$B$6:$S$1500,$AL1320,AG$1)+0,"")</f>
        <v/>
      </c>
      <c r="AH1320" s="80" t="str">
        <f>IFERROR(INDEX([1]Лист1!$B$6:$S$1500,$AL1320,AH$1)+0,"")</f>
        <v/>
      </c>
      <c r="AI1320" s="80" t="str">
        <f>IFERROR(INDEX([1]Лист1!$B$6:$S$1500,$AL1320,AI$1),"")</f>
        <v/>
      </c>
      <c r="AJ1320" s="80" t="str">
        <f>IFERROR(INDEX([1]Лист1!$B$6:$S$1500,$AL1320,AJ$1)+0,"")</f>
        <v/>
      </c>
      <c r="AK1320" s="80" t="str">
        <f>IFERROR(INDEX([1]Лист1!$B$6:$S$1500,$AL1320,AK$1),"")</f>
        <v/>
      </c>
      <c r="AL1320" s="80">
        <f t="shared" si="41"/>
        <v>1315</v>
      </c>
    </row>
    <row r="1321" spans="1:38" s="27" customFormat="1" ht="11.1" customHeight="1" x14ac:dyDescent="0.25">
      <c r="A1321" s="120" t="str">
        <f t="shared" si="40"/>
        <v/>
      </c>
      <c r="H1321" s="37"/>
      <c r="I1321" s="37"/>
      <c r="J1321" s="37"/>
      <c r="K1321" s="42"/>
      <c r="L1321" s="47"/>
      <c r="M1321" s="28"/>
      <c r="N1321" s="29"/>
      <c r="O1321" s="50"/>
      <c r="T1321" s="80" t="str">
        <f>IFERROR(INDEX([1]Лист1!$B$6:$S$1500,$AL1321,T$1),"")</f>
        <v/>
      </c>
      <c r="U1321" s="80" t="str">
        <f>IFERROR(INDEX([1]Лист1!$B$6:$S$1500,$AL1321,U$1),"")</f>
        <v/>
      </c>
      <c r="V1321" s="80" t="str">
        <f>IFERROR(INDEX([1]Лист1!$B$6:$S$1500,$AL1321,V$1),"")</f>
        <v/>
      </c>
      <c r="W1321" s="80" t="str">
        <f>IFERROR(INDEX([1]Лист1!$B$6:$S$1500,$AL1321,W$1),"")</f>
        <v/>
      </c>
      <c r="X1321" s="80" t="str">
        <f>IFERROR(INDEX([1]Лист1!$B$6:$S$1500,$AL1321,X$1)+0,"")</f>
        <v/>
      </c>
      <c r="Y1321" s="80" t="str">
        <f>IFERROR(INDEX([1]Лист1!$B$6:$S$1500,$AL1321,Y$1),"")</f>
        <v/>
      </c>
      <c r="Z1321" s="118" t="str">
        <f>IFERROR(INDEX([1]Лист1!$B$6:$S$1500,$AL1321,Z$1)+0,"")</f>
        <v/>
      </c>
      <c r="AA1321" s="118" t="str">
        <f>IFERROR(INDEX([1]Лист1!$B$6:$S$1500,$AL1321,AA$1)+0,"")</f>
        <v/>
      </c>
      <c r="AB1321" s="118" t="str">
        <f>IFERROR(INDEX([1]Лист1!$B$6:$S$1500,$AL1321,AB$1)+0,"")</f>
        <v/>
      </c>
      <c r="AC1321" s="106" t="str">
        <f>IFERROR(INDEX([1]Лист1!$B$6:$S$1500,$AL1321,AC$1)+0,"")</f>
        <v/>
      </c>
      <c r="AD1321" s="107" t="str">
        <f>IFERROR(INDEX([1]Лист1!$B$6:$S$1500,$AL1321,AD$1)+0,"")</f>
        <v/>
      </c>
      <c r="AE1321" s="108" t="str">
        <f>IFERROR(INDEX([1]Лист1!$B$6:$S$1500,$AL1321,AE$1)+0,"")</f>
        <v/>
      </c>
      <c r="AF1321" s="109" t="str">
        <f>IFERROR(INDEX([1]Лист1!$B$6:$S$1500,$AL1321,AF$1)+0,"")</f>
        <v/>
      </c>
      <c r="AG1321" s="119" t="str">
        <f>IFERROR(INDEX([1]Лист1!$B$6:$S$1500,$AL1321,AG$1)+0,"")</f>
        <v/>
      </c>
      <c r="AH1321" s="80" t="str">
        <f>IFERROR(INDEX([1]Лист1!$B$6:$S$1500,$AL1321,AH$1)+0,"")</f>
        <v/>
      </c>
      <c r="AI1321" s="80" t="str">
        <f>IFERROR(INDEX([1]Лист1!$B$6:$S$1500,$AL1321,AI$1),"")</f>
        <v/>
      </c>
      <c r="AJ1321" s="80" t="str">
        <f>IFERROR(INDEX([1]Лист1!$B$6:$S$1500,$AL1321,AJ$1)+0,"")</f>
        <v/>
      </c>
      <c r="AK1321" s="80" t="str">
        <f>IFERROR(INDEX([1]Лист1!$B$6:$S$1500,$AL1321,AK$1),"")</f>
        <v/>
      </c>
      <c r="AL1321" s="80">
        <f t="shared" si="41"/>
        <v>1316</v>
      </c>
    </row>
    <row r="1322" spans="1:38" s="27" customFormat="1" ht="11.1" customHeight="1" x14ac:dyDescent="0.25">
      <c r="A1322" s="120" t="str">
        <f t="shared" si="40"/>
        <v/>
      </c>
      <c r="H1322" s="37"/>
      <c r="I1322" s="37"/>
      <c r="J1322" s="37"/>
      <c r="K1322" s="42"/>
      <c r="L1322" s="47"/>
      <c r="M1322" s="28"/>
      <c r="N1322" s="29"/>
      <c r="O1322" s="50"/>
      <c r="T1322" s="80" t="str">
        <f>IFERROR(INDEX([1]Лист1!$B$6:$S$1500,$AL1322,T$1),"")</f>
        <v/>
      </c>
      <c r="U1322" s="80" t="str">
        <f>IFERROR(INDEX([1]Лист1!$B$6:$S$1500,$AL1322,U$1),"")</f>
        <v/>
      </c>
      <c r="V1322" s="80" t="str">
        <f>IFERROR(INDEX([1]Лист1!$B$6:$S$1500,$AL1322,V$1),"")</f>
        <v/>
      </c>
      <c r="W1322" s="80" t="str">
        <f>IFERROR(INDEX([1]Лист1!$B$6:$S$1500,$AL1322,W$1),"")</f>
        <v/>
      </c>
      <c r="X1322" s="80" t="str">
        <f>IFERROR(INDEX([1]Лист1!$B$6:$S$1500,$AL1322,X$1)+0,"")</f>
        <v/>
      </c>
      <c r="Y1322" s="80" t="str">
        <f>IFERROR(INDEX([1]Лист1!$B$6:$S$1500,$AL1322,Y$1),"")</f>
        <v/>
      </c>
      <c r="Z1322" s="118" t="str">
        <f>IFERROR(INDEX([1]Лист1!$B$6:$S$1500,$AL1322,Z$1)+0,"")</f>
        <v/>
      </c>
      <c r="AA1322" s="118" t="str">
        <f>IFERROR(INDEX([1]Лист1!$B$6:$S$1500,$AL1322,AA$1)+0,"")</f>
        <v/>
      </c>
      <c r="AB1322" s="118" t="str">
        <f>IFERROR(INDEX([1]Лист1!$B$6:$S$1500,$AL1322,AB$1)+0,"")</f>
        <v/>
      </c>
      <c r="AC1322" s="106" t="str">
        <f>IFERROR(INDEX([1]Лист1!$B$6:$S$1500,$AL1322,AC$1)+0,"")</f>
        <v/>
      </c>
      <c r="AD1322" s="107" t="str">
        <f>IFERROR(INDEX([1]Лист1!$B$6:$S$1500,$AL1322,AD$1)+0,"")</f>
        <v/>
      </c>
      <c r="AE1322" s="108" t="str">
        <f>IFERROR(INDEX([1]Лист1!$B$6:$S$1500,$AL1322,AE$1)+0,"")</f>
        <v/>
      </c>
      <c r="AF1322" s="109" t="str">
        <f>IFERROR(INDEX([1]Лист1!$B$6:$S$1500,$AL1322,AF$1)+0,"")</f>
        <v/>
      </c>
      <c r="AG1322" s="119" t="str">
        <f>IFERROR(INDEX([1]Лист1!$B$6:$S$1500,$AL1322,AG$1)+0,"")</f>
        <v/>
      </c>
      <c r="AH1322" s="80" t="str">
        <f>IFERROR(INDEX([1]Лист1!$B$6:$S$1500,$AL1322,AH$1)+0,"")</f>
        <v/>
      </c>
      <c r="AI1322" s="80" t="str">
        <f>IFERROR(INDEX([1]Лист1!$B$6:$S$1500,$AL1322,AI$1),"")</f>
        <v/>
      </c>
      <c r="AJ1322" s="80" t="str">
        <f>IFERROR(INDEX([1]Лист1!$B$6:$S$1500,$AL1322,AJ$1)+0,"")</f>
        <v/>
      </c>
      <c r="AK1322" s="80" t="str">
        <f>IFERROR(INDEX([1]Лист1!$B$6:$S$1500,$AL1322,AK$1),"")</f>
        <v/>
      </c>
      <c r="AL1322" s="80">
        <f t="shared" si="41"/>
        <v>1317</v>
      </c>
    </row>
    <row r="1323" spans="1:38" s="27" customFormat="1" ht="11.1" customHeight="1" x14ac:dyDescent="0.25">
      <c r="A1323" s="120" t="str">
        <f t="shared" si="40"/>
        <v/>
      </c>
      <c r="H1323" s="37"/>
      <c r="I1323" s="37"/>
      <c r="J1323" s="37"/>
      <c r="K1323" s="42"/>
      <c r="L1323" s="47"/>
      <c r="M1323" s="28"/>
      <c r="N1323" s="29"/>
      <c r="O1323" s="50"/>
      <c r="T1323" s="80" t="str">
        <f>IFERROR(INDEX([1]Лист1!$B$6:$S$1500,$AL1323,T$1),"")</f>
        <v/>
      </c>
      <c r="U1323" s="80" t="str">
        <f>IFERROR(INDEX([1]Лист1!$B$6:$S$1500,$AL1323,U$1),"")</f>
        <v/>
      </c>
      <c r="V1323" s="80" t="str">
        <f>IFERROR(INDEX([1]Лист1!$B$6:$S$1500,$AL1323,V$1),"")</f>
        <v/>
      </c>
      <c r="W1323" s="80" t="str">
        <f>IFERROR(INDEX([1]Лист1!$B$6:$S$1500,$AL1323,W$1),"")</f>
        <v/>
      </c>
      <c r="X1323" s="80" t="str">
        <f>IFERROR(INDEX([1]Лист1!$B$6:$S$1500,$AL1323,X$1)+0,"")</f>
        <v/>
      </c>
      <c r="Y1323" s="80" t="str">
        <f>IFERROR(INDEX([1]Лист1!$B$6:$S$1500,$AL1323,Y$1),"")</f>
        <v/>
      </c>
      <c r="Z1323" s="118" t="str">
        <f>IFERROR(INDEX([1]Лист1!$B$6:$S$1500,$AL1323,Z$1)+0,"")</f>
        <v/>
      </c>
      <c r="AA1323" s="118" t="str">
        <f>IFERROR(INDEX([1]Лист1!$B$6:$S$1500,$AL1323,AA$1)+0,"")</f>
        <v/>
      </c>
      <c r="AB1323" s="118" t="str">
        <f>IFERROR(INDEX([1]Лист1!$B$6:$S$1500,$AL1323,AB$1)+0,"")</f>
        <v/>
      </c>
      <c r="AC1323" s="106" t="str">
        <f>IFERROR(INDEX([1]Лист1!$B$6:$S$1500,$AL1323,AC$1)+0,"")</f>
        <v/>
      </c>
      <c r="AD1323" s="107" t="str">
        <f>IFERROR(INDEX([1]Лист1!$B$6:$S$1500,$AL1323,AD$1)+0,"")</f>
        <v/>
      </c>
      <c r="AE1323" s="108" t="str">
        <f>IFERROR(INDEX([1]Лист1!$B$6:$S$1500,$AL1323,AE$1)+0,"")</f>
        <v/>
      </c>
      <c r="AF1323" s="109" t="str">
        <f>IFERROR(INDEX([1]Лист1!$B$6:$S$1500,$AL1323,AF$1)+0,"")</f>
        <v/>
      </c>
      <c r="AG1323" s="119" t="str">
        <f>IFERROR(INDEX([1]Лист1!$B$6:$S$1500,$AL1323,AG$1)+0,"")</f>
        <v/>
      </c>
      <c r="AH1323" s="80" t="str">
        <f>IFERROR(INDEX([1]Лист1!$B$6:$S$1500,$AL1323,AH$1)+0,"")</f>
        <v/>
      </c>
      <c r="AI1323" s="80" t="str">
        <f>IFERROR(INDEX([1]Лист1!$B$6:$S$1500,$AL1323,AI$1),"")</f>
        <v/>
      </c>
      <c r="AJ1323" s="80" t="str">
        <f>IFERROR(INDEX([1]Лист1!$B$6:$S$1500,$AL1323,AJ$1)+0,"")</f>
        <v/>
      </c>
      <c r="AK1323" s="80" t="str">
        <f>IFERROR(INDEX([1]Лист1!$B$6:$S$1500,$AL1323,AK$1),"")</f>
        <v/>
      </c>
      <c r="AL1323" s="80">
        <f t="shared" si="41"/>
        <v>1318</v>
      </c>
    </row>
    <row r="1324" spans="1:38" s="27" customFormat="1" ht="11.1" customHeight="1" x14ac:dyDescent="0.25">
      <c r="A1324" s="120" t="str">
        <f t="shared" si="40"/>
        <v/>
      </c>
      <c r="H1324" s="37"/>
      <c r="I1324" s="37"/>
      <c r="J1324" s="37"/>
      <c r="K1324" s="42"/>
      <c r="L1324" s="47"/>
      <c r="M1324" s="28"/>
      <c r="N1324" s="29"/>
      <c r="O1324" s="50"/>
      <c r="T1324" s="80" t="str">
        <f>IFERROR(INDEX([1]Лист1!$B$6:$S$1500,$AL1324,T$1),"")</f>
        <v/>
      </c>
      <c r="U1324" s="80" t="str">
        <f>IFERROR(INDEX([1]Лист1!$B$6:$S$1500,$AL1324,U$1),"")</f>
        <v/>
      </c>
      <c r="V1324" s="80" t="str">
        <f>IFERROR(INDEX([1]Лист1!$B$6:$S$1500,$AL1324,V$1),"")</f>
        <v/>
      </c>
      <c r="W1324" s="80" t="str">
        <f>IFERROR(INDEX([1]Лист1!$B$6:$S$1500,$AL1324,W$1),"")</f>
        <v/>
      </c>
      <c r="X1324" s="80" t="str">
        <f>IFERROR(INDEX([1]Лист1!$B$6:$S$1500,$AL1324,X$1)+0,"")</f>
        <v/>
      </c>
      <c r="Y1324" s="80" t="str">
        <f>IFERROR(INDEX([1]Лист1!$B$6:$S$1500,$AL1324,Y$1),"")</f>
        <v/>
      </c>
      <c r="Z1324" s="118" t="str">
        <f>IFERROR(INDEX([1]Лист1!$B$6:$S$1500,$AL1324,Z$1)+0,"")</f>
        <v/>
      </c>
      <c r="AA1324" s="118" t="str">
        <f>IFERROR(INDEX([1]Лист1!$B$6:$S$1500,$AL1324,AA$1)+0,"")</f>
        <v/>
      </c>
      <c r="AB1324" s="118" t="str">
        <f>IFERROR(INDEX([1]Лист1!$B$6:$S$1500,$AL1324,AB$1)+0,"")</f>
        <v/>
      </c>
      <c r="AC1324" s="106" t="str">
        <f>IFERROR(INDEX([1]Лист1!$B$6:$S$1500,$AL1324,AC$1)+0,"")</f>
        <v/>
      </c>
      <c r="AD1324" s="107" t="str">
        <f>IFERROR(INDEX([1]Лист1!$B$6:$S$1500,$AL1324,AD$1)+0,"")</f>
        <v/>
      </c>
      <c r="AE1324" s="108" t="str">
        <f>IFERROR(INDEX([1]Лист1!$B$6:$S$1500,$AL1324,AE$1)+0,"")</f>
        <v/>
      </c>
      <c r="AF1324" s="109" t="str">
        <f>IFERROR(INDEX([1]Лист1!$B$6:$S$1500,$AL1324,AF$1)+0,"")</f>
        <v/>
      </c>
      <c r="AG1324" s="119" t="str">
        <f>IFERROR(INDEX([1]Лист1!$B$6:$S$1500,$AL1324,AG$1)+0,"")</f>
        <v/>
      </c>
      <c r="AH1324" s="80" t="str">
        <f>IFERROR(INDEX([1]Лист1!$B$6:$S$1500,$AL1324,AH$1)+0,"")</f>
        <v/>
      </c>
      <c r="AI1324" s="80" t="str">
        <f>IFERROR(INDEX([1]Лист1!$B$6:$S$1500,$AL1324,AI$1),"")</f>
        <v/>
      </c>
      <c r="AJ1324" s="80" t="str">
        <f>IFERROR(INDEX([1]Лист1!$B$6:$S$1500,$AL1324,AJ$1)+0,"")</f>
        <v/>
      </c>
      <c r="AK1324" s="80" t="str">
        <f>IFERROR(INDEX([1]Лист1!$B$6:$S$1500,$AL1324,AK$1),"")</f>
        <v/>
      </c>
      <c r="AL1324" s="80">
        <f t="shared" si="41"/>
        <v>1319</v>
      </c>
    </row>
    <row r="1325" spans="1:38" s="27" customFormat="1" ht="11.1" customHeight="1" x14ac:dyDescent="0.25">
      <c r="A1325" s="120" t="str">
        <f t="shared" si="40"/>
        <v/>
      </c>
      <c r="H1325" s="37"/>
      <c r="I1325" s="37"/>
      <c r="J1325" s="37"/>
      <c r="K1325" s="42"/>
      <c r="L1325" s="47"/>
      <c r="M1325" s="28"/>
      <c r="N1325" s="29"/>
      <c r="O1325" s="50"/>
      <c r="T1325" s="80" t="str">
        <f>IFERROR(INDEX([1]Лист1!$B$6:$S$1500,$AL1325,T$1),"")</f>
        <v/>
      </c>
      <c r="U1325" s="80" t="str">
        <f>IFERROR(INDEX([1]Лист1!$B$6:$S$1500,$AL1325,U$1),"")</f>
        <v/>
      </c>
      <c r="V1325" s="80" t="str">
        <f>IFERROR(INDEX([1]Лист1!$B$6:$S$1500,$AL1325,V$1),"")</f>
        <v/>
      </c>
      <c r="W1325" s="80" t="str">
        <f>IFERROR(INDEX([1]Лист1!$B$6:$S$1500,$AL1325,W$1),"")</f>
        <v/>
      </c>
      <c r="X1325" s="80" t="str">
        <f>IFERROR(INDEX([1]Лист1!$B$6:$S$1500,$AL1325,X$1)+0,"")</f>
        <v/>
      </c>
      <c r="Y1325" s="80" t="str">
        <f>IFERROR(INDEX([1]Лист1!$B$6:$S$1500,$AL1325,Y$1),"")</f>
        <v/>
      </c>
      <c r="Z1325" s="118" t="str">
        <f>IFERROR(INDEX([1]Лист1!$B$6:$S$1500,$AL1325,Z$1)+0,"")</f>
        <v/>
      </c>
      <c r="AA1325" s="118" t="str">
        <f>IFERROR(INDEX([1]Лист1!$B$6:$S$1500,$AL1325,AA$1)+0,"")</f>
        <v/>
      </c>
      <c r="AB1325" s="118" t="str">
        <f>IFERROR(INDEX([1]Лист1!$B$6:$S$1500,$AL1325,AB$1)+0,"")</f>
        <v/>
      </c>
      <c r="AC1325" s="106" t="str">
        <f>IFERROR(INDEX([1]Лист1!$B$6:$S$1500,$AL1325,AC$1)+0,"")</f>
        <v/>
      </c>
      <c r="AD1325" s="107" t="str">
        <f>IFERROR(INDEX([1]Лист1!$B$6:$S$1500,$AL1325,AD$1)+0,"")</f>
        <v/>
      </c>
      <c r="AE1325" s="108" t="str">
        <f>IFERROR(INDEX([1]Лист1!$B$6:$S$1500,$AL1325,AE$1)+0,"")</f>
        <v/>
      </c>
      <c r="AF1325" s="109" t="str">
        <f>IFERROR(INDEX([1]Лист1!$B$6:$S$1500,$AL1325,AF$1)+0,"")</f>
        <v/>
      </c>
      <c r="AG1325" s="119" t="str">
        <f>IFERROR(INDEX([1]Лист1!$B$6:$S$1500,$AL1325,AG$1)+0,"")</f>
        <v/>
      </c>
      <c r="AH1325" s="80" t="str">
        <f>IFERROR(INDEX([1]Лист1!$B$6:$S$1500,$AL1325,AH$1)+0,"")</f>
        <v/>
      </c>
      <c r="AI1325" s="80" t="str">
        <f>IFERROR(INDEX([1]Лист1!$B$6:$S$1500,$AL1325,AI$1),"")</f>
        <v/>
      </c>
      <c r="AJ1325" s="80" t="str">
        <f>IFERROR(INDEX([1]Лист1!$B$6:$S$1500,$AL1325,AJ$1)+0,"")</f>
        <v/>
      </c>
      <c r="AK1325" s="80" t="str">
        <f>IFERROR(INDEX([1]Лист1!$B$6:$S$1500,$AL1325,AK$1),"")</f>
        <v/>
      </c>
      <c r="AL1325" s="80">
        <f t="shared" si="41"/>
        <v>1320</v>
      </c>
    </row>
    <row r="1326" spans="1:38" s="27" customFormat="1" ht="11.1" customHeight="1" x14ac:dyDescent="0.25">
      <c r="A1326" s="120" t="str">
        <f t="shared" si="40"/>
        <v/>
      </c>
      <c r="H1326" s="37"/>
      <c r="I1326" s="37"/>
      <c r="J1326" s="37"/>
      <c r="K1326" s="42"/>
      <c r="L1326" s="47"/>
      <c r="M1326" s="28"/>
      <c r="N1326" s="29"/>
      <c r="O1326" s="50"/>
      <c r="T1326" s="80" t="str">
        <f>IFERROR(INDEX([1]Лист1!$B$6:$S$1500,$AL1326,T$1),"")</f>
        <v/>
      </c>
      <c r="U1326" s="80" t="str">
        <f>IFERROR(INDEX([1]Лист1!$B$6:$S$1500,$AL1326,U$1),"")</f>
        <v/>
      </c>
      <c r="V1326" s="80" t="str">
        <f>IFERROR(INDEX([1]Лист1!$B$6:$S$1500,$AL1326,V$1),"")</f>
        <v/>
      </c>
      <c r="W1326" s="80" t="str">
        <f>IFERROR(INDEX([1]Лист1!$B$6:$S$1500,$AL1326,W$1),"")</f>
        <v/>
      </c>
      <c r="X1326" s="80" t="str">
        <f>IFERROR(INDEX([1]Лист1!$B$6:$S$1500,$AL1326,X$1)+0,"")</f>
        <v/>
      </c>
      <c r="Y1326" s="80" t="str">
        <f>IFERROR(INDEX([1]Лист1!$B$6:$S$1500,$AL1326,Y$1),"")</f>
        <v/>
      </c>
      <c r="Z1326" s="118" t="str">
        <f>IFERROR(INDEX([1]Лист1!$B$6:$S$1500,$AL1326,Z$1)+0,"")</f>
        <v/>
      </c>
      <c r="AA1326" s="118" t="str">
        <f>IFERROR(INDEX([1]Лист1!$B$6:$S$1500,$AL1326,AA$1)+0,"")</f>
        <v/>
      </c>
      <c r="AB1326" s="118" t="str">
        <f>IFERROR(INDEX([1]Лист1!$B$6:$S$1500,$AL1326,AB$1)+0,"")</f>
        <v/>
      </c>
      <c r="AC1326" s="106" t="str">
        <f>IFERROR(INDEX([1]Лист1!$B$6:$S$1500,$AL1326,AC$1)+0,"")</f>
        <v/>
      </c>
      <c r="AD1326" s="107" t="str">
        <f>IFERROR(INDEX([1]Лист1!$B$6:$S$1500,$AL1326,AD$1)+0,"")</f>
        <v/>
      </c>
      <c r="AE1326" s="108" t="str">
        <f>IFERROR(INDEX([1]Лист1!$B$6:$S$1500,$AL1326,AE$1)+0,"")</f>
        <v/>
      </c>
      <c r="AF1326" s="109" t="str">
        <f>IFERROR(INDEX([1]Лист1!$B$6:$S$1500,$AL1326,AF$1)+0,"")</f>
        <v/>
      </c>
      <c r="AG1326" s="119" t="str">
        <f>IFERROR(INDEX([1]Лист1!$B$6:$S$1500,$AL1326,AG$1)+0,"")</f>
        <v/>
      </c>
      <c r="AH1326" s="80" t="str">
        <f>IFERROR(INDEX([1]Лист1!$B$6:$S$1500,$AL1326,AH$1)+0,"")</f>
        <v/>
      </c>
      <c r="AI1326" s="80" t="str">
        <f>IFERROR(INDEX([1]Лист1!$B$6:$S$1500,$AL1326,AI$1),"")</f>
        <v/>
      </c>
      <c r="AJ1326" s="80" t="str">
        <f>IFERROR(INDEX([1]Лист1!$B$6:$S$1500,$AL1326,AJ$1)+0,"")</f>
        <v/>
      </c>
      <c r="AK1326" s="80" t="str">
        <f>IFERROR(INDEX([1]Лист1!$B$6:$S$1500,$AL1326,AK$1),"")</f>
        <v/>
      </c>
      <c r="AL1326" s="80">
        <f t="shared" si="41"/>
        <v>1321</v>
      </c>
    </row>
    <row r="1327" spans="1:38" s="27" customFormat="1" ht="11.1" customHeight="1" x14ac:dyDescent="0.25">
      <c r="A1327" s="120" t="str">
        <f t="shared" si="40"/>
        <v/>
      </c>
      <c r="H1327" s="37"/>
      <c r="I1327" s="37"/>
      <c r="J1327" s="37"/>
      <c r="K1327" s="42"/>
      <c r="L1327" s="47"/>
      <c r="M1327" s="28"/>
      <c r="N1327" s="29"/>
      <c r="O1327" s="50"/>
      <c r="T1327" s="80" t="str">
        <f>IFERROR(INDEX([1]Лист1!$B$6:$S$1500,$AL1327,T$1),"")</f>
        <v/>
      </c>
      <c r="U1327" s="80" t="str">
        <f>IFERROR(INDEX([1]Лист1!$B$6:$S$1500,$AL1327,U$1),"")</f>
        <v/>
      </c>
      <c r="V1327" s="80" t="str">
        <f>IFERROR(INDEX([1]Лист1!$B$6:$S$1500,$AL1327,V$1),"")</f>
        <v/>
      </c>
      <c r="W1327" s="80" t="str">
        <f>IFERROR(INDEX([1]Лист1!$B$6:$S$1500,$AL1327,W$1),"")</f>
        <v/>
      </c>
      <c r="X1327" s="80" t="str">
        <f>IFERROR(INDEX([1]Лист1!$B$6:$S$1500,$AL1327,X$1)+0,"")</f>
        <v/>
      </c>
      <c r="Y1327" s="80" t="str">
        <f>IFERROR(INDEX([1]Лист1!$B$6:$S$1500,$AL1327,Y$1),"")</f>
        <v/>
      </c>
      <c r="Z1327" s="118" t="str">
        <f>IFERROR(INDEX([1]Лист1!$B$6:$S$1500,$AL1327,Z$1)+0,"")</f>
        <v/>
      </c>
      <c r="AA1327" s="118" t="str">
        <f>IFERROR(INDEX([1]Лист1!$B$6:$S$1500,$AL1327,AA$1)+0,"")</f>
        <v/>
      </c>
      <c r="AB1327" s="118" t="str">
        <f>IFERROR(INDEX([1]Лист1!$B$6:$S$1500,$AL1327,AB$1)+0,"")</f>
        <v/>
      </c>
      <c r="AC1327" s="106" t="str">
        <f>IFERROR(INDEX([1]Лист1!$B$6:$S$1500,$AL1327,AC$1)+0,"")</f>
        <v/>
      </c>
      <c r="AD1327" s="107" t="str">
        <f>IFERROR(INDEX([1]Лист1!$B$6:$S$1500,$AL1327,AD$1)+0,"")</f>
        <v/>
      </c>
      <c r="AE1327" s="108" t="str">
        <f>IFERROR(INDEX([1]Лист1!$B$6:$S$1500,$AL1327,AE$1)+0,"")</f>
        <v/>
      </c>
      <c r="AF1327" s="109" t="str">
        <f>IFERROR(INDEX([1]Лист1!$B$6:$S$1500,$AL1327,AF$1)+0,"")</f>
        <v/>
      </c>
      <c r="AG1327" s="119" t="str">
        <f>IFERROR(INDEX([1]Лист1!$B$6:$S$1500,$AL1327,AG$1)+0,"")</f>
        <v/>
      </c>
      <c r="AH1327" s="80" t="str">
        <f>IFERROR(INDEX([1]Лист1!$B$6:$S$1500,$AL1327,AH$1)+0,"")</f>
        <v/>
      </c>
      <c r="AI1327" s="80" t="str">
        <f>IFERROR(INDEX([1]Лист1!$B$6:$S$1500,$AL1327,AI$1),"")</f>
        <v/>
      </c>
      <c r="AJ1327" s="80" t="str">
        <f>IFERROR(INDEX([1]Лист1!$B$6:$S$1500,$AL1327,AJ$1)+0,"")</f>
        <v/>
      </c>
      <c r="AK1327" s="80" t="str">
        <f>IFERROR(INDEX([1]Лист1!$B$6:$S$1500,$AL1327,AK$1),"")</f>
        <v/>
      </c>
      <c r="AL1327" s="80">
        <f t="shared" si="41"/>
        <v>1322</v>
      </c>
    </row>
    <row r="1328" spans="1:38" s="27" customFormat="1" ht="11.1" customHeight="1" x14ac:dyDescent="0.25">
      <c r="A1328" s="120" t="str">
        <f t="shared" si="40"/>
        <v/>
      </c>
      <c r="H1328" s="37"/>
      <c r="I1328" s="37"/>
      <c r="J1328" s="37"/>
      <c r="K1328" s="42"/>
      <c r="L1328" s="47"/>
      <c r="M1328" s="28"/>
      <c r="N1328" s="29"/>
      <c r="O1328" s="50"/>
      <c r="T1328" s="80" t="str">
        <f>IFERROR(INDEX([1]Лист1!$B$6:$S$1500,$AL1328,T$1),"")</f>
        <v/>
      </c>
      <c r="U1328" s="80" t="str">
        <f>IFERROR(INDEX([1]Лист1!$B$6:$S$1500,$AL1328,U$1),"")</f>
        <v/>
      </c>
      <c r="V1328" s="80" t="str">
        <f>IFERROR(INDEX([1]Лист1!$B$6:$S$1500,$AL1328,V$1),"")</f>
        <v/>
      </c>
      <c r="W1328" s="80" t="str">
        <f>IFERROR(INDEX([1]Лист1!$B$6:$S$1500,$AL1328,W$1),"")</f>
        <v/>
      </c>
      <c r="X1328" s="80" t="str">
        <f>IFERROR(INDEX([1]Лист1!$B$6:$S$1500,$AL1328,X$1)+0,"")</f>
        <v/>
      </c>
      <c r="Y1328" s="80" t="str">
        <f>IFERROR(INDEX([1]Лист1!$B$6:$S$1500,$AL1328,Y$1),"")</f>
        <v/>
      </c>
      <c r="Z1328" s="118" t="str">
        <f>IFERROR(INDEX([1]Лист1!$B$6:$S$1500,$AL1328,Z$1)+0,"")</f>
        <v/>
      </c>
      <c r="AA1328" s="118" t="str">
        <f>IFERROR(INDEX([1]Лист1!$B$6:$S$1500,$AL1328,AA$1)+0,"")</f>
        <v/>
      </c>
      <c r="AB1328" s="118" t="str">
        <f>IFERROR(INDEX([1]Лист1!$B$6:$S$1500,$AL1328,AB$1)+0,"")</f>
        <v/>
      </c>
      <c r="AC1328" s="106" t="str">
        <f>IFERROR(INDEX([1]Лист1!$B$6:$S$1500,$AL1328,AC$1)+0,"")</f>
        <v/>
      </c>
      <c r="AD1328" s="107" t="str">
        <f>IFERROR(INDEX([1]Лист1!$B$6:$S$1500,$AL1328,AD$1)+0,"")</f>
        <v/>
      </c>
      <c r="AE1328" s="108" t="str">
        <f>IFERROR(INDEX([1]Лист1!$B$6:$S$1500,$AL1328,AE$1)+0,"")</f>
        <v/>
      </c>
      <c r="AF1328" s="109" t="str">
        <f>IFERROR(INDEX([1]Лист1!$B$6:$S$1500,$AL1328,AF$1)+0,"")</f>
        <v/>
      </c>
      <c r="AG1328" s="119" t="str">
        <f>IFERROR(INDEX([1]Лист1!$B$6:$S$1500,$AL1328,AG$1)+0,"")</f>
        <v/>
      </c>
      <c r="AH1328" s="80" t="str">
        <f>IFERROR(INDEX([1]Лист1!$B$6:$S$1500,$AL1328,AH$1)+0,"")</f>
        <v/>
      </c>
      <c r="AI1328" s="80" t="str">
        <f>IFERROR(INDEX([1]Лист1!$B$6:$S$1500,$AL1328,AI$1),"")</f>
        <v/>
      </c>
      <c r="AJ1328" s="80" t="str">
        <f>IFERROR(INDEX([1]Лист1!$B$6:$S$1500,$AL1328,AJ$1)+0,"")</f>
        <v/>
      </c>
      <c r="AK1328" s="80" t="str">
        <f>IFERROR(INDEX([1]Лист1!$B$6:$S$1500,$AL1328,AK$1),"")</f>
        <v/>
      </c>
      <c r="AL1328" s="80">
        <f t="shared" si="41"/>
        <v>1323</v>
      </c>
    </row>
    <row r="1329" spans="1:38" s="27" customFormat="1" ht="11.1" customHeight="1" x14ac:dyDescent="0.25">
      <c r="A1329" s="120" t="str">
        <f t="shared" si="40"/>
        <v/>
      </c>
      <c r="H1329" s="37"/>
      <c r="I1329" s="37"/>
      <c r="J1329" s="37"/>
      <c r="K1329" s="42"/>
      <c r="L1329" s="47"/>
      <c r="M1329" s="28"/>
      <c r="N1329" s="29"/>
      <c r="O1329" s="50"/>
      <c r="T1329" s="80" t="str">
        <f>IFERROR(INDEX([1]Лист1!$B$6:$S$1500,$AL1329,T$1),"")</f>
        <v/>
      </c>
      <c r="U1329" s="80" t="str">
        <f>IFERROR(INDEX([1]Лист1!$B$6:$S$1500,$AL1329,U$1),"")</f>
        <v/>
      </c>
      <c r="V1329" s="80" t="str">
        <f>IFERROR(INDEX([1]Лист1!$B$6:$S$1500,$AL1329,V$1),"")</f>
        <v/>
      </c>
      <c r="W1329" s="80" t="str">
        <f>IFERROR(INDEX([1]Лист1!$B$6:$S$1500,$AL1329,W$1),"")</f>
        <v/>
      </c>
      <c r="X1329" s="80" t="str">
        <f>IFERROR(INDEX([1]Лист1!$B$6:$S$1500,$AL1329,X$1)+0,"")</f>
        <v/>
      </c>
      <c r="Y1329" s="80" t="str">
        <f>IFERROR(INDEX([1]Лист1!$B$6:$S$1500,$AL1329,Y$1),"")</f>
        <v/>
      </c>
      <c r="Z1329" s="118" t="str">
        <f>IFERROR(INDEX([1]Лист1!$B$6:$S$1500,$AL1329,Z$1)+0,"")</f>
        <v/>
      </c>
      <c r="AA1329" s="118" t="str">
        <f>IFERROR(INDEX([1]Лист1!$B$6:$S$1500,$AL1329,AA$1)+0,"")</f>
        <v/>
      </c>
      <c r="AB1329" s="118" t="str">
        <f>IFERROR(INDEX([1]Лист1!$B$6:$S$1500,$AL1329,AB$1)+0,"")</f>
        <v/>
      </c>
      <c r="AC1329" s="106" t="str">
        <f>IFERROR(INDEX([1]Лист1!$B$6:$S$1500,$AL1329,AC$1)+0,"")</f>
        <v/>
      </c>
      <c r="AD1329" s="107" t="str">
        <f>IFERROR(INDEX([1]Лист1!$B$6:$S$1500,$AL1329,AD$1)+0,"")</f>
        <v/>
      </c>
      <c r="AE1329" s="108" t="str">
        <f>IFERROR(INDEX([1]Лист1!$B$6:$S$1500,$AL1329,AE$1)+0,"")</f>
        <v/>
      </c>
      <c r="AF1329" s="109" t="str">
        <f>IFERROR(INDEX([1]Лист1!$B$6:$S$1500,$AL1329,AF$1)+0,"")</f>
        <v/>
      </c>
      <c r="AG1329" s="119" t="str">
        <f>IFERROR(INDEX([1]Лист1!$B$6:$S$1500,$AL1329,AG$1)+0,"")</f>
        <v/>
      </c>
      <c r="AH1329" s="80" t="str">
        <f>IFERROR(INDEX([1]Лист1!$B$6:$S$1500,$AL1329,AH$1)+0,"")</f>
        <v/>
      </c>
      <c r="AI1329" s="80" t="str">
        <f>IFERROR(INDEX([1]Лист1!$B$6:$S$1500,$AL1329,AI$1),"")</f>
        <v/>
      </c>
      <c r="AJ1329" s="80" t="str">
        <f>IFERROR(INDEX([1]Лист1!$B$6:$S$1500,$AL1329,AJ$1)+0,"")</f>
        <v/>
      </c>
      <c r="AK1329" s="80" t="str">
        <f>IFERROR(INDEX([1]Лист1!$B$6:$S$1500,$AL1329,AK$1),"")</f>
        <v/>
      </c>
      <c r="AL1329" s="80">
        <f t="shared" si="41"/>
        <v>1324</v>
      </c>
    </row>
    <row r="1330" spans="1:38" s="27" customFormat="1" ht="11.1" customHeight="1" x14ac:dyDescent="0.25">
      <c r="A1330" s="120" t="str">
        <f t="shared" si="40"/>
        <v/>
      </c>
      <c r="H1330" s="37"/>
      <c r="I1330" s="37"/>
      <c r="J1330" s="37"/>
      <c r="K1330" s="42"/>
      <c r="L1330" s="47"/>
      <c r="M1330" s="28"/>
      <c r="N1330" s="29"/>
      <c r="O1330" s="50"/>
      <c r="T1330" s="80" t="str">
        <f>IFERROR(INDEX([1]Лист1!$B$6:$S$1500,$AL1330,T$1),"")</f>
        <v/>
      </c>
      <c r="U1330" s="80" t="str">
        <f>IFERROR(INDEX([1]Лист1!$B$6:$S$1500,$AL1330,U$1),"")</f>
        <v/>
      </c>
      <c r="V1330" s="80" t="str">
        <f>IFERROR(INDEX([1]Лист1!$B$6:$S$1500,$AL1330,V$1),"")</f>
        <v/>
      </c>
      <c r="W1330" s="80" t="str">
        <f>IFERROR(INDEX([1]Лист1!$B$6:$S$1500,$AL1330,W$1),"")</f>
        <v/>
      </c>
      <c r="X1330" s="80" t="str">
        <f>IFERROR(INDEX([1]Лист1!$B$6:$S$1500,$AL1330,X$1)+0,"")</f>
        <v/>
      </c>
      <c r="Y1330" s="80" t="str">
        <f>IFERROR(INDEX([1]Лист1!$B$6:$S$1500,$AL1330,Y$1),"")</f>
        <v/>
      </c>
      <c r="Z1330" s="118" t="str">
        <f>IFERROR(INDEX([1]Лист1!$B$6:$S$1500,$AL1330,Z$1)+0,"")</f>
        <v/>
      </c>
      <c r="AA1330" s="118" t="str">
        <f>IFERROR(INDEX([1]Лист1!$B$6:$S$1500,$AL1330,AA$1)+0,"")</f>
        <v/>
      </c>
      <c r="AB1330" s="118" t="str">
        <f>IFERROR(INDEX([1]Лист1!$B$6:$S$1500,$AL1330,AB$1)+0,"")</f>
        <v/>
      </c>
      <c r="AC1330" s="106" t="str">
        <f>IFERROR(INDEX([1]Лист1!$B$6:$S$1500,$AL1330,AC$1)+0,"")</f>
        <v/>
      </c>
      <c r="AD1330" s="107" t="str">
        <f>IFERROR(INDEX([1]Лист1!$B$6:$S$1500,$AL1330,AD$1)+0,"")</f>
        <v/>
      </c>
      <c r="AE1330" s="108" t="str">
        <f>IFERROR(INDEX([1]Лист1!$B$6:$S$1500,$AL1330,AE$1)+0,"")</f>
        <v/>
      </c>
      <c r="AF1330" s="109" t="str">
        <f>IFERROR(INDEX([1]Лист1!$B$6:$S$1500,$AL1330,AF$1)+0,"")</f>
        <v/>
      </c>
      <c r="AG1330" s="119" t="str">
        <f>IFERROR(INDEX([1]Лист1!$B$6:$S$1500,$AL1330,AG$1)+0,"")</f>
        <v/>
      </c>
      <c r="AH1330" s="80" t="str">
        <f>IFERROR(INDEX([1]Лист1!$B$6:$S$1500,$AL1330,AH$1)+0,"")</f>
        <v/>
      </c>
      <c r="AI1330" s="80" t="str">
        <f>IFERROR(INDEX([1]Лист1!$B$6:$S$1500,$AL1330,AI$1),"")</f>
        <v/>
      </c>
      <c r="AJ1330" s="80" t="str">
        <f>IFERROR(INDEX([1]Лист1!$B$6:$S$1500,$AL1330,AJ$1)+0,"")</f>
        <v/>
      </c>
      <c r="AK1330" s="80" t="str">
        <f>IFERROR(INDEX([1]Лист1!$B$6:$S$1500,$AL1330,AK$1),"")</f>
        <v/>
      </c>
      <c r="AL1330" s="80">
        <f t="shared" si="41"/>
        <v>1325</v>
      </c>
    </row>
    <row r="1331" spans="1:38" s="27" customFormat="1" ht="11.1" customHeight="1" x14ac:dyDescent="0.25">
      <c r="A1331" s="120" t="str">
        <f t="shared" si="40"/>
        <v/>
      </c>
      <c r="H1331" s="37"/>
      <c r="I1331" s="37"/>
      <c r="J1331" s="37"/>
      <c r="K1331" s="42"/>
      <c r="L1331" s="47"/>
      <c r="M1331" s="28"/>
      <c r="N1331" s="29"/>
      <c r="O1331" s="50"/>
      <c r="T1331" s="80" t="str">
        <f>IFERROR(INDEX([1]Лист1!$B$6:$S$1500,$AL1331,T$1),"")</f>
        <v/>
      </c>
      <c r="U1331" s="80" t="str">
        <f>IFERROR(INDEX([1]Лист1!$B$6:$S$1500,$AL1331,U$1),"")</f>
        <v/>
      </c>
      <c r="V1331" s="80" t="str">
        <f>IFERROR(INDEX([1]Лист1!$B$6:$S$1500,$AL1331,V$1),"")</f>
        <v/>
      </c>
      <c r="W1331" s="80" t="str">
        <f>IFERROR(INDEX([1]Лист1!$B$6:$S$1500,$AL1331,W$1),"")</f>
        <v/>
      </c>
      <c r="X1331" s="80" t="str">
        <f>IFERROR(INDEX([1]Лист1!$B$6:$S$1500,$AL1331,X$1)+0,"")</f>
        <v/>
      </c>
      <c r="Y1331" s="80" t="str">
        <f>IFERROR(INDEX([1]Лист1!$B$6:$S$1500,$AL1331,Y$1),"")</f>
        <v/>
      </c>
      <c r="Z1331" s="118" t="str">
        <f>IFERROR(INDEX([1]Лист1!$B$6:$S$1500,$AL1331,Z$1)+0,"")</f>
        <v/>
      </c>
      <c r="AA1331" s="118" t="str">
        <f>IFERROR(INDEX([1]Лист1!$B$6:$S$1500,$AL1331,AA$1)+0,"")</f>
        <v/>
      </c>
      <c r="AB1331" s="118" t="str">
        <f>IFERROR(INDEX([1]Лист1!$B$6:$S$1500,$AL1331,AB$1)+0,"")</f>
        <v/>
      </c>
      <c r="AC1331" s="106" t="str">
        <f>IFERROR(INDEX([1]Лист1!$B$6:$S$1500,$AL1331,AC$1)+0,"")</f>
        <v/>
      </c>
      <c r="AD1331" s="107" t="str">
        <f>IFERROR(INDEX([1]Лист1!$B$6:$S$1500,$AL1331,AD$1)+0,"")</f>
        <v/>
      </c>
      <c r="AE1331" s="108" t="str">
        <f>IFERROR(INDEX([1]Лист1!$B$6:$S$1500,$AL1331,AE$1)+0,"")</f>
        <v/>
      </c>
      <c r="AF1331" s="109" t="str">
        <f>IFERROR(INDEX([1]Лист1!$B$6:$S$1500,$AL1331,AF$1)+0,"")</f>
        <v/>
      </c>
      <c r="AG1331" s="119" t="str">
        <f>IFERROR(INDEX([1]Лист1!$B$6:$S$1500,$AL1331,AG$1)+0,"")</f>
        <v/>
      </c>
      <c r="AH1331" s="80" t="str">
        <f>IFERROR(INDEX([1]Лист1!$B$6:$S$1500,$AL1331,AH$1)+0,"")</f>
        <v/>
      </c>
      <c r="AI1331" s="80" t="str">
        <f>IFERROR(INDEX([1]Лист1!$B$6:$S$1500,$AL1331,AI$1),"")</f>
        <v/>
      </c>
      <c r="AJ1331" s="80" t="str">
        <f>IFERROR(INDEX([1]Лист1!$B$6:$S$1500,$AL1331,AJ$1)+0,"")</f>
        <v/>
      </c>
      <c r="AK1331" s="80" t="str">
        <f>IFERROR(INDEX([1]Лист1!$B$6:$S$1500,$AL1331,AK$1),"")</f>
        <v/>
      </c>
      <c r="AL1331" s="80">
        <f t="shared" si="41"/>
        <v>1326</v>
      </c>
    </row>
    <row r="1332" spans="1:38" s="27" customFormat="1" ht="11.1" customHeight="1" x14ac:dyDescent="0.25">
      <c r="A1332" s="120" t="str">
        <f t="shared" si="40"/>
        <v/>
      </c>
      <c r="H1332" s="37"/>
      <c r="I1332" s="37"/>
      <c r="J1332" s="37"/>
      <c r="K1332" s="42"/>
      <c r="L1332" s="47"/>
      <c r="M1332" s="28"/>
      <c r="N1332" s="29"/>
      <c r="O1332" s="50"/>
      <c r="T1332" s="80" t="str">
        <f>IFERROR(INDEX([1]Лист1!$B$6:$S$1500,$AL1332,T$1),"")</f>
        <v/>
      </c>
      <c r="U1332" s="80" t="str">
        <f>IFERROR(INDEX([1]Лист1!$B$6:$S$1500,$AL1332,U$1),"")</f>
        <v/>
      </c>
      <c r="V1332" s="80" t="str">
        <f>IFERROR(INDEX([1]Лист1!$B$6:$S$1500,$AL1332,V$1),"")</f>
        <v/>
      </c>
      <c r="W1332" s="80" t="str">
        <f>IFERROR(INDEX([1]Лист1!$B$6:$S$1500,$AL1332,W$1),"")</f>
        <v/>
      </c>
      <c r="X1332" s="80" t="str">
        <f>IFERROR(INDEX([1]Лист1!$B$6:$S$1500,$AL1332,X$1)+0,"")</f>
        <v/>
      </c>
      <c r="Y1332" s="80" t="str">
        <f>IFERROR(INDEX([1]Лист1!$B$6:$S$1500,$AL1332,Y$1),"")</f>
        <v/>
      </c>
      <c r="Z1332" s="118" t="str">
        <f>IFERROR(INDEX([1]Лист1!$B$6:$S$1500,$AL1332,Z$1)+0,"")</f>
        <v/>
      </c>
      <c r="AA1332" s="118" t="str">
        <f>IFERROR(INDEX([1]Лист1!$B$6:$S$1500,$AL1332,AA$1)+0,"")</f>
        <v/>
      </c>
      <c r="AB1332" s="118" t="str">
        <f>IFERROR(INDEX([1]Лист1!$B$6:$S$1500,$AL1332,AB$1)+0,"")</f>
        <v/>
      </c>
      <c r="AC1332" s="106" t="str">
        <f>IFERROR(INDEX([1]Лист1!$B$6:$S$1500,$AL1332,AC$1)+0,"")</f>
        <v/>
      </c>
      <c r="AD1332" s="107" t="str">
        <f>IFERROR(INDEX([1]Лист1!$B$6:$S$1500,$AL1332,AD$1)+0,"")</f>
        <v/>
      </c>
      <c r="AE1332" s="108" t="str">
        <f>IFERROR(INDEX([1]Лист1!$B$6:$S$1500,$AL1332,AE$1)+0,"")</f>
        <v/>
      </c>
      <c r="AF1332" s="109" t="str">
        <f>IFERROR(INDEX([1]Лист1!$B$6:$S$1500,$AL1332,AF$1)+0,"")</f>
        <v/>
      </c>
      <c r="AG1332" s="119" t="str">
        <f>IFERROR(INDEX([1]Лист1!$B$6:$S$1500,$AL1332,AG$1)+0,"")</f>
        <v/>
      </c>
      <c r="AH1332" s="80" t="str">
        <f>IFERROR(INDEX([1]Лист1!$B$6:$S$1500,$AL1332,AH$1)+0,"")</f>
        <v/>
      </c>
      <c r="AI1332" s="80" t="str">
        <f>IFERROR(INDEX([1]Лист1!$B$6:$S$1500,$AL1332,AI$1),"")</f>
        <v/>
      </c>
      <c r="AJ1332" s="80" t="str">
        <f>IFERROR(INDEX([1]Лист1!$B$6:$S$1500,$AL1332,AJ$1)+0,"")</f>
        <v/>
      </c>
      <c r="AK1332" s="80" t="str">
        <f>IFERROR(INDEX([1]Лист1!$B$6:$S$1500,$AL1332,AK$1),"")</f>
        <v/>
      </c>
      <c r="AL1332" s="80">
        <f t="shared" si="41"/>
        <v>1327</v>
      </c>
    </row>
    <row r="1333" spans="1:38" s="27" customFormat="1" ht="11.1" customHeight="1" x14ac:dyDescent="0.25">
      <c r="A1333" s="120" t="str">
        <f t="shared" si="40"/>
        <v/>
      </c>
      <c r="H1333" s="37"/>
      <c r="I1333" s="37"/>
      <c r="J1333" s="37"/>
      <c r="K1333" s="42"/>
      <c r="L1333" s="47"/>
      <c r="M1333" s="28"/>
      <c r="N1333" s="29"/>
      <c r="O1333" s="50"/>
      <c r="T1333" s="80" t="str">
        <f>IFERROR(INDEX([1]Лист1!$B$6:$S$1500,$AL1333,T$1),"")</f>
        <v/>
      </c>
      <c r="U1333" s="80" t="str">
        <f>IFERROR(INDEX([1]Лист1!$B$6:$S$1500,$AL1333,U$1),"")</f>
        <v/>
      </c>
      <c r="V1333" s="80" t="str">
        <f>IFERROR(INDEX([1]Лист1!$B$6:$S$1500,$AL1333,V$1),"")</f>
        <v/>
      </c>
      <c r="W1333" s="80" t="str">
        <f>IFERROR(INDEX([1]Лист1!$B$6:$S$1500,$AL1333,W$1),"")</f>
        <v/>
      </c>
      <c r="X1333" s="80" t="str">
        <f>IFERROR(INDEX([1]Лист1!$B$6:$S$1500,$AL1333,X$1)+0,"")</f>
        <v/>
      </c>
      <c r="Y1333" s="80" t="str">
        <f>IFERROR(INDEX([1]Лист1!$B$6:$S$1500,$AL1333,Y$1),"")</f>
        <v/>
      </c>
      <c r="Z1333" s="118" t="str">
        <f>IFERROR(INDEX([1]Лист1!$B$6:$S$1500,$AL1333,Z$1)+0,"")</f>
        <v/>
      </c>
      <c r="AA1333" s="118" t="str">
        <f>IFERROR(INDEX([1]Лист1!$B$6:$S$1500,$AL1333,AA$1)+0,"")</f>
        <v/>
      </c>
      <c r="AB1333" s="118" t="str">
        <f>IFERROR(INDEX([1]Лист1!$B$6:$S$1500,$AL1333,AB$1)+0,"")</f>
        <v/>
      </c>
      <c r="AC1333" s="106" t="str">
        <f>IFERROR(INDEX([1]Лист1!$B$6:$S$1500,$AL1333,AC$1)+0,"")</f>
        <v/>
      </c>
      <c r="AD1333" s="107" t="str">
        <f>IFERROR(INDEX([1]Лист1!$B$6:$S$1500,$AL1333,AD$1)+0,"")</f>
        <v/>
      </c>
      <c r="AE1333" s="108" t="str">
        <f>IFERROR(INDEX([1]Лист1!$B$6:$S$1500,$AL1333,AE$1)+0,"")</f>
        <v/>
      </c>
      <c r="AF1333" s="109" t="str">
        <f>IFERROR(INDEX([1]Лист1!$B$6:$S$1500,$AL1333,AF$1)+0,"")</f>
        <v/>
      </c>
      <c r="AG1333" s="119" t="str">
        <f>IFERROR(INDEX([1]Лист1!$B$6:$S$1500,$AL1333,AG$1)+0,"")</f>
        <v/>
      </c>
      <c r="AH1333" s="80" t="str">
        <f>IFERROR(INDEX([1]Лист1!$B$6:$S$1500,$AL1333,AH$1)+0,"")</f>
        <v/>
      </c>
      <c r="AI1333" s="80" t="str">
        <f>IFERROR(INDEX([1]Лист1!$B$6:$S$1500,$AL1333,AI$1),"")</f>
        <v/>
      </c>
      <c r="AJ1333" s="80" t="str">
        <f>IFERROR(INDEX([1]Лист1!$B$6:$S$1500,$AL1333,AJ$1)+0,"")</f>
        <v/>
      </c>
      <c r="AK1333" s="80" t="str">
        <f>IFERROR(INDEX([1]Лист1!$B$6:$S$1500,$AL1333,AK$1),"")</f>
        <v/>
      </c>
      <c r="AL1333" s="80">
        <f t="shared" si="41"/>
        <v>1328</v>
      </c>
    </row>
    <row r="1334" spans="1:38" s="27" customFormat="1" ht="11.1" customHeight="1" x14ac:dyDescent="0.25">
      <c r="A1334" s="120" t="str">
        <f t="shared" si="40"/>
        <v/>
      </c>
      <c r="H1334" s="37"/>
      <c r="I1334" s="37"/>
      <c r="J1334" s="37"/>
      <c r="K1334" s="42"/>
      <c r="L1334" s="47"/>
      <c r="M1334" s="28"/>
      <c r="N1334" s="29"/>
      <c r="O1334" s="50"/>
      <c r="T1334" s="80" t="str">
        <f>IFERROR(INDEX([1]Лист1!$B$6:$S$1500,$AL1334,T$1),"")</f>
        <v/>
      </c>
      <c r="U1334" s="80" t="str">
        <f>IFERROR(INDEX([1]Лист1!$B$6:$S$1500,$AL1334,U$1),"")</f>
        <v/>
      </c>
      <c r="V1334" s="80" t="str">
        <f>IFERROR(INDEX([1]Лист1!$B$6:$S$1500,$AL1334,V$1),"")</f>
        <v/>
      </c>
      <c r="W1334" s="80" t="str">
        <f>IFERROR(INDEX([1]Лист1!$B$6:$S$1500,$AL1334,W$1),"")</f>
        <v/>
      </c>
      <c r="X1334" s="80" t="str">
        <f>IFERROR(INDEX([1]Лист1!$B$6:$S$1500,$AL1334,X$1)+0,"")</f>
        <v/>
      </c>
      <c r="Y1334" s="80" t="str">
        <f>IFERROR(INDEX([1]Лист1!$B$6:$S$1500,$AL1334,Y$1),"")</f>
        <v/>
      </c>
      <c r="Z1334" s="118" t="str">
        <f>IFERROR(INDEX([1]Лист1!$B$6:$S$1500,$AL1334,Z$1)+0,"")</f>
        <v/>
      </c>
      <c r="AA1334" s="118" t="str">
        <f>IFERROR(INDEX([1]Лист1!$B$6:$S$1500,$AL1334,AA$1)+0,"")</f>
        <v/>
      </c>
      <c r="AB1334" s="118" t="str">
        <f>IFERROR(INDEX([1]Лист1!$B$6:$S$1500,$AL1334,AB$1)+0,"")</f>
        <v/>
      </c>
      <c r="AC1334" s="106" t="str">
        <f>IFERROR(INDEX([1]Лист1!$B$6:$S$1500,$AL1334,AC$1)+0,"")</f>
        <v/>
      </c>
      <c r="AD1334" s="107" t="str">
        <f>IFERROR(INDEX([1]Лист1!$B$6:$S$1500,$AL1334,AD$1)+0,"")</f>
        <v/>
      </c>
      <c r="AE1334" s="108" t="str">
        <f>IFERROR(INDEX([1]Лист1!$B$6:$S$1500,$AL1334,AE$1)+0,"")</f>
        <v/>
      </c>
      <c r="AF1334" s="109" t="str">
        <f>IFERROR(INDEX([1]Лист1!$B$6:$S$1500,$AL1334,AF$1)+0,"")</f>
        <v/>
      </c>
      <c r="AG1334" s="119" t="str">
        <f>IFERROR(INDEX([1]Лист1!$B$6:$S$1500,$AL1334,AG$1)+0,"")</f>
        <v/>
      </c>
      <c r="AH1334" s="80" t="str">
        <f>IFERROR(INDEX([1]Лист1!$B$6:$S$1500,$AL1334,AH$1)+0,"")</f>
        <v/>
      </c>
      <c r="AI1334" s="80" t="str">
        <f>IFERROR(INDEX([1]Лист1!$B$6:$S$1500,$AL1334,AI$1),"")</f>
        <v/>
      </c>
      <c r="AJ1334" s="80" t="str">
        <f>IFERROR(INDEX([1]Лист1!$B$6:$S$1500,$AL1334,AJ$1)+0,"")</f>
        <v/>
      </c>
      <c r="AK1334" s="80" t="str">
        <f>IFERROR(INDEX([1]Лист1!$B$6:$S$1500,$AL1334,AK$1),"")</f>
        <v/>
      </c>
      <c r="AL1334" s="80">
        <f t="shared" si="41"/>
        <v>1329</v>
      </c>
    </row>
    <row r="1335" spans="1:38" s="27" customFormat="1" ht="11.1" customHeight="1" x14ac:dyDescent="0.25">
      <c r="A1335" s="120" t="str">
        <f t="shared" si="40"/>
        <v/>
      </c>
      <c r="H1335" s="37"/>
      <c r="I1335" s="37"/>
      <c r="J1335" s="37"/>
      <c r="K1335" s="42"/>
      <c r="L1335" s="47"/>
      <c r="M1335" s="28"/>
      <c r="N1335" s="29"/>
      <c r="O1335" s="50"/>
      <c r="T1335" s="80" t="str">
        <f>IFERROR(INDEX([1]Лист1!$B$6:$S$1500,$AL1335,T$1),"")</f>
        <v/>
      </c>
      <c r="U1335" s="80" t="str">
        <f>IFERROR(INDEX([1]Лист1!$B$6:$S$1500,$AL1335,U$1),"")</f>
        <v/>
      </c>
      <c r="V1335" s="80" t="str">
        <f>IFERROR(INDEX([1]Лист1!$B$6:$S$1500,$AL1335,V$1),"")</f>
        <v/>
      </c>
      <c r="W1335" s="80" t="str">
        <f>IFERROR(INDEX([1]Лист1!$B$6:$S$1500,$AL1335,W$1),"")</f>
        <v/>
      </c>
      <c r="X1335" s="80" t="str">
        <f>IFERROR(INDEX([1]Лист1!$B$6:$S$1500,$AL1335,X$1)+0,"")</f>
        <v/>
      </c>
      <c r="Y1335" s="80" t="str">
        <f>IFERROR(INDEX([1]Лист1!$B$6:$S$1500,$AL1335,Y$1),"")</f>
        <v/>
      </c>
      <c r="Z1335" s="118" t="str">
        <f>IFERROR(INDEX([1]Лист1!$B$6:$S$1500,$AL1335,Z$1)+0,"")</f>
        <v/>
      </c>
      <c r="AA1335" s="118" t="str">
        <f>IFERROR(INDEX([1]Лист1!$B$6:$S$1500,$AL1335,AA$1)+0,"")</f>
        <v/>
      </c>
      <c r="AB1335" s="118" t="str">
        <f>IFERROR(INDEX([1]Лист1!$B$6:$S$1500,$AL1335,AB$1)+0,"")</f>
        <v/>
      </c>
      <c r="AC1335" s="106" t="str">
        <f>IFERROR(INDEX([1]Лист1!$B$6:$S$1500,$AL1335,AC$1)+0,"")</f>
        <v/>
      </c>
      <c r="AD1335" s="107" t="str">
        <f>IFERROR(INDEX([1]Лист1!$B$6:$S$1500,$AL1335,AD$1)+0,"")</f>
        <v/>
      </c>
      <c r="AE1335" s="108" t="str">
        <f>IFERROR(INDEX([1]Лист1!$B$6:$S$1500,$AL1335,AE$1)+0,"")</f>
        <v/>
      </c>
      <c r="AF1335" s="109" t="str">
        <f>IFERROR(INDEX([1]Лист1!$B$6:$S$1500,$AL1335,AF$1)+0,"")</f>
        <v/>
      </c>
      <c r="AG1335" s="119" t="str">
        <f>IFERROR(INDEX([1]Лист1!$B$6:$S$1500,$AL1335,AG$1)+0,"")</f>
        <v/>
      </c>
      <c r="AH1335" s="80" t="str">
        <f>IFERROR(INDEX([1]Лист1!$B$6:$S$1500,$AL1335,AH$1)+0,"")</f>
        <v/>
      </c>
      <c r="AI1335" s="80" t="str">
        <f>IFERROR(INDEX([1]Лист1!$B$6:$S$1500,$AL1335,AI$1),"")</f>
        <v/>
      </c>
      <c r="AJ1335" s="80" t="str">
        <f>IFERROR(INDEX([1]Лист1!$B$6:$S$1500,$AL1335,AJ$1)+0,"")</f>
        <v/>
      </c>
      <c r="AK1335" s="80" t="str">
        <f>IFERROR(INDEX([1]Лист1!$B$6:$S$1500,$AL1335,AK$1),"")</f>
        <v/>
      </c>
      <c r="AL1335" s="80">
        <f t="shared" si="41"/>
        <v>1330</v>
      </c>
    </row>
    <row r="1336" spans="1:38" s="27" customFormat="1" ht="11.1" customHeight="1" x14ac:dyDescent="0.25">
      <c r="A1336" s="120" t="str">
        <f t="shared" si="40"/>
        <v/>
      </c>
      <c r="H1336" s="37"/>
      <c r="I1336" s="37"/>
      <c r="J1336" s="37"/>
      <c r="K1336" s="42"/>
      <c r="L1336" s="47"/>
      <c r="M1336" s="28"/>
      <c r="N1336" s="29"/>
      <c r="O1336" s="50"/>
      <c r="T1336" s="80" t="str">
        <f>IFERROR(INDEX([1]Лист1!$B$6:$S$1500,$AL1336,T$1),"")</f>
        <v/>
      </c>
      <c r="U1336" s="80" t="str">
        <f>IFERROR(INDEX([1]Лист1!$B$6:$S$1500,$AL1336,U$1),"")</f>
        <v/>
      </c>
      <c r="V1336" s="80" t="str">
        <f>IFERROR(INDEX([1]Лист1!$B$6:$S$1500,$AL1336,V$1),"")</f>
        <v/>
      </c>
      <c r="W1336" s="80" t="str">
        <f>IFERROR(INDEX([1]Лист1!$B$6:$S$1500,$AL1336,W$1),"")</f>
        <v/>
      </c>
      <c r="X1336" s="80" t="str">
        <f>IFERROR(INDEX([1]Лист1!$B$6:$S$1500,$AL1336,X$1)+0,"")</f>
        <v/>
      </c>
      <c r="Y1336" s="80" t="str">
        <f>IFERROR(INDEX([1]Лист1!$B$6:$S$1500,$AL1336,Y$1),"")</f>
        <v/>
      </c>
      <c r="Z1336" s="118" t="str">
        <f>IFERROR(INDEX([1]Лист1!$B$6:$S$1500,$AL1336,Z$1)+0,"")</f>
        <v/>
      </c>
      <c r="AA1336" s="118" t="str">
        <f>IFERROR(INDEX([1]Лист1!$B$6:$S$1500,$AL1336,AA$1)+0,"")</f>
        <v/>
      </c>
      <c r="AB1336" s="118" t="str">
        <f>IFERROR(INDEX([1]Лист1!$B$6:$S$1500,$AL1336,AB$1)+0,"")</f>
        <v/>
      </c>
      <c r="AC1336" s="106" t="str">
        <f>IFERROR(INDEX([1]Лист1!$B$6:$S$1500,$AL1336,AC$1)+0,"")</f>
        <v/>
      </c>
      <c r="AD1336" s="107" t="str">
        <f>IFERROR(INDEX([1]Лист1!$B$6:$S$1500,$AL1336,AD$1)+0,"")</f>
        <v/>
      </c>
      <c r="AE1336" s="108" t="str">
        <f>IFERROR(INDEX([1]Лист1!$B$6:$S$1500,$AL1336,AE$1)+0,"")</f>
        <v/>
      </c>
      <c r="AF1336" s="109" t="str">
        <f>IFERROR(INDEX([1]Лист1!$B$6:$S$1500,$AL1336,AF$1)+0,"")</f>
        <v/>
      </c>
      <c r="AG1336" s="119" t="str">
        <f>IFERROR(INDEX([1]Лист1!$B$6:$S$1500,$AL1336,AG$1)+0,"")</f>
        <v/>
      </c>
      <c r="AH1336" s="80" t="str">
        <f>IFERROR(INDEX([1]Лист1!$B$6:$S$1500,$AL1336,AH$1)+0,"")</f>
        <v/>
      </c>
      <c r="AI1336" s="80" t="str">
        <f>IFERROR(INDEX([1]Лист1!$B$6:$S$1500,$AL1336,AI$1),"")</f>
        <v/>
      </c>
      <c r="AJ1336" s="80" t="str">
        <f>IFERROR(INDEX([1]Лист1!$B$6:$S$1500,$AL1336,AJ$1)+0,"")</f>
        <v/>
      </c>
      <c r="AK1336" s="80" t="str">
        <f>IFERROR(INDEX([1]Лист1!$B$6:$S$1500,$AL1336,AK$1),"")</f>
        <v/>
      </c>
      <c r="AL1336" s="80">
        <f t="shared" si="41"/>
        <v>1331</v>
      </c>
    </row>
    <row r="1337" spans="1:38" s="27" customFormat="1" ht="11.1" customHeight="1" x14ac:dyDescent="0.25">
      <c r="A1337" s="120" t="str">
        <f t="shared" si="40"/>
        <v/>
      </c>
      <c r="H1337" s="37"/>
      <c r="I1337" s="37"/>
      <c r="J1337" s="37"/>
      <c r="K1337" s="42"/>
      <c r="L1337" s="47"/>
      <c r="M1337" s="28"/>
      <c r="N1337" s="29"/>
      <c r="O1337" s="50"/>
      <c r="T1337" s="80" t="str">
        <f>IFERROR(INDEX([1]Лист1!$B$6:$S$1500,$AL1337,T$1),"")</f>
        <v/>
      </c>
      <c r="U1337" s="80" t="str">
        <f>IFERROR(INDEX([1]Лист1!$B$6:$S$1500,$AL1337,U$1),"")</f>
        <v/>
      </c>
      <c r="V1337" s="80" t="str">
        <f>IFERROR(INDEX([1]Лист1!$B$6:$S$1500,$AL1337,V$1),"")</f>
        <v/>
      </c>
      <c r="W1337" s="80" t="str">
        <f>IFERROR(INDEX([1]Лист1!$B$6:$S$1500,$AL1337,W$1),"")</f>
        <v/>
      </c>
      <c r="X1337" s="80" t="str">
        <f>IFERROR(INDEX([1]Лист1!$B$6:$S$1500,$AL1337,X$1)+0,"")</f>
        <v/>
      </c>
      <c r="Y1337" s="80" t="str">
        <f>IFERROR(INDEX([1]Лист1!$B$6:$S$1500,$AL1337,Y$1),"")</f>
        <v/>
      </c>
      <c r="Z1337" s="118" t="str">
        <f>IFERROR(INDEX([1]Лист1!$B$6:$S$1500,$AL1337,Z$1)+0,"")</f>
        <v/>
      </c>
      <c r="AA1337" s="118" t="str">
        <f>IFERROR(INDEX([1]Лист1!$B$6:$S$1500,$AL1337,AA$1)+0,"")</f>
        <v/>
      </c>
      <c r="AB1337" s="118" t="str">
        <f>IFERROR(INDEX([1]Лист1!$B$6:$S$1500,$AL1337,AB$1)+0,"")</f>
        <v/>
      </c>
      <c r="AC1337" s="106" t="str">
        <f>IFERROR(INDEX([1]Лист1!$B$6:$S$1500,$AL1337,AC$1)+0,"")</f>
        <v/>
      </c>
      <c r="AD1337" s="107" t="str">
        <f>IFERROR(INDEX([1]Лист1!$B$6:$S$1500,$AL1337,AD$1)+0,"")</f>
        <v/>
      </c>
      <c r="AE1337" s="108" t="str">
        <f>IFERROR(INDEX([1]Лист1!$B$6:$S$1500,$AL1337,AE$1)+0,"")</f>
        <v/>
      </c>
      <c r="AF1337" s="109" t="str">
        <f>IFERROR(INDEX([1]Лист1!$B$6:$S$1500,$AL1337,AF$1)+0,"")</f>
        <v/>
      </c>
      <c r="AG1337" s="119" t="str">
        <f>IFERROR(INDEX([1]Лист1!$B$6:$S$1500,$AL1337,AG$1)+0,"")</f>
        <v/>
      </c>
      <c r="AH1337" s="80" t="str">
        <f>IFERROR(INDEX([1]Лист1!$B$6:$S$1500,$AL1337,AH$1)+0,"")</f>
        <v/>
      </c>
      <c r="AI1337" s="80" t="str">
        <f>IFERROR(INDEX([1]Лист1!$B$6:$S$1500,$AL1337,AI$1),"")</f>
        <v/>
      </c>
      <c r="AJ1337" s="80" t="str">
        <f>IFERROR(INDEX([1]Лист1!$B$6:$S$1500,$AL1337,AJ$1)+0,"")</f>
        <v/>
      </c>
      <c r="AK1337" s="80" t="str">
        <f>IFERROR(INDEX([1]Лист1!$B$6:$S$1500,$AL1337,AK$1),"")</f>
        <v/>
      </c>
      <c r="AL1337" s="80">
        <f t="shared" si="41"/>
        <v>1332</v>
      </c>
    </row>
    <row r="1338" spans="1:38" s="27" customFormat="1" ht="11.1" customHeight="1" x14ac:dyDescent="0.25">
      <c r="A1338" s="120" t="str">
        <f t="shared" si="40"/>
        <v/>
      </c>
      <c r="H1338" s="37"/>
      <c r="I1338" s="37"/>
      <c r="J1338" s="37"/>
      <c r="K1338" s="42"/>
      <c r="L1338" s="47"/>
      <c r="M1338" s="28"/>
      <c r="N1338" s="29"/>
      <c r="O1338" s="50"/>
      <c r="T1338" s="80" t="str">
        <f>IFERROR(INDEX([1]Лист1!$B$6:$S$1500,$AL1338,T$1),"")</f>
        <v/>
      </c>
      <c r="U1338" s="80" t="str">
        <f>IFERROR(INDEX([1]Лист1!$B$6:$S$1500,$AL1338,U$1),"")</f>
        <v/>
      </c>
      <c r="V1338" s="80" t="str">
        <f>IFERROR(INDEX([1]Лист1!$B$6:$S$1500,$AL1338,V$1),"")</f>
        <v/>
      </c>
      <c r="W1338" s="80" t="str">
        <f>IFERROR(INDEX([1]Лист1!$B$6:$S$1500,$AL1338,W$1),"")</f>
        <v/>
      </c>
      <c r="X1338" s="80" t="str">
        <f>IFERROR(INDEX([1]Лист1!$B$6:$S$1500,$AL1338,X$1)+0,"")</f>
        <v/>
      </c>
      <c r="Y1338" s="80" t="str">
        <f>IFERROR(INDEX([1]Лист1!$B$6:$S$1500,$AL1338,Y$1),"")</f>
        <v/>
      </c>
      <c r="Z1338" s="118" t="str">
        <f>IFERROR(INDEX([1]Лист1!$B$6:$S$1500,$AL1338,Z$1)+0,"")</f>
        <v/>
      </c>
      <c r="AA1338" s="118" t="str">
        <f>IFERROR(INDEX([1]Лист1!$B$6:$S$1500,$AL1338,AA$1)+0,"")</f>
        <v/>
      </c>
      <c r="AB1338" s="118" t="str">
        <f>IFERROR(INDEX([1]Лист1!$B$6:$S$1500,$AL1338,AB$1)+0,"")</f>
        <v/>
      </c>
      <c r="AC1338" s="106" t="str">
        <f>IFERROR(INDEX([1]Лист1!$B$6:$S$1500,$AL1338,AC$1)+0,"")</f>
        <v/>
      </c>
      <c r="AD1338" s="107" t="str">
        <f>IFERROR(INDEX([1]Лист1!$B$6:$S$1500,$AL1338,AD$1)+0,"")</f>
        <v/>
      </c>
      <c r="AE1338" s="108" t="str">
        <f>IFERROR(INDEX([1]Лист1!$B$6:$S$1500,$AL1338,AE$1)+0,"")</f>
        <v/>
      </c>
      <c r="AF1338" s="109" t="str">
        <f>IFERROR(INDEX([1]Лист1!$B$6:$S$1500,$AL1338,AF$1)+0,"")</f>
        <v/>
      </c>
      <c r="AG1338" s="119" t="str">
        <f>IFERROR(INDEX([1]Лист1!$B$6:$S$1500,$AL1338,AG$1)+0,"")</f>
        <v/>
      </c>
      <c r="AH1338" s="80" t="str">
        <f>IFERROR(INDEX([1]Лист1!$B$6:$S$1500,$AL1338,AH$1)+0,"")</f>
        <v/>
      </c>
      <c r="AI1338" s="80" t="str">
        <f>IFERROR(INDEX([1]Лист1!$B$6:$S$1500,$AL1338,AI$1),"")</f>
        <v/>
      </c>
      <c r="AJ1338" s="80" t="str">
        <f>IFERROR(INDEX([1]Лист1!$B$6:$S$1500,$AL1338,AJ$1)+0,"")</f>
        <v/>
      </c>
      <c r="AK1338" s="80" t="str">
        <f>IFERROR(INDEX([1]Лист1!$B$6:$S$1500,$AL1338,AK$1),"")</f>
        <v/>
      </c>
      <c r="AL1338" s="80">
        <f t="shared" si="41"/>
        <v>1333</v>
      </c>
    </row>
    <row r="1339" spans="1:38" s="27" customFormat="1" ht="11.1" customHeight="1" x14ac:dyDescent="0.25">
      <c r="A1339" s="120" t="str">
        <f t="shared" si="40"/>
        <v/>
      </c>
      <c r="H1339" s="37"/>
      <c r="I1339" s="37"/>
      <c r="J1339" s="37"/>
      <c r="K1339" s="42"/>
      <c r="L1339" s="47"/>
      <c r="M1339" s="28"/>
      <c r="N1339" s="29"/>
      <c r="O1339" s="50"/>
      <c r="T1339" s="80" t="str">
        <f>IFERROR(INDEX([1]Лист1!$B$6:$S$1500,$AL1339,T$1),"")</f>
        <v/>
      </c>
      <c r="U1339" s="80" t="str">
        <f>IFERROR(INDEX([1]Лист1!$B$6:$S$1500,$AL1339,U$1),"")</f>
        <v/>
      </c>
      <c r="V1339" s="80" t="str">
        <f>IFERROR(INDEX([1]Лист1!$B$6:$S$1500,$AL1339,V$1),"")</f>
        <v/>
      </c>
      <c r="W1339" s="80" t="str">
        <f>IFERROR(INDEX([1]Лист1!$B$6:$S$1500,$AL1339,W$1),"")</f>
        <v/>
      </c>
      <c r="X1339" s="80" t="str">
        <f>IFERROR(INDEX([1]Лист1!$B$6:$S$1500,$AL1339,X$1)+0,"")</f>
        <v/>
      </c>
      <c r="Y1339" s="80" t="str">
        <f>IFERROR(INDEX([1]Лист1!$B$6:$S$1500,$AL1339,Y$1),"")</f>
        <v/>
      </c>
      <c r="Z1339" s="118" t="str">
        <f>IFERROR(INDEX([1]Лист1!$B$6:$S$1500,$AL1339,Z$1)+0,"")</f>
        <v/>
      </c>
      <c r="AA1339" s="118" t="str">
        <f>IFERROR(INDEX([1]Лист1!$B$6:$S$1500,$AL1339,AA$1)+0,"")</f>
        <v/>
      </c>
      <c r="AB1339" s="118" t="str">
        <f>IFERROR(INDEX([1]Лист1!$B$6:$S$1500,$AL1339,AB$1)+0,"")</f>
        <v/>
      </c>
      <c r="AC1339" s="106" t="str">
        <f>IFERROR(INDEX([1]Лист1!$B$6:$S$1500,$AL1339,AC$1)+0,"")</f>
        <v/>
      </c>
      <c r="AD1339" s="107" t="str">
        <f>IFERROR(INDEX([1]Лист1!$B$6:$S$1500,$AL1339,AD$1)+0,"")</f>
        <v/>
      </c>
      <c r="AE1339" s="108" t="str">
        <f>IFERROR(INDEX([1]Лист1!$B$6:$S$1500,$AL1339,AE$1)+0,"")</f>
        <v/>
      </c>
      <c r="AF1339" s="109" t="str">
        <f>IFERROR(INDEX([1]Лист1!$B$6:$S$1500,$AL1339,AF$1)+0,"")</f>
        <v/>
      </c>
      <c r="AG1339" s="119" t="str">
        <f>IFERROR(INDEX([1]Лист1!$B$6:$S$1500,$AL1339,AG$1)+0,"")</f>
        <v/>
      </c>
      <c r="AH1339" s="80" t="str">
        <f>IFERROR(INDEX([1]Лист1!$B$6:$S$1500,$AL1339,AH$1)+0,"")</f>
        <v/>
      </c>
      <c r="AI1339" s="80" t="str">
        <f>IFERROR(INDEX([1]Лист1!$B$6:$S$1500,$AL1339,AI$1),"")</f>
        <v/>
      </c>
      <c r="AJ1339" s="80" t="str">
        <f>IFERROR(INDEX([1]Лист1!$B$6:$S$1500,$AL1339,AJ$1)+0,"")</f>
        <v/>
      </c>
      <c r="AK1339" s="80" t="str">
        <f>IFERROR(INDEX([1]Лист1!$B$6:$S$1500,$AL1339,AK$1),"")</f>
        <v/>
      </c>
      <c r="AL1339" s="80">
        <f t="shared" si="41"/>
        <v>1334</v>
      </c>
    </row>
    <row r="1340" spans="1:38" s="27" customFormat="1" ht="11.1" customHeight="1" x14ac:dyDescent="0.25">
      <c r="A1340" s="120" t="str">
        <f t="shared" si="40"/>
        <v/>
      </c>
      <c r="H1340" s="37"/>
      <c r="I1340" s="37"/>
      <c r="J1340" s="37"/>
      <c r="K1340" s="42"/>
      <c r="L1340" s="47"/>
      <c r="M1340" s="28"/>
      <c r="N1340" s="29"/>
      <c r="O1340" s="50"/>
      <c r="T1340" s="80" t="str">
        <f>IFERROR(INDEX([1]Лист1!$B$6:$S$1500,$AL1340,T$1),"")</f>
        <v/>
      </c>
      <c r="U1340" s="80" t="str">
        <f>IFERROR(INDEX([1]Лист1!$B$6:$S$1500,$AL1340,U$1),"")</f>
        <v/>
      </c>
      <c r="V1340" s="80" t="str">
        <f>IFERROR(INDEX([1]Лист1!$B$6:$S$1500,$AL1340,V$1),"")</f>
        <v/>
      </c>
      <c r="W1340" s="80" t="str">
        <f>IFERROR(INDEX([1]Лист1!$B$6:$S$1500,$AL1340,W$1),"")</f>
        <v/>
      </c>
      <c r="X1340" s="80" t="str">
        <f>IFERROR(INDEX([1]Лист1!$B$6:$S$1500,$AL1340,X$1)+0,"")</f>
        <v/>
      </c>
      <c r="Y1340" s="80" t="str">
        <f>IFERROR(INDEX([1]Лист1!$B$6:$S$1500,$AL1340,Y$1),"")</f>
        <v/>
      </c>
      <c r="Z1340" s="118" t="str">
        <f>IFERROR(INDEX([1]Лист1!$B$6:$S$1500,$AL1340,Z$1)+0,"")</f>
        <v/>
      </c>
      <c r="AA1340" s="118" t="str">
        <f>IFERROR(INDEX([1]Лист1!$B$6:$S$1500,$AL1340,AA$1)+0,"")</f>
        <v/>
      </c>
      <c r="AB1340" s="118" t="str">
        <f>IFERROR(INDEX([1]Лист1!$B$6:$S$1500,$AL1340,AB$1)+0,"")</f>
        <v/>
      </c>
      <c r="AC1340" s="106" t="str">
        <f>IFERROR(INDEX([1]Лист1!$B$6:$S$1500,$AL1340,AC$1)+0,"")</f>
        <v/>
      </c>
      <c r="AD1340" s="107" t="str">
        <f>IFERROR(INDEX([1]Лист1!$B$6:$S$1500,$AL1340,AD$1)+0,"")</f>
        <v/>
      </c>
      <c r="AE1340" s="108" t="str">
        <f>IFERROR(INDEX([1]Лист1!$B$6:$S$1500,$AL1340,AE$1)+0,"")</f>
        <v/>
      </c>
      <c r="AF1340" s="109" t="str">
        <f>IFERROR(INDEX([1]Лист1!$B$6:$S$1500,$AL1340,AF$1)+0,"")</f>
        <v/>
      </c>
      <c r="AG1340" s="119" t="str">
        <f>IFERROR(INDEX([1]Лист1!$B$6:$S$1500,$AL1340,AG$1)+0,"")</f>
        <v/>
      </c>
      <c r="AH1340" s="80" t="str">
        <f>IFERROR(INDEX([1]Лист1!$B$6:$S$1500,$AL1340,AH$1)+0,"")</f>
        <v/>
      </c>
      <c r="AI1340" s="80" t="str">
        <f>IFERROR(INDEX([1]Лист1!$B$6:$S$1500,$AL1340,AI$1),"")</f>
        <v/>
      </c>
      <c r="AJ1340" s="80" t="str">
        <f>IFERROR(INDEX([1]Лист1!$B$6:$S$1500,$AL1340,AJ$1)+0,"")</f>
        <v/>
      </c>
      <c r="AK1340" s="80" t="str">
        <f>IFERROR(INDEX([1]Лист1!$B$6:$S$1500,$AL1340,AK$1),"")</f>
        <v/>
      </c>
      <c r="AL1340" s="80">
        <f t="shared" si="41"/>
        <v>1335</v>
      </c>
    </row>
    <row r="1341" spans="1:38" s="27" customFormat="1" ht="11.1" customHeight="1" x14ac:dyDescent="0.25">
      <c r="A1341" s="120" t="str">
        <f t="shared" si="40"/>
        <v/>
      </c>
      <c r="H1341" s="37"/>
      <c r="I1341" s="37"/>
      <c r="J1341" s="37"/>
      <c r="K1341" s="42"/>
      <c r="L1341" s="47"/>
      <c r="M1341" s="28"/>
      <c r="N1341" s="29"/>
      <c r="O1341" s="50"/>
      <c r="T1341" s="80" t="str">
        <f>IFERROR(INDEX([1]Лист1!$B$6:$S$1500,$AL1341,T$1),"")</f>
        <v/>
      </c>
      <c r="U1341" s="80" t="str">
        <f>IFERROR(INDEX([1]Лист1!$B$6:$S$1500,$AL1341,U$1),"")</f>
        <v/>
      </c>
      <c r="V1341" s="80" t="str">
        <f>IFERROR(INDEX([1]Лист1!$B$6:$S$1500,$AL1341,V$1),"")</f>
        <v/>
      </c>
      <c r="W1341" s="80" t="str">
        <f>IFERROR(INDEX([1]Лист1!$B$6:$S$1500,$AL1341,W$1),"")</f>
        <v/>
      </c>
      <c r="X1341" s="80" t="str">
        <f>IFERROR(INDEX([1]Лист1!$B$6:$S$1500,$AL1341,X$1)+0,"")</f>
        <v/>
      </c>
      <c r="Y1341" s="80" t="str">
        <f>IFERROR(INDEX([1]Лист1!$B$6:$S$1500,$AL1341,Y$1),"")</f>
        <v/>
      </c>
      <c r="Z1341" s="118" t="str">
        <f>IFERROR(INDEX([1]Лист1!$B$6:$S$1500,$AL1341,Z$1)+0,"")</f>
        <v/>
      </c>
      <c r="AA1341" s="118" t="str">
        <f>IFERROR(INDEX([1]Лист1!$B$6:$S$1500,$AL1341,AA$1)+0,"")</f>
        <v/>
      </c>
      <c r="AB1341" s="118" t="str">
        <f>IFERROR(INDEX([1]Лист1!$B$6:$S$1500,$AL1341,AB$1)+0,"")</f>
        <v/>
      </c>
      <c r="AC1341" s="106" t="str">
        <f>IFERROR(INDEX([1]Лист1!$B$6:$S$1500,$AL1341,AC$1)+0,"")</f>
        <v/>
      </c>
      <c r="AD1341" s="107" t="str">
        <f>IFERROR(INDEX([1]Лист1!$B$6:$S$1500,$AL1341,AD$1)+0,"")</f>
        <v/>
      </c>
      <c r="AE1341" s="108" t="str">
        <f>IFERROR(INDEX([1]Лист1!$B$6:$S$1500,$AL1341,AE$1)+0,"")</f>
        <v/>
      </c>
      <c r="AF1341" s="109" t="str">
        <f>IFERROR(INDEX([1]Лист1!$B$6:$S$1500,$AL1341,AF$1)+0,"")</f>
        <v/>
      </c>
      <c r="AG1341" s="119" t="str">
        <f>IFERROR(INDEX([1]Лист1!$B$6:$S$1500,$AL1341,AG$1)+0,"")</f>
        <v/>
      </c>
      <c r="AH1341" s="80" t="str">
        <f>IFERROR(INDEX([1]Лист1!$B$6:$S$1500,$AL1341,AH$1)+0,"")</f>
        <v/>
      </c>
      <c r="AI1341" s="80" t="str">
        <f>IFERROR(INDEX([1]Лист1!$B$6:$S$1500,$AL1341,AI$1),"")</f>
        <v/>
      </c>
      <c r="AJ1341" s="80" t="str">
        <f>IFERROR(INDEX([1]Лист1!$B$6:$S$1500,$AL1341,AJ$1)+0,"")</f>
        <v/>
      </c>
      <c r="AK1341" s="80" t="str">
        <f>IFERROR(INDEX([1]Лист1!$B$6:$S$1500,$AL1341,AK$1),"")</f>
        <v/>
      </c>
      <c r="AL1341" s="80">
        <f t="shared" si="41"/>
        <v>1336</v>
      </c>
    </row>
    <row r="1342" spans="1:38" s="27" customFormat="1" ht="11.1" customHeight="1" x14ac:dyDescent="0.25">
      <c r="A1342" s="120" t="str">
        <f t="shared" si="40"/>
        <v/>
      </c>
      <c r="H1342" s="37"/>
      <c r="I1342" s="37"/>
      <c r="J1342" s="37"/>
      <c r="K1342" s="42"/>
      <c r="L1342" s="47"/>
      <c r="M1342" s="28"/>
      <c r="N1342" s="29"/>
      <c r="O1342" s="50"/>
      <c r="T1342" s="80" t="str">
        <f>IFERROR(INDEX([1]Лист1!$B$6:$S$1500,$AL1342,T$1),"")</f>
        <v/>
      </c>
      <c r="U1342" s="80" t="str">
        <f>IFERROR(INDEX([1]Лист1!$B$6:$S$1500,$AL1342,U$1),"")</f>
        <v/>
      </c>
      <c r="V1342" s="80" t="str">
        <f>IFERROR(INDEX([1]Лист1!$B$6:$S$1500,$AL1342,V$1),"")</f>
        <v/>
      </c>
      <c r="W1342" s="80" t="str">
        <f>IFERROR(INDEX([1]Лист1!$B$6:$S$1500,$AL1342,W$1),"")</f>
        <v/>
      </c>
      <c r="X1342" s="80" t="str">
        <f>IFERROR(INDEX([1]Лист1!$B$6:$S$1500,$AL1342,X$1)+0,"")</f>
        <v/>
      </c>
      <c r="Y1342" s="80" t="str">
        <f>IFERROR(INDEX([1]Лист1!$B$6:$S$1500,$AL1342,Y$1),"")</f>
        <v/>
      </c>
      <c r="Z1342" s="118" t="str">
        <f>IFERROR(INDEX([1]Лист1!$B$6:$S$1500,$AL1342,Z$1)+0,"")</f>
        <v/>
      </c>
      <c r="AA1342" s="118" t="str">
        <f>IFERROR(INDEX([1]Лист1!$B$6:$S$1500,$AL1342,AA$1)+0,"")</f>
        <v/>
      </c>
      <c r="AB1342" s="118" t="str">
        <f>IFERROR(INDEX([1]Лист1!$B$6:$S$1500,$AL1342,AB$1)+0,"")</f>
        <v/>
      </c>
      <c r="AC1342" s="106" t="str">
        <f>IFERROR(INDEX([1]Лист1!$B$6:$S$1500,$AL1342,AC$1)+0,"")</f>
        <v/>
      </c>
      <c r="AD1342" s="107" t="str">
        <f>IFERROR(INDEX([1]Лист1!$B$6:$S$1500,$AL1342,AD$1)+0,"")</f>
        <v/>
      </c>
      <c r="AE1342" s="108" t="str">
        <f>IFERROR(INDEX([1]Лист1!$B$6:$S$1500,$AL1342,AE$1)+0,"")</f>
        <v/>
      </c>
      <c r="AF1342" s="109" t="str">
        <f>IFERROR(INDEX([1]Лист1!$B$6:$S$1500,$AL1342,AF$1)+0,"")</f>
        <v/>
      </c>
      <c r="AG1342" s="119" t="str">
        <f>IFERROR(INDEX([1]Лист1!$B$6:$S$1500,$AL1342,AG$1)+0,"")</f>
        <v/>
      </c>
      <c r="AH1342" s="80" t="str">
        <f>IFERROR(INDEX([1]Лист1!$B$6:$S$1500,$AL1342,AH$1)+0,"")</f>
        <v/>
      </c>
      <c r="AI1342" s="80" t="str">
        <f>IFERROR(INDEX([1]Лист1!$B$6:$S$1500,$AL1342,AI$1),"")</f>
        <v/>
      </c>
      <c r="AJ1342" s="80" t="str">
        <f>IFERROR(INDEX([1]Лист1!$B$6:$S$1500,$AL1342,AJ$1)+0,"")</f>
        <v/>
      </c>
      <c r="AK1342" s="80" t="str">
        <f>IFERROR(INDEX([1]Лист1!$B$6:$S$1500,$AL1342,AK$1),"")</f>
        <v/>
      </c>
      <c r="AL1342" s="80">
        <f t="shared" si="41"/>
        <v>1337</v>
      </c>
    </row>
    <row r="1343" spans="1:38" s="27" customFormat="1" ht="11.1" customHeight="1" x14ac:dyDescent="0.25">
      <c r="A1343" s="120" t="str">
        <f t="shared" si="40"/>
        <v/>
      </c>
      <c r="H1343" s="37"/>
      <c r="I1343" s="37"/>
      <c r="J1343" s="37"/>
      <c r="K1343" s="42"/>
      <c r="L1343" s="47"/>
      <c r="M1343" s="28"/>
      <c r="N1343" s="29"/>
      <c r="O1343" s="50"/>
      <c r="T1343" s="80" t="str">
        <f>IFERROR(INDEX([1]Лист1!$B$6:$S$1500,$AL1343,T$1),"")</f>
        <v/>
      </c>
      <c r="U1343" s="80" t="str">
        <f>IFERROR(INDEX([1]Лист1!$B$6:$S$1500,$AL1343,U$1),"")</f>
        <v/>
      </c>
      <c r="V1343" s="80" t="str">
        <f>IFERROR(INDEX([1]Лист1!$B$6:$S$1500,$AL1343,V$1),"")</f>
        <v/>
      </c>
      <c r="W1343" s="80" t="str">
        <f>IFERROR(INDEX([1]Лист1!$B$6:$S$1500,$AL1343,W$1),"")</f>
        <v/>
      </c>
      <c r="X1343" s="80" t="str">
        <f>IFERROR(INDEX([1]Лист1!$B$6:$S$1500,$AL1343,X$1)+0,"")</f>
        <v/>
      </c>
      <c r="Y1343" s="80" t="str">
        <f>IFERROR(INDEX([1]Лист1!$B$6:$S$1500,$AL1343,Y$1),"")</f>
        <v/>
      </c>
      <c r="Z1343" s="118" t="str">
        <f>IFERROR(INDEX([1]Лист1!$B$6:$S$1500,$AL1343,Z$1)+0,"")</f>
        <v/>
      </c>
      <c r="AA1343" s="118" t="str">
        <f>IFERROR(INDEX([1]Лист1!$B$6:$S$1500,$AL1343,AA$1)+0,"")</f>
        <v/>
      </c>
      <c r="AB1343" s="118" t="str">
        <f>IFERROR(INDEX([1]Лист1!$B$6:$S$1500,$AL1343,AB$1)+0,"")</f>
        <v/>
      </c>
      <c r="AC1343" s="106" t="str">
        <f>IFERROR(INDEX([1]Лист1!$B$6:$S$1500,$AL1343,AC$1)+0,"")</f>
        <v/>
      </c>
      <c r="AD1343" s="107" t="str">
        <f>IFERROR(INDEX([1]Лист1!$B$6:$S$1500,$AL1343,AD$1)+0,"")</f>
        <v/>
      </c>
      <c r="AE1343" s="108" t="str">
        <f>IFERROR(INDEX([1]Лист1!$B$6:$S$1500,$AL1343,AE$1)+0,"")</f>
        <v/>
      </c>
      <c r="AF1343" s="109" t="str">
        <f>IFERROR(INDEX([1]Лист1!$B$6:$S$1500,$AL1343,AF$1)+0,"")</f>
        <v/>
      </c>
      <c r="AG1343" s="119" t="str">
        <f>IFERROR(INDEX([1]Лист1!$B$6:$S$1500,$AL1343,AG$1)+0,"")</f>
        <v/>
      </c>
      <c r="AH1343" s="80" t="str">
        <f>IFERROR(INDEX([1]Лист1!$B$6:$S$1500,$AL1343,AH$1)+0,"")</f>
        <v/>
      </c>
      <c r="AI1343" s="80" t="str">
        <f>IFERROR(INDEX([1]Лист1!$B$6:$S$1500,$AL1343,AI$1),"")</f>
        <v/>
      </c>
      <c r="AJ1343" s="80" t="str">
        <f>IFERROR(INDEX([1]Лист1!$B$6:$S$1500,$AL1343,AJ$1)+0,"")</f>
        <v/>
      </c>
      <c r="AK1343" s="80" t="str">
        <f>IFERROR(INDEX([1]Лист1!$B$6:$S$1500,$AL1343,AK$1),"")</f>
        <v/>
      </c>
      <c r="AL1343" s="80">
        <f t="shared" si="41"/>
        <v>1338</v>
      </c>
    </row>
    <row r="1344" spans="1:38" s="27" customFormat="1" ht="11.1" customHeight="1" x14ac:dyDescent="0.25">
      <c r="A1344" s="120" t="str">
        <f t="shared" si="40"/>
        <v/>
      </c>
      <c r="H1344" s="37"/>
      <c r="I1344" s="37"/>
      <c r="J1344" s="37"/>
      <c r="K1344" s="42"/>
      <c r="L1344" s="47"/>
      <c r="M1344" s="28"/>
      <c r="N1344" s="29"/>
      <c r="O1344" s="50"/>
      <c r="T1344" s="80" t="str">
        <f>IFERROR(INDEX([1]Лист1!$B$6:$S$1500,$AL1344,T$1),"")</f>
        <v/>
      </c>
      <c r="U1344" s="80" t="str">
        <f>IFERROR(INDEX([1]Лист1!$B$6:$S$1500,$AL1344,U$1),"")</f>
        <v/>
      </c>
      <c r="V1344" s="80" t="str">
        <f>IFERROR(INDEX([1]Лист1!$B$6:$S$1500,$AL1344,V$1),"")</f>
        <v/>
      </c>
      <c r="W1344" s="80" t="str">
        <f>IFERROR(INDEX([1]Лист1!$B$6:$S$1500,$AL1344,W$1),"")</f>
        <v/>
      </c>
      <c r="X1344" s="80" t="str">
        <f>IFERROR(INDEX([1]Лист1!$B$6:$S$1500,$AL1344,X$1)+0,"")</f>
        <v/>
      </c>
      <c r="Y1344" s="80" t="str">
        <f>IFERROR(INDEX([1]Лист1!$B$6:$S$1500,$AL1344,Y$1),"")</f>
        <v/>
      </c>
      <c r="Z1344" s="118" t="str">
        <f>IFERROR(INDEX([1]Лист1!$B$6:$S$1500,$AL1344,Z$1)+0,"")</f>
        <v/>
      </c>
      <c r="AA1344" s="118" t="str">
        <f>IFERROR(INDEX([1]Лист1!$B$6:$S$1500,$AL1344,AA$1)+0,"")</f>
        <v/>
      </c>
      <c r="AB1344" s="118" t="str">
        <f>IFERROR(INDEX([1]Лист1!$B$6:$S$1500,$AL1344,AB$1)+0,"")</f>
        <v/>
      </c>
      <c r="AC1344" s="106" t="str">
        <f>IFERROR(INDEX([1]Лист1!$B$6:$S$1500,$AL1344,AC$1)+0,"")</f>
        <v/>
      </c>
      <c r="AD1344" s="107" t="str">
        <f>IFERROR(INDEX([1]Лист1!$B$6:$S$1500,$AL1344,AD$1)+0,"")</f>
        <v/>
      </c>
      <c r="AE1344" s="108" t="str">
        <f>IFERROR(INDEX([1]Лист1!$B$6:$S$1500,$AL1344,AE$1)+0,"")</f>
        <v/>
      </c>
      <c r="AF1344" s="109" t="str">
        <f>IFERROR(INDEX([1]Лист1!$B$6:$S$1500,$AL1344,AF$1)+0,"")</f>
        <v/>
      </c>
      <c r="AG1344" s="119" t="str">
        <f>IFERROR(INDEX([1]Лист1!$B$6:$S$1500,$AL1344,AG$1)+0,"")</f>
        <v/>
      </c>
      <c r="AH1344" s="80" t="str">
        <f>IFERROR(INDEX([1]Лист1!$B$6:$S$1500,$AL1344,AH$1)+0,"")</f>
        <v/>
      </c>
      <c r="AI1344" s="80" t="str">
        <f>IFERROR(INDEX([1]Лист1!$B$6:$S$1500,$AL1344,AI$1),"")</f>
        <v/>
      </c>
      <c r="AJ1344" s="80" t="str">
        <f>IFERROR(INDEX([1]Лист1!$B$6:$S$1500,$AL1344,AJ$1)+0,"")</f>
        <v/>
      </c>
      <c r="AK1344" s="80" t="str">
        <f>IFERROR(INDEX([1]Лист1!$B$6:$S$1500,$AL1344,AK$1),"")</f>
        <v/>
      </c>
      <c r="AL1344" s="80">
        <f t="shared" si="41"/>
        <v>1339</v>
      </c>
    </row>
    <row r="1345" spans="1:38" s="27" customFormat="1" ht="11.1" customHeight="1" x14ac:dyDescent="0.25">
      <c r="A1345" s="120" t="str">
        <f t="shared" si="40"/>
        <v/>
      </c>
      <c r="H1345" s="37"/>
      <c r="I1345" s="37"/>
      <c r="J1345" s="37"/>
      <c r="K1345" s="42"/>
      <c r="L1345" s="47"/>
      <c r="M1345" s="28"/>
      <c r="N1345" s="29"/>
      <c r="O1345" s="50"/>
      <c r="T1345" s="80" t="str">
        <f>IFERROR(INDEX([1]Лист1!$B$6:$S$1500,$AL1345,T$1),"")</f>
        <v/>
      </c>
      <c r="U1345" s="80" t="str">
        <f>IFERROR(INDEX([1]Лист1!$B$6:$S$1500,$AL1345,U$1),"")</f>
        <v/>
      </c>
      <c r="V1345" s="80" t="str">
        <f>IFERROR(INDEX([1]Лист1!$B$6:$S$1500,$AL1345,V$1),"")</f>
        <v/>
      </c>
      <c r="W1345" s="80" t="str">
        <f>IFERROR(INDEX([1]Лист1!$B$6:$S$1500,$AL1345,W$1),"")</f>
        <v/>
      </c>
      <c r="X1345" s="80" t="str">
        <f>IFERROR(INDEX([1]Лист1!$B$6:$S$1500,$AL1345,X$1)+0,"")</f>
        <v/>
      </c>
      <c r="Y1345" s="80" t="str">
        <f>IFERROR(INDEX([1]Лист1!$B$6:$S$1500,$AL1345,Y$1),"")</f>
        <v/>
      </c>
      <c r="Z1345" s="118" t="str">
        <f>IFERROR(INDEX([1]Лист1!$B$6:$S$1500,$AL1345,Z$1)+0,"")</f>
        <v/>
      </c>
      <c r="AA1345" s="118" t="str">
        <f>IFERROR(INDEX([1]Лист1!$B$6:$S$1500,$AL1345,AA$1)+0,"")</f>
        <v/>
      </c>
      <c r="AB1345" s="118" t="str">
        <f>IFERROR(INDEX([1]Лист1!$B$6:$S$1500,$AL1345,AB$1)+0,"")</f>
        <v/>
      </c>
      <c r="AC1345" s="106" t="str">
        <f>IFERROR(INDEX([1]Лист1!$B$6:$S$1500,$AL1345,AC$1)+0,"")</f>
        <v/>
      </c>
      <c r="AD1345" s="107" t="str">
        <f>IFERROR(INDEX([1]Лист1!$B$6:$S$1500,$AL1345,AD$1)+0,"")</f>
        <v/>
      </c>
      <c r="AE1345" s="108" t="str">
        <f>IFERROR(INDEX([1]Лист1!$B$6:$S$1500,$AL1345,AE$1)+0,"")</f>
        <v/>
      </c>
      <c r="AF1345" s="109" t="str">
        <f>IFERROR(INDEX([1]Лист1!$B$6:$S$1500,$AL1345,AF$1)+0,"")</f>
        <v/>
      </c>
      <c r="AG1345" s="119" t="str">
        <f>IFERROR(INDEX([1]Лист1!$B$6:$S$1500,$AL1345,AG$1)+0,"")</f>
        <v/>
      </c>
      <c r="AH1345" s="80" t="str">
        <f>IFERROR(INDEX([1]Лист1!$B$6:$S$1500,$AL1345,AH$1)+0,"")</f>
        <v/>
      </c>
      <c r="AI1345" s="80" t="str">
        <f>IFERROR(INDEX([1]Лист1!$B$6:$S$1500,$AL1345,AI$1),"")</f>
        <v/>
      </c>
      <c r="AJ1345" s="80" t="str">
        <f>IFERROR(INDEX([1]Лист1!$B$6:$S$1500,$AL1345,AJ$1)+0,"")</f>
        <v/>
      </c>
      <c r="AK1345" s="80" t="str">
        <f>IFERROR(INDEX([1]Лист1!$B$6:$S$1500,$AL1345,AK$1),"")</f>
        <v/>
      </c>
      <c r="AL1345" s="80">
        <f t="shared" si="41"/>
        <v>1340</v>
      </c>
    </row>
    <row r="1346" spans="1:38" s="27" customFormat="1" ht="11.1" customHeight="1" x14ac:dyDescent="0.25">
      <c r="A1346" s="120" t="str">
        <f t="shared" si="40"/>
        <v/>
      </c>
      <c r="H1346" s="37"/>
      <c r="I1346" s="37"/>
      <c r="J1346" s="37"/>
      <c r="K1346" s="42"/>
      <c r="L1346" s="47"/>
      <c r="M1346" s="28"/>
      <c r="N1346" s="29"/>
      <c r="O1346" s="50"/>
      <c r="T1346" s="80" t="str">
        <f>IFERROR(INDEX([1]Лист1!$B$6:$S$1500,$AL1346,T$1),"")</f>
        <v/>
      </c>
      <c r="U1346" s="80" t="str">
        <f>IFERROR(INDEX([1]Лист1!$B$6:$S$1500,$AL1346,U$1),"")</f>
        <v/>
      </c>
      <c r="V1346" s="80" t="str">
        <f>IFERROR(INDEX([1]Лист1!$B$6:$S$1500,$AL1346,V$1),"")</f>
        <v/>
      </c>
      <c r="W1346" s="80" t="str">
        <f>IFERROR(INDEX([1]Лист1!$B$6:$S$1500,$AL1346,W$1),"")</f>
        <v/>
      </c>
      <c r="X1346" s="80" t="str">
        <f>IFERROR(INDEX([1]Лист1!$B$6:$S$1500,$AL1346,X$1)+0,"")</f>
        <v/>
      </c>
      <c r="Y1346" s="80" t="str">
        <f>IFERROR(INDEX([1]Лист1!$B$6:$S$1500,$AL1346,Y$1),"")</f>
        <v/>
      </c>
      <c r="Z1346" s="118" t="str">
        <f>IFERROR(INDEX([1]Лист1!$B$6:$S$1500,$AL1346,Z$1)+0,"")</f>
        <v/>
      </c>
      <c r="AA1346" s="118" t="str">
        <f>IFERROR(INDEX([1]Лист1!$B$6:$S$1500,$AL1346,AA$1)+0,"")</f>
        <v/>
      </c>
      <c r="AB1346" s="118" t="str">
        <f>IFERROR(INDEX([1]Лист1!$B$6:$S$1500,$AL1346,AB$1)+0,"")</f>
        <v/>
      </c>
      <c r="AC1346" s="106" t="str">
        <f>IFERROR(INDEX([1]Лист1!$B$6:$S$1500,$AL1346,AC$1)+0,"")</f>
        <v/>
      </c>
      <c r="AD1346" s="107" t="str">
        <f>IFERROR(INDEX([1]Лист1!$B$6:$S$1500,$AL1346,AD$1)+0,"")</f>
        <v/>
      </c>
      <c r="AE1346" s="108" t="str">
        <f>IFERROR(INDEX([1]Лист1!$B$6:$S$1500,$AL1346,AE$1)+0,"")</f>
        <v/>
      </c>
      <c r="AF1346" s="109" t="str">
        <f>IFERROR(INDEX([1]Лист1!$B$6:$S$1500,$AL1346,AF$1)+0,"")</f>
        <v/>
      </c>
      <c r="AG1346" s="119" t="str">
        <f>IFERROR(INDEX([1]Лист1!$B$6:$S$1500,$AL1346,AG$1)+0,"")</f>
        <v/>
      </c>
      <c r="AH1346" s="80" t="str">
        <f>IFERROR(INDEX([1]Лист1!$B$6:$S$1500,$AL1346,AH$1)+0,"")</f>
        <v/>
      </c>
      <c r="AI1346" s="80" t="str">
        <f>IFERROR(INDEX([1]Лист1!$B$6:$S$1500,$AL1346,AI$1),"")</f>
        <v/>
      </c>
      <c r="AJ1346" s="80" t="str">
        <f>IFERROR(INDEX([1]Лист1!$B$6:$S$1500,$AL1346,AJ$1)+0,"")</f>
        <v/>
      </c>
      <c r="AK1346" s="80" t="str">
        <f>IFERROR(INDEX([1]Лист1!$B$6:$S$1500,$AL1346,AK$1),"")</f>
        <v/>
      </c>
      <c r="AL1346" s="80">
        <f t="shared" si="41"/>
        <v>1341</v>
      </c>
    </row>
    <row r="1347" spans="1:38" s="27" customFormat="1" ht="11.1" customHeight="1" x14ac:dyDescent="0.25">
      <c r="A1347" s="120" t="str">
        <f t="shared" si="40"/>
        <v/>
      </c>
      <c r="H1347" s="37"/>
      <c r="I1347" s="37"/>
      <c r="J1347" s="37"/>
      <c r="K1347" s="42"/>
      <c r="L1347" s="47"/>
      <c r="M1347" s="28"/>
      <c r="N1347" s="29"/>
      <c r="O1347" s="50"/>
      <c r="T1347" s="80" t="str">
        <f>IFERROR(INDEX([1]Лист1!$B$6:$S$1500,$AL1347,T$1),"")</f>
        <v/>
      </c>
      <c r="U1347" s="80" t="str">
        <f>IFERROR(INDEX([1]Лист1!$B$6:$S$1500,$AL1347,U$1),"")</f>
        <v/>
      </c>
      <c r="V1347" s="80" t="str">
        <f>IFERROR(INDEX([1]Лист1!$B$6:$S$1500,$AL1347,V$1),"")</f>
        <v/>
      </c>
      <c r="W1347" s="80" t="str">
        <f>IFERROR(INDEX([1]Лист1!$B$6:$S$1500,$AL1347,W$1),"")</f>
        <v/>
      </c>
      <c r="X1347" s="80" t="str">
        <f>IFERROR(INDEX([1]Лист1!$B$6:$S$1500,$AL1347,X$1)+0,"")</f>
        <v/>
      </c>
      <c r="Y1347" s="80" t="str">
        <f>IFERROR(INDEX([1]Лист1!$B$6:$S$1500,$AL1347,Y$1),"")</f>
        <v/>
      </c>
      <c r="Z1347" s="118" t="str">
        <f>IFERROR(INDEX([1]Лист1!$B$6:$S$1500,$AL1347,Z$1)+0,"")</f>
        <v/>
      </c>
      <c r="AA1347" s="118" t="str">
        <f>IFERROR(INDEX([1]Лист1!$B$6:$S$1500,$AL1347,AA$1)+0,"")</f>
        <v/>
      </c>
      <c r="AB1347" s="118" t="str">
        <f>IFERROR(INDEX([1]Лист1!$B$6:$S$1500,$AL1347,AB$1)+0,"")</f>
        <v/>
      </c>
      <c r="AC1347" s="106" t="str">
        <f>IFERROR(INDEX([1]Лист1!$B$6:$S$1500,$AL1347,AC$1)+0,"")</f>
        <v/>
      </c>
      <c r="AD1347" s="107" t="str">
        <f>IFERROR(INDEX([1]Лист1!$B$6:$S$1500,$AL1347,AD$1)+0,"")</f>
        <v/>
      </c>
      <c r="AE1347" s="108" t="str">
        <f>IFERROR(INDEX([1]Лист1!$B$6:$S$1500,$AL1347,AE$1)+0,"")</f>
        <v/>
      </c>
      <c r="AF1347" s="109" t="str">
        <f>IFERROR(INDEX([1]Лист1!$B$6:$S$1500,$AL1347,AF$1)+0,"")</f>
        <v/>
      </c>
      <c r="AG1347" s="119" t="str">
        <f>IFERROR(INDEX([1]Лист1!$B$6:$S$1500,$AL1347,AG$1)+0,"")</f>
        <v/>
      </c>
      <c r="AH1347" s="80" t="str">
        <f>IFERROR(INDEX([1]Лист1!$B$6:$S$1500,$AL1347,AH$1)+0,"")</f>
        <v/>
      </c>
      <c r="AI1347" s="80" t="str">
        <f>IFERROR(INDEX([1]Лист1!$B$6:$S$1500,$AL1347,AI$1),"")</f>
        <v/>
      </c>
      <c r="AJ1347" s="80" t="str">
        <f>IFERROR(INDEX([1]Лист1!$B$6:$S$1500,$AL1347,AJ$1)+0,"")</f>
        <v/>
      </c>
      <c r="AK1347" s="80" t="str">
        <f>IFERROR(INDEX([1]Лист1!$B$6:$S$1500,$AL1347,AK$1),"")</f>
        <v/>
      </c>
      <c r="AL1347" s="80">
        <f t="shared" si="41"/>
        <v>1342</v>
      </c>
    </row>
    <row r="1348" spans="1:38" s="27" customFormat="1" ht="11.1" customHeight="1" x14ac:dyDescent="0.25">
      <c r="A1348" s="120" t="str">
        <f t="shared" si="40"/>
        <v/>
      </c>
      <c r="H1348" s="37"/>
      <c r="I1348" s="37"/>
      <c r="J1348" s="37"/>
      <c r="K1348" s="42"/>
      <c r="L1348" s="47"/>
      <c r="M1348" s="28"/>
      <c r="N1348" s="29"/>
      <c r="O1348" s="50"/>
      <c r="T1348" s="80" t="str">
        <f>IFERROR(INDEX([1]Лист1!$B$6:$S$1500,$AL1348,T$1),"")</f>
        <v/>
      </c>
      <c r="U1348" s="80" t="str">
        <f>IFERROR(INDEX([1]Лист1!$B$6:$S$1500,$AL1348,U$1),"")</f>
        <v/>
      </c>
      <c r="V1348" s="80" t="str">
        <f>IFERROR(INDEX([1]Лист1!$B$6:$S$1500,$AL1348,V$1),"")</f>
        <v/>
      </c>
      <c r="W1348" s="80" t="str">
        <f>IFERROR(INDEX([1]Лист1!$B$6:$S$1500,$AL1348,W$1),"")</f>
        <v/>
      </c>
      <c r="X1348" s="80" t="str">
        <f>IFERROR(INDEX([1]Лист1!$B$6:$S$1500,$AL1348,X$1)+0,"")</f>
        <v/>
      </c>
      <c r="Y1348" s="80" t="str">
        <f>IFERROR(INDEX([1]Лист1!$B$6:$S$1500,$AL1348,Y$1),"")</f>
        <v/>
      </c>
      <c r="Z1348" s="118" t="str">
        <f>IFERROR(INDEX([1]Лист1!$B$6:$S$1500,$AL1348,Z$1)+0,"")</f>
        <v/>
      </c>
      <c r="AA1348" s="118" t="str">
        <f>IFERROR(INDEX([1]Лист1!$B$6:$S$1500,$AL1348,AA$1)+0,"")</f>
        <v/>
      </c>
      <c r="AB1348" s="118" t="str">
        <f>IFERROR(INDEX([1]Лист1!$B$6:$S$1500,$AL1348,AB$1)+0,"")</f>
        <v/>
      </c>
      <c r="AC1348" s="106" t="str">
        <f>IFERROR(INDEX([1]Лист1!$B$6:$S$1500,$AL1348,AC$1)+0,"")</f>
        <v/>
      </c>
      <c r="AD1348" s="107" t="str">
        <f>IFERROR(INDEX([1]Лист1!$B$6:$S$1500,$AL1348,AD$1)+0,"")</f>
        <v/>
      </c>
      <c r="AE1348" s="108" t="str">
        <f>IFERROR(INDEX([1]Лист1!$B$6:$S$1500,$AL1348,AE$1)+0,"")</f>
        <v/>
      </c>
      <c r="AF1348" s="109" t="str">
        <f>IFERROR(INDEX([1]Лист1!$B$6:$S$1500,$AL1348,AF$1)+0,"")</f>
        <v/>
      </c>
      <c r="AG1348" s="119" t="str">
        <f>IFERROR(INDEX([1]Лист1!$B$6:$S$1500,$AL1348,AG$1)+0,"")</f>
        <v/>
      </c>
      <c r="AH1348" s="80" t="str">
        <f>IFERROR(INDEX([1]Лист1!$B$6:$S$1500,$AL1348,AH$1)+0,"")</f>
        <v/>
      </c>
      <c r="AI1348" s="80" t="str">
        <f>IFERROR(INDEX([1]Лист1!$B$6:$S$1500,$AL1348,AI$1),"")</f>
        <v/>
      </c>
      <c r="AJ1348" s="80" t="str">
        <f>IFERROR(INDEX([1]Лист1!$B$6:$S$1500,$AL1348,AJ$1)+0,"")</f>
        <v/>
      </c>
      <c r="AK1348" s="80" t="str">
        <f>IFERROR(INDEX([1]Лист1!$B$6:$S$1500,$AL1348,AK$1),"")</f>
        <v/>
      </c>
      <c r="AL1348" s="80">
        <f t="shared" si="41"/>
        <v>1343</v>
      </c>
    </row>
    <row r="1349" spans="1:38" s="27" customFormat="1" ht="11.1" customHeight="1" x14ac:dyDescent="0.25">
      <c r="A1349" s="120" t="str">
        <f t="shared" si="40"/>
        <v/>
      </c>
      <c r="H1349" s="37"/>
      <c r="I1349" s="37"/>
      <c r="J1349" s="37"/>
      <c r="K1349" s="42"/>
      <c r="L1349" s="47"/>
      <c r="M1349" s="28"/>
      <c r="N1349" s="29"/>
      <c r="O1349" s="50"/>
      <c r="T1349" s="80" t="str">
        <f>IFERROR(INDEX([1]Лист1!$B$6:$S$1500,$AL1349,T$1),"")</f>
        <v/>
      </c>
      <c r="U1349" s="80" t="str">
        <f>IFERROR(INDEX([1]Лист1!$B$6:$S$1500,$AL1349,U$1),"")</f>
        <v/>
      </c>
      <c r="V1349" s="80" t="str">
        <f>IFERROR(INDEX([1]Лист1!$B$6:$S$1500,$AL1349,V$1),"")</f>
        <v/>
      </c>
      <c r="W1349" s="80" t="str">
        <f>IFERROR(INDEX([1]Лист1!$B$6:$S$1500,$AL1349,W$1),"")</f>
        <v/>
      </c>
      <c r="X1349" s="80" t="str">
        <f>IFERROR(INDEX([1]Лист1!$B$6:$S$1500,$AL1349,X$1)+0,"")</f>
        <v/>
      </c>
      <c r="Y1349" s="80" t="str">
        <f>IFERROR(INDEX([1]Лист1!$B$6:$S$1500,$AL1349,Y$1),"")</f>
        <v/>
      </c>
      <c r="Z1349" s="118" t="str">
        <f>IFERROR(INDEX([1]Лист1!$B$6:$S$1500,$AL1349,Z$1)+0,"")</f>
        <v/>
      </c>
      <c r="AA1349" s="118" t="str">
        <f>IFERROR(INDEX([1]Лист1!$B$6:$S$1500,$AL1349,AA$1)+0,"")</f>
        <v/>
      </c>
      <c r="AB1349" s="118" t="str">
        <f>IFERROR(INDEX([1]Лист1!$B$6:$S$1500,$AL1349,AB$1)+0,"")</f>
        <v/>
      </c>
      <c r="AC1349" s="106" t="str">
        <f>IFERROR(INDEX([1]Лист1!$B$6:$S$1500,$AL1349,AC$1)+0,"")</f>
        <v/>
      </c>
      <c r="AD1349" s="107" t="str">
        <f>IFERROR(INDEX([1]Лист1!$B$6:$S$1500,$AL1349,AD$1)+0,"")</f>
        <v/>
      </c>
      <c r="AE1349" s="108" t="str">
        <f>IFERROR(INDEX([1]Лист1!$B$6:$S$1500,$AL1349,AE$1)+0,"")</f>
        <v/>
      </c>
      <c r="AF1349" s="109" t="str">
        <f>IFERROR(INDEX([1]Лист1!$B$6:$S$1500,$AL1349,AF$1)+0,"")</f>
        <v/>
      </c>
      <c r="AG1349" s="119" t="str">
        <f>IFERROR(INDEX([1]Лист1!$B$6:$S$1500,$AL1349,AG$1)+0,"")</f>
        <v/>
      </c>
      <c r="AH1349" s="80" t="str">
        <f>IFERROR(INDEX([1]Лист1!$B$6:$S$1500,$AL1349,AH$1)+0,"")</f>
        <v/>
      </c>
      <c r="AI1349" s="80" t="str">
        <f>IFERROR(INDEX([1]Лист1!$B$6:$S$1500,$AL1349,AI$1),"")</f>
        <v/>
      </c>
      <c r="AJ1349" s="80" t="str">
        <f>IFERROR(INDEX([1]Лист1!$B$6:$S$1500,$AL1349,AJ$1)+0,"")</f>
        <v/>
      </c>
      <c r="AK1349" s="80" t="str">
        <f>IFERROR(INDEX([1]Лист1!$B$6:$S$1500,$AL1349,AK$1),"")</f>
        <v/>
      </c>
      <c r="AL1349" s="80">
        <f t="shared" si="41"/>
        <v>1344</v>
      </c>
    </row>
    <row r="1350" spans="1:38" s="27" customFormat="1" ht="11.1" customHeight="1" x14ac:dyDescent="0.25">
      <c r="A1350" s="120" t="str">
        <f t="shared" ref="A1350:A1413" si="42">IF(S1350&lt;&gt;"",HYPERLINK(S1350,"Фото"),"")</f>
        <v/>
      </c>
      <c r="H1350" s="37"/>
      <c r="I1350" s="37"/>
      <c r="J1350" s="37"/>
      <c r="K1350" s="42"/>
      <c r="L1350" s="47"/>
      <c r="M1350" s="28"/>
      <c r="N1350" s="29"/>
      <c r="O1350" s="50"/>
      <c r="T1350" s="80" t="str">
        <f>IFERROR(INDEX([1]Лист1!$B$6:$S$1500,$AL1350,T$1),"")</f>
        <v/>
      </c>
      <c r="U1350" s="80" t="str">
        <f>IFERROR(INDEX([1]Лист1!$B$6:$S$1500,$AL1350,U$1),"")</f>
        <v/>
      </c>
      <c r="V1350" s="80" t="str">
        <f>IFERROR(INDEX([1]Лист1!$B$6:$S$1500,$AL1350,V$1),"")</f>
        <v/>
      </c>
      <c r="W1350" s="80" t="str">
        <f>IFERROR(INDEX([1]Лист1!$B$6:$S$1500,$AL1350,W$1),"")</f>
        <v/>
      </c>
      <c r="X1350" s="80" t="str">
        <f>IFERROR(INDEX([1]Лист1!$B$6:$S$1500,$AL1350,X$1)+0,"")</f>
        <v/>
      </c>
      <c r="Y1350" s="80" t="str">
        <f>IFERROR(INDEX([1]Лист1!$B$6:$S$1500,$AL1350,Y$1),"")</f>
        <v/>
      </c>
      <c r="Z1350" s="118" t="str">
        <f>IFERROR(INDEX([1]Лист1!$B$6:$S$1500,$AL1350,Z$1)+0,"")</f>
        <v/>
      </c>
      <c r="AA1350" s="118" t="str">
        <f>IFERROR(INDEX([1]Лист1!$B$6:$S$1500,$AL1350,AA$1)+0,"")</f>
        <v/>
      </c>
      <c r="AB1350" s="118" t="str">
        <f>IFERROR(INDEX([1]Лист1!$B$6:$S$1500,$AL1350,AB$1)+0,"")</f>
        <v/>
      </c>
      <c r="AC1350" s="106" t="str">
        <f>IFERROR(INDEX([1]Лист1!$B$6:$S$1500,$AL1350,AC$1)+0,"")</f>
        <v/>
      </c>
      <c r="AD1350" s="107" t="str">
        <f>IFERROR(INDEX([1]Лист1!$B$6:$S$1500,$AL1350,AD$1)+0,"")</f>
        <v/>
      </c>
      <c r="AE1350" s="108" t="str">
        <f>IFERROR(INDEX([1]Лист1!$B$6:$S$1500,$AL1350,AE$1)+0,"")</f>
        <v/>
      </c>
      <c r="AF1350" s="109" t="str">
        <f>IFERROR(INDEX([1]Лист1!$B$6:$S$1500,$AL1350,AF$1)+0,"")</f>
        <v/>
      </c>
      <c r="AG1350" s="119" t="str">
        <f>IFERROR(INDEX([1]Лист1!$B$6:$S$1500,$AL1350,AG$1)+0,"")</f>
        <v/>
      </c>
      <c r="AH1350" s="80" t="str">
        <f>IFERROR(INDEX([1]Лист1!$B$6:$S$1500,$AL1350,AH$1)+0,"")</f>
        <v/>
      </c>
      <c r="AI1350" s="80" t="str">
        <f>IFERROR(INDEX([1]Лист1!$B$6:$S$1500,$AL1350,AI$1),"")</f>
        <v/>
      </c>
      <c r="AJ1350" s="80" t="str">
        <f>IFERROR(INDEX([1]Лист1!$B$6:$S$1500,$AL1350,AJ$1)+0,"")</f>
        <v/>
      </c>
      <c r="AK1350" s="80" t="str">
        <f>IFERROR(INDEX([1]Лист1!$B$6:$S$1500,$AL1350,AK$1),"")</f>
        <v/>
      </c>
      <c r="AL1350" s="80">
        <f t="shared" si="41"/>
        <v>1345</v>
      </c>
    </row>
    <row r="1351" spans="1:38" s="27" customFormat="1" ht="11.1" customHeight="1" x14ac:dyDescent="0.25">
      <c r="A1351" s="120" t="str">
        <f t="shared" si="42"/>
        <v/>
      </c>
      <c r="H1351" s="37"/>
      <c r="I1351" s="37"/>
      <c r="J1351" s="37"/>
      <c r="K1351" s="42"/>
      <c r="L1351" s="47"/>
      <c r="M1351" s="28"/>
      <c r="N1351" s="29"/>
      <c r="O1351" s="50"/>
      <c r="T1351" s="80" t="str">
        <f>IFERROR(INDEX([1]Лист1!$B$6:$S$1500,$AL1351,T$1),"")</f>
        <v/>
      </c>
      <c r="U1351" s="80" t="str">
        <f>IFERROR(INDEX([1]Лист1!$B$6:$S$1500,$AL1351,U$1),"")</f>
        <v/>
      </c>
      <c r="V1351" s="80" t="str">
        <f>IFERROR(INDEX([1]Лист1!$B$6:$S$1500,$AL1351,V$1),"")</f>
        <v/>
      </c>
      <c r="W1351" s="80" t="str">
        <f>IFERROR(INDEX([1]Лист1!$B$6:$S$1500,$AL1351,W$1),"")</f>
        <v/>
      </c>
      <c r="X1351" s="80" t="str">
        <f>IFERROR(INDEX([1]Лист1!$B$6:$S$1500,$AL1351,X$1)+0,"")</f>
        <v/>
      </c>
      <c r="Y1351" s="80" t="str">
        <f>IFERROR(INDEX([1]Лист1!$B$6:$S$1500,$AL1351,Y$1),"")</f>
        <v/>
      </c>
      <c r="Z1351" s="118" t="str">
        <f>IFERROR(INDEX([1]Лист1!$B$6:$S$1500,$AL1351,Z$1)+0,"")</f>
        <v/>
      </c>
      <c r="AA1351" s="118" t="str">
        <f>IFERROR(INDEX([1]Лист1!$B$6:$S$1500,$AL1351,AA$1)+0,"")</f>
        <v/>
      </c>
      <c r="AB1351" s="118" t="str">
        <f>IFERROR(INDEX([1]Лист1!$B$6:$S$1500,$AL1351,AB$1)+0,"")</f>
        <v/>
      </c>
      <c r="AC1351" s="106" t="str">
        <f>IFERROR(INDEX([1]Лист1!$B$6:$S$1500,$AL1351,AC$1)+0,"")</f>
        <v/>
      </c>
      <c r="AD1351" s="107" t="str">
        <f>IFERROR(INDEX([1]Лист1!$B$6:$S$1500,$AL1351,AD$1)+0,"")</f>
        <v/>
      </c>
      <c r="AE1351" s="108" t="str">
        <f>IFERROR(INDEX([1]Лист1!$B$6:$S$1500,$AL1351,AE$1)+0,"")</f>
        <v/>
      </c>
      <c r="AF1351" s="109" t="str">
        <f>IFERROR(INDEX([1]Лист1!$B$6:$S$1500,$AL1351,AF$1)+0,"")</f>
        <v/>
      </c>
      <c r="AG1351" s="119" t="str">
        <f>IFERROR(INDEX([1]Лист1!$B$6:$S$1500,$AL1351,AG$1)+0,"")</f>
        <v/>
      </c>
      <c r="AH1351" s="80" t="str">
        <f>IFERROR(INDEX([1]Лист1!$B$6:$S$1500,$AL1351,AH$1)+0,"")</f>
        <v/>
      </c>
      <c r="AI1351" s="80" t="str">
        <f>IFERROR(INDEX([1]Лист1!$B$6:$S$1500,$AL1351,AI$1),"")</f>
        <v/>
      </c>
      <c r="AJ1351" s="80" t="str">
        <f>IFERROR(INDEX([1]Лист1!$B$6:$S$1500,$AL1351,AJ$1)+0,"")</f>
        <v/>
      </c>
      <c r="AK1351" s="80" t="str">
        <f>IFERROR(INDEX([1]Лист1!$B$6:$S$1500,$AL1351,AK$1),"")</f>
        <v/>
      </c>
      <c r="AL1351" s="80">
        <f t="shared" si="41"/>
        <v>1346</v>
      </c>
    </row>
    <row r="1352" spans="1:38" s="27" customFormat="1" ht="11.1" customHeight="1" x14ac:dyDescent="0.25">
      <c r="A1352" s="120" t="str">
        <f t="shared" si="42"/>
        <v/>
      </c>
      <c r="H1352" s="37"/>
      <c r="I1352" s="37"/>
      <c r="J1352" s="37"/>
      <c r="K1352" s="42"/>
      <c r="L1352" s="47"/>
      <c r="M1352" s="28"/>
      <c r="N1352" s="29"/>
      <c r="O1352" s="50"/>
      <c r="T1352" s="80" t="str">
        <f>IFERROR(INDEX([1]Лист1!$B$6:$S$1500,$AL1352,T$1),"")</f>
        <v/>
      </c>
      <c r="U1352" s="80" t="str">
        <f>IFERROR(INDEX([1]Лист1!$B$6:$S$1500,$AL1352,U$1),"")</f>
        <v/>
      </c>
      <c r="V1352" s="80" t="str">
        <f>IFERROR(INDEX([1]Лист1!$B$6:$S$1500,$AL1352,V$1),"")</f>
        <v/>
      </c>
      <c r="W1352" s="80" t="str">
        <f>IFERROR(INDEX([1]Лист1!$B$6:$S$1500,$AL1352,W$1),"")</f>
        <v/>
      </c>
      <c r="X1352" s="80" t="str">
        <f>IFERROR(INDEX([1]Лист1!$B$6:$S$1500,$AL1352,X$1)+0,"")</f>
        <v/>
      </c>
      <c r="Y1352" s="80" t="str">
        <f>IFERROR(INDEX([1]Лист1!$B$6:$S$1500,$AL1352,Y$1),"")</f>
        <v/>
      </c>
      <c r="Z1352" s="118" t="str">
        <f>IFERROR(INDEX([1]Лист1!$B$6:$S$1500,$AL1352,Z$1)+0,"")</f>
        <v/>
      </c>
      <c r="AA1352" s="118" t="str">
        <f>IFERROR(INDEX([1]Лист1!$B$6:$S$1500,$AL1352,AA$1)+0,"")</f>
        <v/>
      </c>
      <c r="AB1352" s="118" t="str">
        <f>IFERROR(INDEX([1]Лист1!$B$6:$S$1500,$AL1352,AB$1)+0,"")</f>
        <v/>
      </c>
      <c r="AC1352" s="106" t="str">
        <f>IFERROR(INDEX([1]Лист1!$B$6:$S$1500,$AL1352,AC$1)+0,"")</f>
        <v/>
      </c>
      <c r="AD1352" s="107" t="str">
        <f>IFERROR(INDEX([1]Лист1!$B$6:$S$1500,$AL1352,AD$1)+0,"")</f>
        <v/>
      </c>
      <c r="AE1352" s="108" t="str">
        <f>IFERROR(INDEX([1]Лист1!$B$6:$S$1500,$AL1352,AE$1)+0,"")</f>
        <v/>
      </c>
      <c r="AF1352" s="109" t="str">
        <f>IFERROR(INDEX([1]Лист1!$B$6:$S$1500,$AL1352,AF$1)+0,"")</f>
        <v/>
      </c>
      <c r="AG1352" s="119" t="str">
        <f>IFERROR(INDEX([1]Лист1!$B$6:$S$1500,$AL1352,AG$1)+0,"")</f>
        <v/>
      </c>
      <c r="AH1352" s="80" t="str">
        <f>IFERROR(INDEX([1]Лист1!$B$6:$S$1500,$AL1352,AH$1)+0,"")</f>
        <v/>
      </c>
      <c r="AI1352" s="80" t="str">
        <f>IFERROR(INDEX([1]Лист1!$B$6:$S$1500,$AL1352,AI$1),"")</f>
        <v/>
      </c>
      <c r="AJ1352" s="80" t="str">
        <f>IFERROR(INDEX([1]Лист1!$B$6:$S$1500,$AL1352,AJ$1)+0,"")</f>
        <v/>
      </c>
      <c r="AK1352" s="80" t="str">
        <f>IFERROR(INDEX([1]Лист1!$B$6:$S$1500,$AL1352,AK$1),"")</f>
        <v/>
      </c>
      <c r="AL1352" s="80">
        <f t="shared" ref="AL1352:AL1415" si="43">AL1351+1</f>
        <v>1347</v>
      </c>
    </row>
    <row r="1353" spans="1:38" s="27" customFormat="1" ht="11.1" customHeight="1" x14ac:dyDescent="0.25">
      <c r="A1353" s="120" t="str">
        <f t="shared" si="42"/>
        <v/>
      </c>
      <c r="H1353" s="37"/>
      <c r="I1353" s="37"/>
      <c r="J1353" s="37"/>
      <c r="K1353" s="42"/>
      <c r="L1353" s="47"/>
      <c r="M1353" s="28"/>
      <c r="N1353" s="29"/>
      <c r="O1353" s="50"/>
      <c r="T1353" s="80" t="str">
        <f>IFERROR(INDEX([1]Лист1!$B$6:$S$1500,$AL1353,T$1),"")</f>
        <v/>
      </c>
      <c r="U1353" s="80" t="str">
        <f>IFERROR(INDEX([1]Лист1!$B$6:$S$1500,$AL1353,U$1),"")</f>
        <v/>
      </c>
      <c r="V1353" s="80" t="str">
        <f>IFERROR(INDEX([1]Лист1!$B$6:$S$1500,$AL1353,V$1),"")</f>
        <v/>
      </c>
      <c r="W1353" s="80" t="str">
        <f>IFERROR(INDEX([1]Лист1!$B$6:$S$1500,$AL1353,W$1),"")</f>
        <v/>
      </c>
      <c r="X1353" s="80" t="str">
        <f>IFERROR(INDEX([1]Лист1!$B$6:$S$1500,$AL1353,X$1)+0,"")</f>
        <v/>
      </c>
      <c r="Y1353" s="80" t="str">
        <f>IFERROR(INDEX([1]Лист1!$B$6:$S$1500,$AL1353,Y$1),"")</f>
        <v/>
      </c>
      <c r="Z1353" s="118" t="str">
        <f>IFERROR(INDEX([1]Лист1!$B$6:$S$1500,$AL1353,Z$1)+0,"")</f>
        <v/>
      </c>
      <c r="AA1353" s="118" t="str">
        <f>IFERROR(INDEX([1]Лист1!$B$6:$S$1500,$AL1353,AA$1)+0,"")</f>
        <v/>
      </c>
      <c r="AB1353" s="118" t="str">
        <f>IFERROR(INDEX([1]Лист1!$B$6:$S$1500,$AL1353,AB$1)+0,"")</f>
        <v/>
      </c>
      <c r="AC1353" s="106" t="str">
        <f>IFERROR(INDEX([1]Лист1!$B$6:$S$1500,$AL1353,AC$1)+0,"")</f>
        <v/>
      </c>
      <c r="AD1353" s="107" t="str">
        <f>IFERROR(INDEX([1]Лист1!$B$6:$S$1500,$AL1353,AD$1)+0,"")</f>
        <v/>
      </c>
      <c r="AE1353" s="108" t="str">
        <f>IFERROR(INDEX([1]Лист1!$B$6:$S$1500,$AL1353,AE$1)+0,"")</f>
        <v/>
      </c>
      <c r="AF1353" s="109" t="str">
        <f>IFERROR(INDEX([1]Лист1!$B$6:$S$1500,$AL1353,AF$1)+0,"")</f>
        <v/>
      </c>
      <c r="AG1353" s="119" t="str">
        <f>IFERROR(INDEX([1]Лист1!$B$6:$S$1500,$AL1353,AG$1)+0,"")</f>
        <v/>
      </c>
      <c r="AH1353" s="80" t="str">
        <f>IFERROR(INDEX([1]Лист1!$B$6:$S$1500,$AL1353,AH$1)+0,"")</f>
        <v/>
      </c>
      <c r="AI1353" s="80" t="str">
        <f>IFERROR(INDEX([1]Лист1!$B$6:$S$1500,$AL1353,AI$1),"")</f>
        <v/>
      </c>
      <c r="AJ1353" s="80" t="str">
        <f>IFERROR(INDEX([1]Лист1!$B$6:$S$1500,$AL1353,AJ$1)+0,"")</f>
        <v/>
      </c>
      <c r="AK1353" s="80" t="str">
        <f>IFERROR(INDEX([1]Лист1!$B$6:$S$1500,$AL1353,AK$1),"")</f>
        <v/>
      </c>
      <c r="AL1353" s="80">
        <f t="shared" si="43"/>
        <v>1348</v>
      </c>
    </row>
    <row r="1354" spans="1:38" s="27" customFormat="1" ht="11.1" customHeight="1" x14ac:dyDescent="0.25">
      <c r="A1354" s="120" t="str">
        <f t="shared" si="42"/>
        <v/>
      </c>
      <c r="H1354" s="37"/>
      <c r="I1354" s="37"/>
      <c r="J1354" s="37"/>
      <c r="K1354" s="42"/>
      <c r="L1354" s="47"/>
      <c r="M1354" s="28"/>
      <c r="N1354" s="29"/>
      <c r="O1354" s="50"/>
      <c r="T1354" s="80" t="str">
        <f>IFERROR(INDEX([1]Лист1!$B$6:$S$1500,$AL1354,T$1),"")</f>
        <v/>
      </c>
      <c r="U1354" s="80" t="str">
        <f>IFERROR(INDEX([1]Лист1!$B$6:$S$1500,$AL1354,U$1),"")</f>
        <v/>
      </c>
      <c r="V1354" s="80" t="str">
        <f>IFERROR(INDEX([1]Лист1!$B$6:$S$1500,$AL1354,V$1),"")</f>
        <v/>
      </c>
      <c r="W1354" s="80" t="str">
        <f>IFERROR(INDEX([1]Лист1!$B$6:$S$1500,$AL1354,W$1),"")</f>
        <v/>
      </c>
      <c r="X1354" s="80" t="str">
        <f>IFERROR(INDEX([1]Лист1!$B$6:$S$1500,$AL1354,X$1)+0,"")</f>
        <v/>
      </c>
      <c r="Y1354" s="80" t="str">
        <f>IFERROR(INDEX([1]Лист1!$B$6:$S$1500,$AL1354,Y$1),"")</f>
        <v/>
      </c>
      <c r="Z1354" s="118" t="str">
        <f>IFERROR(INDEX([1]Лист1!$B$6:$S$1500,$AL1354,Z$1)+0,"")</f>
        <v/>
      </c>
      <c r="AA1354" s="118" t="str">
        <f>IFERROR(INDEX([1]Лист1!$B$6:$S$1500,$AL1354,AA$1)+0,"")</f>
        <v/>
      </c>
      <c r="AB1354" s="118" t="str">
        <f>IFERROR(INDEX([1]Лист1!$B$6:$S$1500,$AL1354,AB$1)+0,"")</f>
        <v/>
      </c>
      <c r="AC1354" s="106" t="str">
        <f>IFERROR(INDEX([1]Лист1!$B$6:$S$1500,$AL1354,AC$1)+0,"")</f>
        <v/>
      </c>
      <c r="AD1354" s="107" t="str">
        <f>IFERROR(INDEX([1]Лист1!$B$6:$S$1500,$AL1354,AD$1)+0,"")</f>
        <v/>
      </c>
      <c r="AE1354" s="108" t="str">
        <f>IFERROR(INDEX([1]Лист1!$B$6:$S$1500,$AL1354,AE$1)+0,"")</f>
        <v/>
      </c>
      <c r="AF1354" s="109" t="str">
        <f>IFERROR(INDEX([1]Лист1!$B$6:$S$1500,$AL1354,AF$1)+0,"")</f>
        <v/>
      </c>
      <c r="AG1354" s="119" t="str">
        <f>IFERROR(INDEX([1]Лист1!$B$6:$S$1500,$AL1354,AG$1)+0,"")</f>
        <v/>
      </c>
      <c r="AH1354" s="80" t="str">
        <f>IFERROR(INDEX([1]Лист1!$B$6:$S$1500,$AL1354,AH$1)+0,"")</f>
        <v/>
      </c>
      <c r="AI1354" s="80" t="str">
        <f>IFERROR(INDEX([1]Лист1!$B$6:$S$1500,$AL1354,AI$1),"")</f>
        <v/>
      </c>
      <c r="AJ1354" s="80" t="str">
        <f>IFERROR(INDEX([1]Лист1!$B$6:$S$1500,$AL1354,AJ$1)+0,"")</f>
        <v/>
      </c>
      <c r="AK1354" s="80" t="str">
        <f>IFERROR(INDEX([1]Лист1!$B$6:$S$1500,$AL1354,AK$1),"")</f>
        <v/>
      </c>
      <c r="AL1354" s="80">
        <f t="shared" si="43"/>
        <v>1349</v>
      </c>
    </row>
    <row r="1355" spans="1:38" s="27" customFormat="1" ht="11.1" customHeight="1" x14ac:dyDescent="0.25">
      <c r="A1355" s="120" t="str">
        <f t="shared" si="42"/>
        <v/>
      </c>
      <c r="H1355" s="37"/>
      <c r="I1355" s="37"/>
      <c r="J1355" s="37"/>
      <c r="K1355" s="42"/>
      <c r="L1355" s="47"/>
      <c r="M1355" s="28"/>
      <c r="N1355" s="29"/>
      <c r="O1355" s="50"/>
      <c r="T1355" s="80" t="str">
        <f>IFERROR(INDEX([1]Лист1!$B$6:$S$1500,$AL1355,T$1),"")</f>
        <v/>
      </c>
      <c r="U1355" s="80" t="str">
        <f>IFERROR(INDEX([1]Лист1!$B$6:$S$1500,$AL1355,U$1),"")</f>
        <v/>
      </c>
      <c r="V1355" s="80" t="str">
        <f>IFERROR(INDEX([1]Лист1!$B$6:$S$1500,$AL1355,V$1),"")</f>
        <v/>
      </c>
      <c r="W1355" s="80" t="str">
        <f>IFERROR(INDEX([1]Лист1!$B$6:$S$1500,$AL1355,W$1),"")</f>
        <v/>
      </c>
      <c r="X1355" s="80" t="str">
        <f>IFERROR(INDEX([1]Лист1!$B$6:$S$1500,$AL1355,X$1)+0,"")</f>
        <v/>
      </c>
      <c r="Y1355" s="80" t="str">
        <f>IFERROR(INDEX([1]Лист1!$B$6:$S$1500,$AL1355,Y$1),"")</f>
        <v/>
      </c>
      <c r="Z1355" s="118" t="str">
        <f>IFERROR(INDEX([1]Лист1!$B$6:$S$1500,$AL1355,Z$1)+0,"")</f>
        <v/>
      </c>
      <c r="AA1355" s="118" t="str">
        <f>IFERROR(INDEX([1]Лист1!$B$6:$S$1500,$AL1355,AA$1)+0,"")</f>
        <v/>
      </c>
      <c r="AB1355" s="118" t="str">
        <f>IFERROR(INDEX([1]Лист1!$B$6:$S$1500,$AL1355,AB$1)+0,"")</f>
        <v/>
      </c>
      <c r="AC1355" s="106" t="str">
        <f>IFERROR(INDEX([1]Лист1!$B$6:$S$1500,$AL1355,AC$1)+0,"")</f>
        <v/>
      </c>
      <c r="AD1355" s="107" t="str">
        <f>IFERROR(INDEX([1]Лист1!$B$6:$S$1500,$AL1355,AD$1)+0,"")</f>
        <v/>
      </c>
      <c r="AE1355" s="108" t="str">
        <f>IFERROR(INDEX([1]Лист1!$B$6:$S$1500,$AL1355,AE$1)+0,"")</f>
        <v/>
      </c>
      <c r="AF1355" s="109" t="str">
        <f>IFERROR(INDEX([1]Лист1!$B$6:$S$1500,$AL1355,AF$1)+0,"")</f>
        <v/>
      </c>
      <c r="AG1355" s="119" t="str">
        <f>IFERROR(INDEX([1]Лист1!$B$6:$S$1500,$AL1355,AG$1)+0,"")</f>
        <v/>
      </c>
      <c r="AH1355" s="80" t="str">
        <f>IFERROR(INDEX([1]Лист1!$B$6:$S$1500,$AL1355,AH$1)+0,"")</f>
        <v/>
      </c>
      <c r="AI1355" s="80" t="str">
        <f>IFERROR(INDEX([1]Лист1!$B$6:$S$1500,$AL1355,AI$1),"")</f>
        <v/>
      </c>
      <c r="AJ1355" s="80" t="str">
        <f>IFERROR(INDEX([1]Лист1!$B$6:$S$1500,$AL1355,AJ$1)+0,"")</f>
        <v/>
      </c>
      <c r="AK1355" s="80" t="str">
        <f>IFERROR(INDEX([1]Лист1!$B$6:$S$1500,$AL1355,AK$1),"")</f>
        <v/>
      </c>
      <c r="AL1355" s="80">
        <f t="shared" si="43"/>
        <v>1350</v>
      </c>
    </row>
    <row r="1356" spans="1:38" s="27" customFormat="1" ht="11.1" customHeight="1" x14ac:dyDescent="0.25">
      <c r="A1356" s="120" t="str">
        <f t="shared" si="42"/>
        <v/>
      </c>
      <c r="H1356" s="37"/>
      <c r="I1356" s="37"/>
      <c r="J1356" s="37"/>
      <c r="K1356" s="42"/>
      <c r="L1356" s="47"/>
      <c r="M1356" s="28"/>
      <c r="N1356" s="29"/>
      <c r="O1356" s="50"/>
      <c r="T1356" s="80" t="str">
        <f>IFERROR(INDEX([1]Лист1!$B$6:$S$1500,$AL1356,T$1),"")</f>
        <v/>
      </c>
      <c r="U1356" s="80" t="str">
        <f>IFERROR(INDEX([1]Лист1!$B$6:$S$1500,$AL1356,U$1),"")</f>
        <v/>
      </c>
      <c r="V1356" s="80" t="str">
        <f>IFERROR(INDEX([1]Лист1!$B$6:$S$1500,$AL1356,V$1),"")</f>
        <v/>
      </c>
      <c r="W1356" s="80" t="str">
        <f>IFERROR(INDEX([1]Лист1!$B$6:$S$1500,$AL1356,W$1),"")</f>
        <v/>
      </c>
      <c r="X1356" s="80" t="str">
        <f>IFERROR(INDEX([1]Лист1!$B$6:$S$1500,$AL1356,X$1)+0,"")</f>
        <v/>
      </c>
      <c r="Y1356" s="80" t="str">
        <f>IFERROR(INDEX([1]Лист1!$B$6:$S$1500,$AL1356,Y$1),"")</f>
        <v/>
      </c>
      <c r="Z1356" s="118" t="str">
        <f>IFERROR(INDEX([1]Лист1!$B$6:$S$1500,$AL1356,Z$1)+0,"")</f>
        <v/>
      </c>
      <c r="AA1356" s="118" t="str">
        <f>IFERROR(INDEX([1]Лист1!$B$6:$S$1500,$AL1356,AA$1)+0,"")</f>
        <v/>
      </c>
      <c r="AB1356" s="118" t="str">
        <f>IFERROR(INDEX([1]Лист1!$B$6:$S$1500,$AL1356,AB$1)+0,"")</f>
        <v/>
      </c>
      <c r="AC1356" s="106" t="str">
        <f>IFERROR(INDEX([1]Лист1!$B$6:$S$1500,$AL1356,AC$1)+0,"")</f>
        <v/>
      </c>
      <c r="AD1356" s="107" t="str">
        <f>IFERROR(INDEX([1]Лист1!$B$6:$S$1500,$AL1356,AD$1)+0,"")</f>
        <v/>
      </c>
      <c r="AE1356" s="108" t="str">
        <f>IFERROR(INDEX([1]Лист1!$B$6:$S$1500,$AL1356,AE$1)+0,"")</f>
        <v/>
      </c>
      <c r="AF1356" s="109" t="str">
        <f>IFERROR(INDEX([1]Лист1!$B$6:$S$1500,$AL1356,AF$1)+0,"")</f>
        <v/>
      </c>
      <c r="AG1356" s="119" t="str">
        <f>IFERROR(INDEX([1]Лист1!$B$6:$S$1500,$AL1356,AG$1)+0,"")</f>
        <v/>
      </c>
      <c r="AH1356" s="80" t="str">
        <f>IFERROR(INDEX([1]Лист1!$B$6:$S$1500,$AL1356,AH$1)+0,"")</f>
        <v/>
      </c>
      <c r="AI1356" s="80" t="str">
        <f>IFERROR(INDEX([1]Лист1!$B$6:$S$1500,$AL1356,AI$1),"")</f>
        <v/>
      </c>
      <c r="AJ1356" s="80" t="str">
        <f>IFERROR(INDEX([1]Лист1!$B$6:$S$1500,$AL1356,AJ$1)+0,"")</f>
        <v/>
      </c>
      <c r="AK1356" s="80" t="str">
        <f>IFERROR(INDEX([1]Лист1!$B$6:$S$1500,$AL1356,AK$1),"")</f>
        <v/>
      </c>
      <c r="AL1356" s="80">
        <f t="shared" si="43"/>
        <v>1351</v>
      </c>
    </row>
    <row r="1357" spans="1:38" s="27" customFormat="1" ht="11.1" customHeight="1" x14ac:dyDescent="0.25">
      <c r="A1357" s="120" t="str">
        <f t="shared" si="42"/>
        <v/>
      </c>
      <c r="H1357" s="37"/>
      <c r="I1357" s="37"/>
      <c r="J1357" s="37"/>
      <c r="K1357" s="42"/>
      <c r="L1357" s="47"/>
      <c r="M1357" s="28"/>
      <c r="N1357" s="29"/>
      <c r="O1357" s="50"/>
      <c r="T1357" s="80" t="str">
        <f>IFERROR(INDEX([1]Лист1!$B$6:$S$1500,$AL1357,T$1),"")</f>
        <v/>
      </c>
      <c r="U1357" s="80" t="str">
        <f>IFERROR(INDEX([1]Лист1!$B$6:$S$1500,$AL1357,U$1),"")</f>
        <v/>
      </c>
      <c r="V1357" s="80" t="str">
        <f>IFERROR(INDEX([1]Лист1!$B$6:$S$1500,$AL1357,V$1),"")</f>
        <v/>
      </c>
      <c r="W1357" s="80" t="str">
        <f>IFERROR(INDEX([1]Лист1!$B$6:$S$1500,$AL1357,W$1),"")</f>
        <v/>
      </c>
      <c r="X1357" s="80" t="str">
        <f>IFERROR(INDEX([1]Лист1!$B$6:$S$1500,$AL1357,X$1)+0,"")</f>
        <v/>
      </c>
      <c r="Y1357" s="80" t="str">
        <f>IFERROR(INDEX([1]Лист1!$B$6:$S$1500,$AL1357,Y$1),"")</f>
        <v/>
      </c>
      <c r="Z1357" s="118" t="str">
        <f>IFERROR(INDEX([1]Лист1!$B$6:$S$1500,$AL1357,Z$1)+0,"")</f>
        <v/>
      </c>
      <c r="AA1357" s="118" t="str">
        <f>IFERROR(INDEX([1]Лист1!$B$6:$S$1500,$AL1357,AA$1)+0,"")</f>
        <v/>
      </c>
      <c r="AB1357" s="118" t="str">
        <f>IFERROR(INDEX([1]Лист1!$B$6:$S$1500,$AL1357,AB$1)+0,"")</f>
        <v/>
      </c>
      <c r="AC1357" s="106" t="str">
        <f>IFERROR(INDEX([1]Лист1!$B$6:$S$1500,$AL1357,AC$1)+0,"")</f>
        <v/>
      </c>
      <c r="AD1357" s="107" t="str">
        <f>IFERROR(INDEX([1]Лист1!$B$6:$S$1500,$AL1357,AD$1)+0,"")</f>
        <v/>
      </c>
      <c r="AE1357" s="108" t="str">
        <f>IFERROR(INDEX([1]Лист1!$B$6:$S$1500,$AL1357,AE$1)+0,"")</f>
        <v/>
      </c>
      <c r="AF1357" s="109" t="str">
        <f>IFERROR(INDEX([1]Лист1!$B$6:$S$1500,$AL1357,AF$1)+0,"")</f>
        <v/>
      </c>
      <c r="AG1357" s="119" t="str">
        <f>IFERROR(INDEX([1]Лист1!$B$6:$S$1500,$AL1357,AG$1)+0,"")</f>
        <v/>
      </c>
      <c r="AH1357" s="80" t="str">
        <f>IFERROR(INDEX([1]Лист1!$B$6:$S$1500,$AL1357,AH$1)+0,"")</f>
        <v/>
      </c>
      <c r="AI1357" s="80" t="str">
        <f>IFERROR(INDEX([1]Лист1!$B$6:$S$1500,$AL1357,AI$1),"")</f>
        <v/>
      </c>
      <c r="AJ1357" s="80" t="str">
        <f>IFERROR(INDEX([1]Лист1!$B$6:$S$1500,$AL1357,AJ$1)+0,"")</f>
        <v/>
      </c>
      <c r="AK1357" s="80" t="str">
        <f>IFERROR(INDEX([1]Лист1!$B$6:$S$1500,$AL1357,AK$1),"")</f>
        <v/>
      </c>
      <c r="AL1357" s="80">
        <f t="shared" si="43"/>
        <v>1352</v>
      </c>
    </row>
    <row r="1358" spans="1:38" s="27" customFormat="1" ht="11.1" customHeight="1" x14ac:dyDescent="0.25">
      <c r="A1358" s="120" t="str">
        <f t="shared" si="42"/>
        <v/>
      </c>
      <c r="H1358" s="37"/>
      <c r="I1358" s="37"/>
      <c r="J1358" s="37"/>
      <c r="K1358" s="42"/>
      <c r="L1358" s="47"/>
      <c r="M1358" s="28"/>
      <c r="N1358" s="29"/>
      <c r="O1358" s="50"/>
      <c r="T1358" s="80" t="str">
        <f>IFERROR(INDEX([1]Лист1!$B$6:$S$1500,$AL1358,T$1),"")</f>
        <v/>
      </c>
      <c r="U1358" s="80" t="str">
        <f>IFERROR(INDEX([1]Лист1!$B$6:$S$1500,$AL1358,U$1),"")</f>
        <v/>
      </c>
      <c r="V1358" s="80" t="str">
        <f>IFERROR(INDEX([1]Лист1!$B$6:$S$1500,$AL1358,V$1),"")</f>
        <v/>
      </c>
      <c r="W1358" s="80" t="str">
        <f>IFERROR(INDEX([1]Лист1!$B$6:$S$1500,$AL1358,W$1),"")</f>
        <v/>
      </c>
      <c r="X1358" s="80" t="str">
        <f>IFERROR(INDEX([1]Лист1!$B$6:$S$1500,$AL1358,X$1)+0,"")</f>
        <v/>
      </c>
      <c r="Y1358" s="80" t="str">
        <f>IFERROR(INDEX([1]Лист1!$B$6:$S$1500,$AL1358,Y$1),"")</f>
        <v/>
      </c>
      <c r="Z1358" s="118" t="str">
        <f>IFERROR(INDEX([1]Лист1!$B$6:$S$1500,$AL1358,Z$1)+0,"")</f>
        <v/>
      </c>
      <c r="AA1358" s="118" t="str">
        <f>IFERROR(INDEX([1]Лист1!$B$6:$S$1500,$AL1358,AA$1)+0,"")</f>
        <v/>
      </c>
      <c r="AB1358" s="118" t="str">
        <f>IFERROR(INDEX([1]Лист1!$B$6:$S$1500,$AL1358,AB$1)+0,"")</f>
        <v/>
      </c>
      <c r="AC1358" s="106" t="str">
        <f>IFERROR(INDEX([1]Лист1!$B$6:$S$1500,$AL1358,AC$1)+0,"")</f>
        <v/>
      </c>
      <c r="AD1358" s="107" t="str">
        <f>IFERROR(INDEX([1]Лист1!$B$6:$S$1500,$AL1358,AD$1)+0,"")</f>
        <v/>
      </c>
      <c r="AE1358" s="108" t="str">
        <f>IFERROR(INDEX([1]Лист1!$B$6:$S$1500,$AL1358,AE$1)+0,"")</f>
        <v/>
      </c>
      <c r="AF1358" s="109" t="str">
        <f>IFERROR(INDEX([1]Лист1!$B$6:$S$1500,$AL1358,AF$1)+0,"")</f>
        <v/>
      </c>
      <c r="AG1358" s="119" t="str">
        <f>IFERROR(INDEX([1]Лист1!$B$6:$S$1500,$AL1358,AG$1)+0,"")</f>
        <v/>
      </c>
      <c r="AH1358" s="80" t="str">
        <f>IFERROR(INDEX([1]Лист1!$B$6:$S$1500,$AL1358,AH$1)+0,"")</f>
        <v/>
      </c>
      <c r="AI1358" s="80" t="str">
        <f>IFERROR(INDEX([1]Лист1!$B$6:$S$1500,$AL1358,AI$1),"")</f>
        <v/>
      </c>
      <c r="AJ1358" s="80" t="str">
        <f>IFERROR(INDEX([1]Лист1!$B$6:$S$1500,$AL1358,AJ$1)+0,"")</f>
        <v/>
      </c>
      <c r="AK1358" s="80" t="str">
        <f>IFERROR(INDEX([1]Лист1!$B$6:$S$1500,$AL1358,AK$1),"")</f>
        <v/>
      </c>
      <c r="AL1358" s="80">
        <f t="shared" si="43"/>
        <v>1353</v>
      </c>
    </row>
    <row r="1359" spans="1:38" s="27" customFormat="1" ht="11.1" customHeight="1" x14ac:dyDescent="0.25">
      <c r="A1359" s="120" t="str">
        <f t="shared" si="42"/>
        <v/>
      </c>
      <c r="H1359" s="37"/>
      <c r="I1359" s="37"/>
      <c r="J1359" s="37"/>
      <c r="K1359" s="42"/>
      <c r="L1359" s="47"/>
      <c r="M1359" s="28"/>
      <c r="N1359" s="29"/>
      <c r="O1359" s="50"/>
      <c r="T1359" s="80" t="str">
        <f>IFERROR(INDEX([1]Лист1!$B$6:$S$1500,$AL1359,T$1),"")</f>
        <v/>
      </c>
      <c r="U1359" s="80" t="str">
        <f>IFERROR(INDEX([1]Лист1!$B$6:$S$1500,$AL1359,U$1),"")</f>
        <v/>
      </c>
      <c r="V1359" s="80" t="str">
        <f>IFERROR(INDEX([1]Лист1!$B$6:$S$1500,$AL1359,V$1),"")</f>
        <v/>
      </c>
      <c r="W1359" s="80" t="str">
        <f>IFERROR(INDEX([1]Лист1!$B$6:$S$1500,$AL1359,W$1),"")</f>
        <v/>
      </c>
      <c r="X1359" s="80" t="str">
        <f>IFERROR(INDEX([1]Лист1!$B$6:$S$1500,$AL1359,X$1)+0,"")</f>
        <v/>
      </c>
      <c r="Y1359" s="80" t="str">
        <f>IFERROR(INDEX([1]Лист1!$B$6:$S$1500,$AL1359,Y$1),"")</f>
        <v/>
      </c>
      <c r="Z1359" s="118" t="str">
        <f>IFERROR(INDEX([1]Лист1!$B$6:$S$1500,$AL1359,Z$1)+0,"")</f>
        <v/>
      </c>
      <c r="AA1359" s="118" t="str">
        <f>IFERROR(INDEX([1]Лист1!$B$6:$S$1500,$AL1359,AA$1)+0,"")</f>
        <v/>
      </c>
      <c r="AB1359" s="118" t="str">
        <f>IFERROR(INDEX([1]Лист1!$B$6:$S$1500,$AL1359,AB$1)+0,"")</f>
        <v/>
      </c>
      <c r="AC1359" s="106" t="str">
        <f>IFERROR(INDEX([1]Лист1!$B$6:$S$1500,$AL1359,AC$1)+0,"")</f>
        <v/>
      </c>
      <c r="AD1359" s="107" t="str">
        <f>IFERROR(INDEX([1]Лист1!$B$6:$S$1500,$AL1359,AD$1)+0,"")</f>
        <v/>
      </c>
      <c r="AE1359" s="108" t="str">
        <f>IFERROR(INDEX([1]Лист1!$B$6:$S$1500,$AL1359,AE$1)+0,"")</f>
        <v/>
      </c>
      <c r="AF1359" s="109" t="str">
        <f>IFERROR(INDEX([1]Лист1!$B$6:$S$1500,$AL1359,AF$1)+0,"")</f>
        <v/>
      </c>
      <c r="AG1359" s="119" t="str">
        <f>IFERROR(INDEX([1]Лист1!$B$6:$S$1500,$AL1359,AG$1)+0,"")</f>
        <v/>
      </c>
      <c r="AH1359" s="80" t="str">
        <f>IFERROR(INDEX([1]Лист1!$B$6:$S$1500,$AL1359,AH$1)+0,"")</f>
        <v/>
      </c>
      <c r="AI1359" s="80" t="str">
        <f>IFERROR(INDEX([1]Лист1!$B$6:$S$1500,$AL1359,AI$1),"")</f>
        <v/>
      </c>
      <c r="AJ1359" s="80" t="str">
        <f>IFERROR(INDEX([1]Лист1!$B$6:$S$1500,$AL1359,AJ$1)+0,"")</f>
        <v/>
      </c>
      <c r="AK1359" s="80" t="str">
        <f>IFERROR(INDEX([1]Лист1!$B$6:$S$1500,$AL1359,AK$1),"")</f>
        <v/>
      </c>
      <c r="AL1359" s="80">
        <f t="shared" si="43"/>
        <v>1354</v>
      </c>
    </row>
    <row r="1360" spans="1:38" s="27" customFormat="1" ht="11.1" customHeight="1" x14ac:dyDescent="0.25">
      <c r="A1360" s="120" t="str">
        <f t="shared" si="42"/>
        <v/>
      </c>
      <c r="H1360" s="37"/>
      <c r="I1360" s="37"/>
      <c r="J1360" s="37"/>
      <c r="K1360" s="42"/>
      <c r="L1360" s="47"/>
      <c r="M1360" s="28"/>
      <c r="N1360" s="29"/>
      <c r="O1360" s="50"/>
      <c r="T1360" s="80" t="str">
        <f>IFERROR(INDEX([1]Лист1!$B$6:$S$1500,$AL1360,T$1),"")</f>
        <v/>
      </c>
      <c r="U1360" s="80" t="str">
        <f>IFERROR(INDEX([1]Лист1!$B$6:$S$1500,$AL1360,U$1),"")</f>
        <v/>
      </c>
      <c r="V1360" s="80" t="str">
        <f>IFERROR(INDEX([1]Лист1!$B$6:$S$1500,$AL1360,V$1),"")</f>
        <v/>
      </c>
      <c r="W1360" s="80" t="str">
        <f>IFERROR(INDEX([1]Лист1!$B$6:$S$1500,$AL1360,W$1),"")</f>
        <v/>
      </c>
      <c r="X1360" s="80" t="str">
        <f>IFERROR(INDEX([1]Лист1!$B$6:$S$1500,$AL1360,X$1)+0,"")</f>
        <v/>
      </c>
      <c r="Y1360" s="80" t="str">
        <f>IFERROR(INDEX([1]Лист1!$B$6:$S$1500,$AL1360,Y$1),"")</f>
        <v/>
      </c>
      <c r="Z1360" s="118" t="str">
        <f>IFERROR(INDEX([1]Лист1!$B$6:$S$1500,$AL1360,Z$1)+0,"")</f>
        <v/>
      </c>
      <c r="AA1360" s="118" t="str">
        <f>IFERROR(INDEX([1]Лист1!$B$6:$S$1500,$AL1360,AA$1)+0,"")</f>
        <v/>
      </c>
      <c r="AB1360" s="118" t="str">
        <f>IFERROR(INDEX([1]Лист1!$B$6:$S$1500,$AL1360,AB$1)+0,"")</f>
        <v/>
      </c>
      <c r="AC1360" s="106" t="str">
        <f>IFERROR(INDEX([1]Лист1!$B$6:$S$1500,$AL1360,AC$1)+0,"")</f>
        <v/>
      </c>
      <c r="AD1360" s="107" t="str">
        <f>IFERROR(INDEX([1]Лист1!$B$6:$S$1500,$AL1360,AD$1)+0,"")</f>
        <v/>
      </c>
      <c r="AE1360" s="108" t="str">
        <f>IFERROR(INDEX([1]Лист1!$B$6:$S$1500,$AL1360,AE$1)+0,"")</f>
        <v/>
      </c>
      <c r="AF1360" s="109" t="str">
        <f>IFERROR(INDEX([1]Лист1!$B$6:$S$1500,$AL1360,AF$1)+0,"")</f>
        <v/>
      </c>
      <c r="AG1360" s="119" t="str">
        <f>IFERROR(INDEX([1]Лист1!$B$6:$S$1500,$AL1360,AG$1)+0,"")</f>
        <v/>
      </c>
      <c r="AH1360" s="80" t="str">
        <f>IFERROR(INDEX([1]Лист1!$B$6:$S$1500,$AL1360,AH$1)+0,"")</f>
        <v/>
      </c>
      <c r="AI1360" s="80" t="str">
        <f>IFERROR(INDEX([1]Лист1!$B$6:$S$1500,$AL1360,AI$1),"")</f>
        <v/>
      </c>
      <c r="AJ1360" s="80" t="str">
        <f>IFERROR(INDEX([1]Лист1!$B$6:$S$1500,$AL1360,AJ$1)+0,"")</f>
        <v/>
      </c>
      <c r="AK1360" s="80" t="str">
        <f>IFERROR(INDEX([1]Лист1!$B$6:$S$1500,$AL1360,AK$1),"")</f>
        <v/>
      </c>
      <c r="AL1360" s="80">
        <f t="shared" si="43"/>
        <v>1355</v>
      </c>
    </row>
    <row r="1361" spans="1:38" s="27" customFormat="1" ht="11.1" customHeight="1" x14ac:dyDescent="0.25">
      <c r="A1361" s="120" t="str">
        <f t="shared" si="42"/>
        <v/>
      </c>
      <c r="H1361" s="37"/>
      <c r="I1361" s="37"/>
      <c r="J1361" s="37"/>
      <c r="K1361" s="42"/>
      <c r="L1361" s="47"/>
      <c r="M1361" s="28"/>
      <c r="N1361" s="29"/>
      <c r="O1361" s="50"/>
      <c r="T1361" s="80" t="str">
        <f>IFERROR(INDEX([1]Лист1!$B$6:$S$1500,$AL1361,T$1),"")</f>
        <v/>
      </c>
      <c r="U1361" s="80" t="str">
        <f>IFERROR(INDEX([1]Лист1!$B$6:$S$1500,$AL1361,U$1),"")</f>
        <v/>
      </c>
      <c r="V1361" s="80" t="str">
        <f>IFERROR(INDEX([1]Лист1!$B$6:$S$1500,$AL1361,V$1),"")</f>
        <v/>
      </c>
      <c r="W1361" s="80" t="str">
        <f>IFERROR(INDEX([1]Лист1!$B$6:$S$1500,$AL1361,W$1),"")</f>
        <v/>
      </c>
      <c r="X1361" s="80" t="str">
        <f>IFERROR(INDEX([1]Лист1!$B$6:$S$1500,$AL1361,X$1)+0,"")</f>
        <v/>
      </c>
      <c r="Y1361" s="80" t="str">
        <f>IFERROR(INDEX([1]Лист1!$B$6:$S$1500,$AL1361,Y$1),"")</f>
        <v/>
      </c>
      <c r="Z1361" s="118" t="str">
        <f>IFERROR(INDEX([1]Лист1!$B$6:$S$1500,$AL1361,Z$1)+0,"")</f>
        <v/>
      </c>
      <c r="AA1361" s="118" t="str">
        <f>IFERROR(INDEX([1]Лист1!$B$6:$S$1500,$AL1361,AA$1)+0,"")</f>
        <v/>
      </c>
      <c r="AB1361" s="118" t="str">
        <f>IFERROR(INDEX([1]Лист1!$B$6:$S$1500,$AL1361,AB$1)+0,"")</f>
        <v/>
      </c>
      <c r="AC1361" s="106" t="str">
        <f>IFERROR(INDEX([1]Лист1!$B$6:$S$1500,$AL1361,AC$1)+0,"")</f>
        <v/>
      </c>
      <c r="AD1361" s="107" t="str">
        <f>IFERROR(INDEX([1]Лист1!$B$6:$S$1500,$AL1361,AD$1)+0,"")</f>
        <v/>
      </c>
      <c r="AE1361" s="108" t="str">
        <f>IFERROR(INDEX([1]Лист1!$B$6:$S$1500,$AL1361,AE$1)+0,"")</f>
        <v/>
      </c>
      <c r="AF1361" s="109" t="str">
        <f>IFERROR(INDEX([1]Лист1!$B$6:$S$1500,$AL1361,AF$1)+0,"")</f>
        <v/>
      </c>
      <c r="AG1361" s="119" t="str">
        <f>IFERROR(INDEX([1]Лист1!$B$6:$S$1500,$AL1361,AG$1)+0,"")</f>
        <v/>
      </c>
      <c r="AH1361" s="80" t="str">
        <f>IFERROR(INDEX([1]Лист1!$B$6:$S$1500,$AL1361,AH$1)+0,"")</f>
        <v/>
      </c>
      <c r="AI1361" s="80" t="str">
        <f>IFERROR(INDEX([1]Лист1!$B$6:$S$1500,$AL1361,AI$1),"")</f>
        <v/>
      </c>
      <c r="AJ1361" s="80" t="str">
        <f>IFERROR(INDEX([1]Лист1!$B$6:$S$1500,$AL1361,AJ$1)+0,"")</f>
        <v/>
      </c>
      <c r="AK1361" s="80" t="str">
        <f>IFERROR(INDEX([1]Лист1!$B$6:$S$1500,$AL1361,AK$1),"")</f>
        <v/>
      </c>
      <c r="AL1361" s="80">
        <f t="shared" si="43"/>
        <v>1356</v>
      </c>
    </row>
    <row r="1362" spans="1:38" s="27" customFormat="1" ht="11.1" customHeight="1" x14ac:dyDescent="0.25">
      <c r="A1362" s="120" t="str">
        <f t="shared" si="42"/>
        <v/>
      </c>
      <c r="H1362" s="37"/>
      <c r="I1362" s="37"/>
      <c r="J1362" s="37"/>
      <c r="K1362" s="42"/>
      <c r="L1362" s="47"/>
      <c r="M1362" s="28"/>
      <c r="N1362" s="29"/>
      <c r="O1362" s="50"/>
      <c r="T1362" s="80" t="str">
        <f>IFERROR(INDEX([1]Лист1!$B$6:$S$1500,$AL1362,T$1),"")</f>
        <v/>
      </c>
      <c r="U1362" s="80" t="str">
        <f>IFERROR(INDEX([1]Лист1!$B$6:$S$1500,$AL1362,U$1),"")</f>
        <v/>
      </c>
      <c r="V1362" s="80" t="str">
        <f>IFERROR(INDEX([1]Лист1!$B$6:$S$1500,$AL1362,V$1),"")</f>
        <v/>
      </c>
      <c r="W1362" s="80" t="str">
        <f>IFERROR(INDEX([1]Лист1!$B$6:$S$1500,$AL1362,W$1),"")</f>
        <v/>
      </c>
      <c r="X1362" s="80" t="str">
        <f>IFERROR(INDEX([1]Лист1!$B$6:$S$1500,$AL1362,X$1)+0,"")</f>
        <v/>
      </c>
      <c r="Y1362" s="80" t="str">
        <f>IFERROR(INDEX([1]Лист1!$B$6:$S$1500,$AL1362,Y$1),"")</f>
        <v/>
      </c>
      <c r="Z1362" s="118" t="str">
        <f>IFERROR(INDEX([1]Лист1!$B$6:$S$1500,$AL1362,Z$1)+0,"")</f>
        <v/>
      </c>
      <c r="AA1362" s="118" t="str">
        <f>IFERROR(INDEX([1]Лист1!$B$6:$S$1500,$AL1362,AA$1)+0,"")</f>
        <v/>
      </c>
      <c r="AB1362" s="118" t="str">
        <f>IFERROR(INDEX([1]Лист1!$B$6:$S$1500,$AL1362,AB$1)+0,"")</f>
        <v/>
      </c>
      <c r="AC1362" s="106" t="str">
        <f>IFERROR(INDEX([1]Лист1!$B$6:$S$1500,$AL1362,AC$1)+0,"")</f>
        <v/>
      </c>
      <c r="AD1362" s="107" t="str">
        <f>IFERROR(INDEX([1]Лист1!$B$6:$S$1500,$AL1362,AD$1)+0,"")</f>
        <v/>
      </c>
      <c r="AE1362" s="108" t="str">
        <f>IFERROR(INDEX([1]Лист1!$B$6:$S$1500,$AL1362,AE$1)+0,"")</f>
        <v/>
      </c>
      <c r="AF1362" s="109" t="str">
        <f>IFERROR(INDEX([1]Лист1!$B$6:$S$1500,$AL1362,AF$1)+0,"")</f>
        <v/>
      </c>
      <c r="AG1362" s="119" t="str">
        <f>IFERROR(INDEX([1]Лист1!$B$6:$S$1500,$AL1362,AG$1)+0,"")</f>
        <v/>
      </c>
      <c r="AH1362" s="80" t="str">
        <f>IFERROR(INDEX([1]Лист1!$B$6:$S$1500,$AL1362,AH$1)+0,"")</f>
        <v/>
      </c>
      <c r="AI1362" s="80" t="str">
        <f>IFERROR(INDEX([1]Лист1!$B$6:$S$1500,$AL1362,AI$1),"")</f>
        <v/>
      </c>
      <c r="AJ1362" s="80" t="str">
        <f>IFERROR(INDEX([1]Лист1!$B$6:$S$1500,$AL1362,AJ$1)+0,"")</f>
        <v/>
      </c>
      <c r="AK1362" s="80" t="str">
        <f>IFERROR(INDEX([1]Лист1!$B$6:$S$1500,$AL1362,AK$1),"")</f>
        <v/>
      </c>
      <c r="AL1362" s="80">
        <f t="shared" si="43"/>
        <v>1357</v>
      </c>
    </row>
    <row r="1363" spans="1:38" s="27" customFormat="1" ht="11.1" customHeight="1" x14ac:dyDescent="0.25">
      <c r="A1363" s="120" t="str">
        <f t="shared" si="42"/>
        <v/>
      </c>
      <c r="H1363" s="37"/>
      <c r="I1363" s="37"/>
      <c r="J1363" s="37"/>
      <c r="K1363" s="42"/>
      <c r="L1363" s="47"/>
      <c r="M1363" s="28"/>
      <c r="N1363" s="29"/>
      <c r="O1363" s="50"/>
      <c r="T1363" s="80" t="str">
        <f>IFERROR(INDEX([1]Лист1!$B$6:$S$1500,$AL1363,T$1),"")</f>
        <v/>
      </c>
      <c r="U1363" s="80" t="str">
        <f>IFERROR(INDEX([1]Лист1!$B$6:$S$1500,$AL1363,U$1),"")</f>
        <v/>
      </c>
      <c r="V1363" s="80" t="str">
        <f>IFERROR(INDEX([1]Лист1!$B$6:$S$1500,$AL1363,V$1),"")</f>
        <v/>
      </c>
      <c r="W1363" s="80" t="str">
        <f>IFERROR(INDEX([1]Лист1!$B$6:$S$1500,$AL1363,W$1),"")</f>
        <v/>
      </c>
      <c r="X1363" s="80" t="str">
        <f>IFERROR(INDEX([1]Лист1!$B$6:$S$1500,$AL1363,X$1)+0,"")</f>
        <v/>
      </c>
      <c r="Y1363" s="80" t="str">
        <f>IFERROR(INDEX([1]Лист1!$B$6:$S$1500,$AL1363,Y$1),"")</f>
        <v/>
      </c>
      <c r="Z1363" s="118" t="str">
        <f>IFERROR(INDEX([1]Лист1!$B$6:$S$1500,$AL1363,Z$1)+0,"")</f>
        <v/>
      </c>
      <c r="AA1363" s="118" t="str">
        <f>IFERROR(INDEX([1]Лист1!$B$6:$S$1500,$AL1363,AA$1)+0,"")</f>
        <v/>
      </c>
      <c r="AB1363" s="118" t="str">
        <f>IFERROR(INDEX([1]Лист1!$B$6:$S$1500,$AL1363,AB$1)+0,"")</f>
        <v/>
      </c>
      <c r="AC1363" s="106" t="str">
        <f>IFERROR(INDEX([1]Лист1!$B$6:$S$1500,$AL1363,AC$1)+0,"")</f>
        <v/>
      </c>
      <c r="AD1363" s="107" t="str">
        <f>IFERROR(INDEX([1]Лист1!$B$6:$S$1500,$AL1363,AD$1)+0,"")</f>
        <v/>
      </c>
      <c r="AE1363" s="108" t="str">
        <f>IFERROR(INDEX([1]Лист1!$B$6:$S$1500,$AL1363,AE$1)+0,"")</f>
        <v/>
      </c>
      <c r="AF1363" s="109" t="str">
        <f>IFERROR(INDEX([1]Лист1!$B$6:$S$1500,$AL1363,AF$1)+0,"")</f>
        <v/>
      </c>
      <c r="AG1363" s="119" t="str">
        <f>IFERROR(INDEX([1]Лист1!$B$6:$S$1500,$AL1363,AG$1)+0,"")</f>
        <v/>
      </c>
      <c r="AH1363" s="80" t="str">
        <f>IFERROR(INDEX([1]Лист1!$B$6:$S$1500,$AL1363,AH$1)+0,"")</f>
        <v/>
      </c>
      <c r="AI1363" s="80" t="str">
        <f>IFERROR(INDEX([1]Лист1!$B$6:$S$1500,$AL1363,AI$1),"")</f>
        <v/>
      </c>
      <c r="AJ1363" s="80" t="str">
        <f>IFERROR(INDEX([1]Лист1!$B$6:$S$1500,$AL1363,AJ$1)+0,"")</f>
        <v/>
      </c>
      <c r="AK1363" s="80" t="str">
        <f>IFERROR(INDEX([1]Лист1!$B$6:$S$1500,$AL1363,AK$1),"")</f>
        <v/>
      </c>
      <c r="AL1363" s="80">
        <f t="shared" si="43"/>
        <v>1358</v>
      </c>
    </row>
    <row r="1364" spans="1:38" s="27" customFormat="1" ht="11.1" customHeight="1" x14ac:dyDescent="0.25">
      <c r="A1364" s="120" t="str">
        <f t="shared" si="42"/>
        <v/>
      </c>
      <c r="H1364" s="37"/>
      <c r="I1364" s="37"/>
      <c r="J1364" s="37"/>
      <c r="K1364" s="42"/>
      <c r="L1364" s="47"/>
      <c r="M1364" s="28"/>
      <c r="N1364" s="29"/>
      <c r="O1364" s="50"/>
      <c r="T1364" s="80" t="str">
        <f>IFERROR(INDEX([1]Лист1!$B$6:$S$1500,$AL1364,T$1),"")</f>
        <v/>
      </c>
      <c r="U1364" s="80" t="str">
        <f>IFERROR(INDEX([1]Лист1!$B$6:$S$1500,$AL1364,U$1),"")</f>
        <v/>
      </c>
      <c r="V1364" s="80" t="str">
        <f>IFERROR(INDEX([1]Лист1!$B$6:$S$1500,$AL1364,V$1),"")</f>
        <v/>
      </c>
      <c r="W1364" s="80" t="str">
        <f>IFERROR(INDEX([1]Лист1!$B$6:$S$1500,$AL1364,W$1),"")</f>
        <v/>
      </c>
      <c r="X1364" s="80" t="str">
        <f>IFERROR(INDEX([1]Лист1!$B$6:$S$1500,$AL1364,X$1)+0,"")</f>
        <v/>
      </c>
      <c r="Y1364" s="80" t="str">
        <f>IFERROR(INDEX([1]Лист1!$B$6:$S$1500,$AL1364,Y$1),"")</f>
        <v/>
      </c>
      <c r="Z1364" s="118" t="str">
        <f>IFERROR(INDEX([1]Лист1!$B$6:$S$1500,$AL1364,Z$1)+0,"")</f>
        <v/>
      </c>
      <c r="AA1364" s="118" t="str">
        <f>IFERROR(INDEX([1]Лист1!$B$6:$S$1500,$AL1364,AA$1)+0,"")</f>
        <v/>
      </c>
      <c r="AB1364" s="118" t="str">
        <f>IFERROR(INDEX([1]Лист1!$B$6:$S$1500,$AL1364,AB$1)+0,"")</f>
        <v/>
      </c>
      <c r="AC1364" s="106" t="str">
        <f>IFERROR(INDEX([1]Лист1!$B$6:$S$1500,$AL1364,AC$1)+0,"")</f>
        <v/>
      </c>
      <c r="AD1364" s="107" t="str">
        <f>IFERROR(INDEX([1]Лист1!$B$6:$S$1500,$AL1364,AD$1)+0,"")</f>
        <v/>
      </c>
      <c r="AE1364" s="108" t="str">
        <f>IFERROR(INDEX([1]Лист1!$B$6:$S$1500,$AL1364,AE$1)+0,"")</f>
        <v/>
      </c>
      <c r="AF1364" s="109" t="str">
        <f>IFERROR(INDEX([1]Лист1!$B$6:$S$1500,$AL1364,AF$1)+0,"")</f>
        <v/>
      </c>
      <c r="AG1364" s="119" t="str">
        <f>IFERROR(INDEX([1]Лист1!$B$6:$S$1500,$AL1364,AG$1)+0,"")</f>
        <v/>
      </c>
      <c r="AH1364" s="80" t="str">
        <f>IFERROR(INDEX([1]Лист1!$B$6:$S$1500,$AL1364,AH$1)+0,"")</f>
        <v/>
      </c>
      <c r="AI1364" s="80" t="str">
        <f>IFERROR(INDEX([1]Лист1!$B$6:$S$1500,$AL1364,AI$1),"")</f>
        <v/>
      </c>
      <c r="AJ1364" s="80" t="str">
        <f>IFERROR(INDEX([1]Лист1!$B$6:$S$1500,$AL1364,AJ$1)+0,"")</f>
        <v/>
      </c>
      <c r="AK1364" s="80" t="str">
        <f>IFERROR(INDEX([1]Лист1!$B$6:$S$1500,$AL1364,AK$1),"")</f>
        <v/>
      </c>
      <c r="AL1364" s="80">
        <f t="shared" si="43"/>
        <v>1359</v>
      </c>
    </row>
    <row r="1365" spans="1:38" s="27" customFormat="1" ht="11.1" customHeight="1" x14ac:dyDescent="0.25">
      <c r="A1365" s="120" t="str">
        <f t="shared" si="42"/>
        <v/>
      </c>
      <c r="H1365" s="37"/>
      <c r="I1365" s="37"/>
      <c r="J1365" s="37"/>
      <c r="K1365" s="42"/>
      <c r="L1365" s="47"/>
      <c r="M1365" s="28"/>
      <c r="N1365" s="29"/>
      <c r="O1365" s="50"/>
      <c r="T1365" s="80" t="str">
        <f>IFERROR(INDEX([1]Лист1!$B$6:$S$1500,$AL1365,T$1),"")</f>
        <v/>
      </c>
      <c r="U1365" s="80" t="str">
        <f>IFERROR(INDEX([1]Лист1!$B$6:$S$1500,$AL1365,U$1),"")</f>
        <v/>
      </c>
      <c r="V1365" s="80" t="str">
        <f>IFERROR(INDEX([1]Лист1!$B$6:$S$1500,$AL1365,V$1),"")</f>
        <v/>
      </c>
      <c r="W1365" s="80" t="str">
        <f>IFERROR(INDEX([1]Лист1!$B$6:$S$1500,$AL1365,W$1),"")</f>
        <v/>
      </c>
      <c r="X1365" s="80" t="str">
        <f>IFERROR(INDEX([1]Лист1!$B$6:$S$1500,$AL1365,X$1)+0,"")</f>
        <v/>
      </c>
      <c r="Y1365" s="80" t="str">
        <f>IFERROR(INDEX([1]Лист1!$B$6:$S$1500,$AL1365,Y$1),"")</f>
        <v/>
      </c>
      <c r="Z1365" s="118" t="str">
        <f>IFERROR(INDEX([1]Лист1!$B$6:$S$1500,$AL1365,Z$1)+0,"")</f>
        <v/>
      </c>
      <c r="AA1365" s="118" t="str">
        <f>IFERROR(INDEX([1]Лист1!$B$6:$S$1500,$AL1365,AA$1)+0,"")</f>
        <v/>
      </c>
      <c r="AB1365" s="118" t="str">
        <f>IFERROR(INDEX([1]Лист1!$B$6:$S$1500,$AL1365,AB$1)+0,"")</f>
        <v/>
      </c>
      <c r="AC1365" s="106" t="str">
        <f>IFERROR(INDEX([1]Лист1!$B$6:$S$1500,$AL1365,AC$1)+0,"")</f>
        <v/>
      </c>
      <c r="AD1365" s="107" t="str">
        <f>IFERROR(INDEX([1]Лист1!$B$6:$S$1500,$AL1365,AD$1)+0,"")</f>
        <v/>
      </c>
      <c r="AE1365" s="108" t="str">
        <f>IFERROR(INDEX([1]Лист1!$B$6:$S$1500,$AL1365,AE$1)+0,"")</f>
        <v/>
      </c>
      <c r="AF1365" s="109" t="str">
        <f>IFERROR(INDEX([1]Лист1!$B$6:$S$1500,$AL1365,AF$1)+0,"")</f>
        <v/>
      </c>
      <c r="AG1365" s="119" t="str">
        <f>IFERROR(INDEX([1]Лист1!$B$6:$S$1500,$AL1365,AG$1)+0,"")</f>
        <v/>
      </c>
      <c r="AH1365" s="80" t="str">
        <f>IFERROR(INDEX([1]Лист1!$B$6:$S$1500,$AL1365,AH$1)+0,"")</f>
        <v/>
      </c>
      <c r="AI1365" s="80" t="str">
        <f>IFERROR(INDEX([1]Лист1!$B$6:$S$1500,$AL1365,AI$1),"")</f>
        <v/>
      </c>
      <c r="AJ1365" s="80" t="str">
        <f>IFERROR(INDEX([1]Лист1!$B$6:$S$1500,$AL1365,AJ$1)+0,"")</f>
        <v/>
      </c>
      <c r="AK1365" s="80" t="str">
        <f>IFERROR(INDEX([1]Лист1!$B$6:$S$1500,$AL1365,AK$1),"")</f>
        <v/>
      </c>
      <c r="AL1365" s="80">
        <f t="shared" si="43"/>
        <v>1360</v>
      </c>
    </row>
    <row r="1366" spans="1:38" s="27" customFormat="1" ht="11.1" customHeight="1" x14ac:dyDescent="0.25">
      <c r="A1366" s="120" t="str">
        <f t="shared" si="42"/>
        <v/>
      </c>
      <c r="H1366" s="37"/>
      <c r="I1366" s="37"/>
      <c r="J1366" s="37"/>
      <c r="K1366" s="42"/>
      <c r="L1366" s="47"/>
      <c r="M1366" s="28"/>
      <c r="N1366" s="29"/>
      <c r="O1366" s="50"/>
      <c r="T1366" s="80" t="str">
        <f>IFERROR(INDEX([1]Лист1!$B$6:$S$1500,$AL1366,T$1),"")</f>
        <v/>
      </c>
      <c r="U1366" s="80" t="str">
        <f>IFERROR(INDEX([1]Лист1!$B$6:$S$1500,$AL1366,U$1),"")</f>
        <v/>
      </c>
      <c r="V1366" s="80" t="str">
        <f>IFERROR(INDEX([1]Лист1!$B$6:$S$1500,$AL1366,V$1),"")</f>
        <v/>
      </c>
      <c r="W1366" s="80" t="str">
        <f>IFERROR(INDEX([1]Лист1!$B$6:$S$1500,$AL1366,W$1),"")</f>
        <v/>
      </c>
      <c r="X1366" s="80" t="str">
        <f>IFERROR(INDEX([1]Лист1!$B$6:$S$1500,$AL1366,X$1)+0,"")</f>
        <v/>
      </c>
      <c r="Y1366" s="80" t="str">
        <f>IFERROR(INDEX([1]Лист1!$B$6:$S$1500,$AL1366,Y$1),"")</f>
        <v/>
      </c>
      <c r="Z1366" s="118" t="str">
        <f>IFERROR(INDEX([1]Лист1!$B$6:$S$1500,$AL1366,Z$1)+0,"")</f>
        <v/>
      </c>
      <c r="AA1366" s="118" t="str">
        <f>IFERROR(INDEX([1]Лист1!$B$6:$S$1500,$AL1366,AA$1)+0,"")</f>
        <v/>
      </c>
      <c r="AB1366" s="118" t="str">
        <f>IFERROR(INDEX([1]Лист1!$B$6:$S$1500,$AL1366,AB$1)+0,"")</f>
        <v/>
      </c>
      <c r="AC1366" s="106" t="str">
        <f>IFERROR(INDEX([1]Лист1!$B$6:$S$1500,$AL1366,AC$1)+0,"")</f>
        <v/>
      </c>
      <c r="AD1366" s="107" t="str">
        <f>IFERROR(INDEX([1]Лист1!$B$6:$S$1500,$AL1366,AD$1)+0,"")</f>
        <v/>
      </c>
      <c r="AE1366" s="108" t="str">
        <f>IFERROR(INDEX([1]Лист1!$B$6:$S$1500,$AL1366,AE$1)+0,"")</f>
        <v/>
      </c>
      <c r="AF1366" s="109" t="str">
        <f>IFERROR(INDEX([1]Лист1!$B$6:$S$1500,$AL1366,AF$1)+0,"")</f>
        <v/>
      </c>
      <c r="AG1366" s="119" t="str">
        <f>IFERROR(INDEX([1]Лист1!$B$6:$S$1500,$AL1366,AG$1)+0,"")</f>
        <v/>
      </c>
      <c r="AH1366" s="80" t="str">
        <f>IFERROR(INDEX([1]Лист1!$B$6:$S$1500,$AL1366,AH$1)+0,"")</f>
        <v/>
      </c>
      <c r="AI1366" s="80" t="str">
        <f>IFERROR(INDEX([1]Лист1!$B$6:$S$1500,$AL1366,AI$1),"")</f>
        <v/>
      </c>
      <c r="AJ1366" s="80" t="str">
        <f>IFERROR(INDEX([1]Лист1!$B$6:$S$1500,$AL1366,AJ$1)+0,"")</f>
        <v/>
      </c>
      <c r="AK1366" s="80" t="str">
        <f>IFERROR(INDEX([1]Лист1!$B$6:$S$1500,$AL1366,AK$1),"")</f>
        <v/>
      </c>
      <c r="AL1366" s="80">
        <f t="shared" si="43"/>
        <v>1361</v>
      </c>
    </row>
    <row r="1367" spans="1:38" s="27" customFormat="1" ht="11.1" customHeight="1" x14ac:dyDescent="0.25">
      <c r="A1367" s="120" t="str">
        <f t="shared" si="42"/>
        <v/>
      </c>
      <c r="H1367" s="37"/>
      <c r="I1367" s="37"/>
      <c r="J1367" s="37"/>
      <c r="K1367" s="42"/>
      <c r="L1367" s="47"/>
      <c r="M1367" s="28"/>
      <c r="N1367" s="29"/>
      <c r="O1367" s="50"/>
      <c r="T1367" s="80" t="str">
        <f>IFERROR(INDEX([1]Лист1!$B$6:$S$1500,$AL1367,T$1),"")</f>
        <v/>
      </c>
      <c r="U1367" s="80" t="str">
        <f>IFERROR(INDEX([1]Лист1!$B$6:$S$1500,$AL1367,U$1),"")</f>
        <v/>
      </c>
      <c r="V1367" s="80" t="str">
        <f>IFERROR(INDEX([1]Лист1!$B$6:$S$1500,$AL1367,V$1),"")</f>
        <v/>
      </c>
      <c r="W1367" s="80" t="str">
        <f>IFERROR(INDEX([1]Лист1!$B$6:$S$1500,$AL1367,W$1),"")</f>
        <v/>
      </c>
      <c r="X1367" s="80" t="str">
        <f>IFERROR(INDEX([1]Лист1!$B$6:$S$1500,$AL1367,X$1)+0,"")</f>
        <v/>
      </c>
      <c r="Y1367" s="80" t="str">
        <f>IFERROR(INDEX([1]Лист1!$B$6:$S$1500,$AL1367,Y$1),"")</f>
        <v/>
      </c>
      <c r="Z1367" s="118" t="str">
        <f>IFERROR(INDEX([1]Лист1!$B$6:$S$1500,$AL1367,Z$1)+0,"")</f>
        <v/>
      </c>
      <c r="AA1367" s="118" t="str">
        <f>IFERROR(INDEX([1]Лист1!$B$6:$S$1500,$AL1367,AA$1)+0,"")</f>
        <v/>
      </c>
      <c r="AB1367" s="118" t="str">
        <f>IFERROR(INDEX([1]Лист1!$B$6:$S$1500,$AL1367,AB$1)+0,"")</f>
        <v/>
      </c>
      <c r="AC1367" s="106" t="str">
        <f>IFERROR(INDEX([1]Лист1!$B$6:$S$1500,$AL1367,AC$1)+0,"")</f>
        <v/>
      </c>
      <c r="AD1367" s="107" t="str">
        <f>IFERROR(INDEX([1]Лист1!$B$6:$S$1500,$AL1367,AD$1)+0,"")</f>
        <v/>
      </c>
      <c r="AE1367" s="108" t="str">
        <f>IFERROR(INDEX([1]Лист1!$B$6:$S$1500,$AL1367,AE$1)+0,"")</f>
        <v/>
      </c>
      <c r="AF1367" s="109" t="str">
        <f>IFERROR(INDEX([1]Лист1!$B$6:$S$1500,$AL1367,AF$1)+0,"")</f>
        <v/>
      </c>
      <c r="AG1367" s="119" t="str">
        <f>IFERROR(INDEX([1]Лист1!$B$6:$S$1500,$AL1367,AG$1)+0,"")</f>
        <v/>
      </c>
      <c r="AH1367" s="80" t="str">
        <f>IFERROR(INDEX([1]Лист1!$B$6:$S$1500,$AL1367,AH$1)+0,"")</f>
        <v/>
      </c>
      <c r="AI1367" s="80" t="str">
        <f>IFERROR(INDEX([1]Лист1!$B$6:$S$1500,$AL1367,AI$1),"")</f>
        <v/>
      </c>
      <c r="AJ1367" s="80" t="str">
        <f>IFERROR(INDEX([1]Лист1!$B$6:$S$1500,$AL1367,AJ$1)+0,"")</f>
        <v/>
      </c>
      <c r="AK1367" s="80" t="str">
        <f>IFERROR(INDEX([1]Лист1!$B$6:$S$1500,$AL1367,AK$1),"")</f>
        <v/>
      </c>
      <c r="AL1367" s="80">
        <f t="shared" si="43"/>
        <v>1362</v>
      </c>
    </row>
    <row r="1368" spans="1:38" s="27" customFormat="1" ht="11.1" customHeight="1" x14ac:dyDescent="0.25">
      <c r="A1368" s="120" t="str">
        <f t="shared" si="42"/>
        <v/>
      </c>
      <c r="H1368" s="37"/>
      <c r="I1368" s="37"/>
      <c r="J1368" s="37"/>
      <c r="K1368" s="42"/>
      <c r="L1368" s="47"/>
      <c r="M1368" s="28"/>
      <c r="N1368" s="29"/>
      <c r="O1368" s="50"/>
      <c r="T1368" s="80" t="str">
        <f>IFERROR(INDEX([1]Лист1!$B$6:$S$1500,$AL1368,T$1),"")</f>
        <v/>
      </c>
      <c r="U1368" s="80" t="str">
        <f>IFERROR(INDEX([1]Лист1!$B$6:$S$1500,$AL1368,U$1),"")</f>
        <v/>
      </c>
      <c r="V1368" s="80" t="str">
        <f>IFERROR(INDEX([1]Лист1!$B$6:$S$1500,$AL1368,V$1),"")</f>
        <v/>
      </c>
      <c r="W1368" s="80" t="str">
        <f>IFERROR(INDEX([1]Лист1!$B$6:$S$1500,$AL1368,W$1),"")</f>
        <v/>
      </c>
      <c r="X1368" s="80" t="str">
        <f>IFERROR(INDEX([1]Лист1!$B$6:$S$1500,$AL1368,X$1)+0,"")</f>
        <v/>
      </c>
      <c r="Y1368" s="80" t="str">
        <f>IFERROR(INDEX([1]Лист1!$B$6:$S$1500,$AL1368,Y$1),"")</f>
        <v/>
      </c>
      <c r="Z1368" s="118" t="str">
        <f>IFERROR(INDEX([1]Лист1!$B$6:$S$1500,$AL1368,Z$1)+0,"")</f>
        <v/>
      </c>
      <c r="AA1368" s="118" t="str">
        <f>IFERROR(INDEX([1]Лист1!$B$6:$S$1500,$AL1368,AA$1)+0,"")</f>
        <v/>
      </c>
      <c r="AB1368" s="118" t="str">
        <f>IFERROR(INDEX([1]Лист1!$B$6:$S$1500,$AL1368,AB$1)+0,"")</f>
        <v/>
      </c>
      <c r="AC1368" s="106" t="str">
        <f>IFERROR(INDEX([1]Лист1!$B$6:$S$1500,$AL1368,AC$1)+0,"")</f>
        <v/>
      </c>
      <c r="AD1368" s="107" t="str">
        <f>IFERROR(INDEX([1]Лист1!$B$6:$S$1500,$AL1368,AD$1)+0,"")</f>
        <v/>
      </c>
      <c r="AE1368" s="108" t="str">
        <f>IFERROR(INDEX([1]Лист1!$B$6:$S$1500,$AL1368,AE$1)+0,"")</f>
        <v/>
      </c>
      <c r="AF1368" s="109" t="str">
        <f>IFERROR(INDEX([1]Лист1!$B$6:$S$1500,$AL1368,AF$1)+0,"")</f>
        <v/>
      </c>
      <c r="AG1368" s="119" t="str">
        <f>IFERROR(INDEX([1]Лист1!$B$6:$S$1500,$AL1368,AG$1)+0,"")</f>
        <v/>
      </c>
      <c r="AH1368" s="80" t="str">
        <f>IFERROR(INDEX([1]Лист1!$B$6:$S$1500,$AL1368,AH$1)+0,"")</f>
        <v/>
      </c>
      <c r="AI1368" s="80" t="str">
        <f>IFERROR(INDEX([1]Лист1!$B$6:$S$1500,$AL1368,AI$1),"")</f>
        <v/>
      </c>
      <c r="AJ1368" s="80" t="str">
        <f>IFERROR(INDEX([1]Лист1!$B$6:$S$1500,$AL1368,AJ$1)+0,"")</f>
        <v/>
      </c>
      <c r="AK1368" s="80" t="str">
        <f>IFERROR(INDEX([1]Лист1!$B$6:$S$1500,$AL1368,AK$1),"")</f>
        <v/>
      </c>
      <c r="AL1368" s="80">
        <f t="shared" si="43"/>
        <v>1363</v>
      </c>
    </row>
    <row r="1369" spans="1:38" s="27" customFormat="1" ht="11.1" customHeight="1" x14ac:dyDescent="0.25">
      <c r="A1369" s="120" t="str">
        <f t="shared" si="42"/>
        <v/>
      </c>
      <c r="H1369" s="37"/>
      <c r="I1369" s="37"/>
      <c r="J1369" s="37"/>
      <c r="K1369" s="42"/>
      <c r="L1369" s="47"/>
      <c r="M1369" s="28"/>
      <c r="N1369" s="29"/>
      <c r="O1369" s="50"/>
      <c r="T1369" s="80" t="str">
        <f>IFERROR(INDEX([1]Лист1!$B$6:$S$1500,$AL1369,T$1),"")</f>
        <v/>
      </c>
      <c r="U1369" s="80" t="str">
        <f>IFERROR(INDEX([1]Лист1!$B$6:$S$1500,$AL1369,U$1),"")</f>
        <v/>
      </c>
      <c r="V1369" s="80" t="str">
        <f>IFERROR(INDEX([1]Лист1!$B$6:$S$1500,$AL1369,V$1),"")</f>
        <v/>
      </c>
      <c r="W1369" s="80" t="str">
        <f>IFERROR(INDEX([1]Лист1!$B$6:$S$1500,$AL1369,W$1),"")</f>
        <v/>
      </c>
      <c r="X1369" s="80" t="str">
        <f>IFERROR(INDEX([1]Лист1!$B$6:$S$1500,$AL1369,X$1)+0,"")</f>
        <v/>
      </c>
      <c r="Y1369" s="80" t="str">
        <f>IFERROR(INDEX([1]Лист1!$B$6:$S$1500,$AL1369,Y$1),"")</f>
        <v/>
      </c>
      <c r="Z1369" s="118" t="str">
        <f>IFERROR(INDEX([1]Лист1!$B$6:$S$1500,$AL1369,Z$1)+0,"")</f>
        <v/>
      </c>
      <c r="AA1369" s="118" t="str">
        <f>IFERROR(INDEX([1]Лист1!$B$6:$S$1500,$AL1369,AA$1)+0,"")</f>
        <v/>
      </c>
      <c r="AB1369" s="118" t="str">
        <f>IFERROR(INDEX([1]Лист1!$B$6:$S$1500,$AL1369,AB$1)+0,"")</f>
        <v/>
      </c>
      <c r="AC1369" s="106" t="str">
        <f>IFERROR(INDEX([1]Лист1!$B$6:$S$1500,$AL1369,AC$1)+0,"")</f>
        <v/>
      </c>
      <c r="AD1369" s="107" t="str">
        <f>IFERROR(INDEX([1]Лист1!$B$6:$S$1500,$AL1369,AD$1)+0,"")</f>
        <v/>
      </c>
      <c r="AE1369" s="108" t="str">
        <f>IFERROR(INDEX([1]Лист1!$B$6:$S$1500,$AL1369,AE$1)+0,"")</f>
        <v/>
      </c>
      <c r="AF1369" s="109" t="str">
        <f>IFERROR(INDEX([1]Лист1!$B$6:$S$1500,$AL1369,AF$1)+0,"")</f>
        <v/>
      </c>
      <c r="AG1369" s="119" t="str">
        <f>IFERROR(INDEX([1]Лист1!$B$6:$S$1500,$AL1369,AG$1)+0,"")</f>
        <v/>
      </c>
      <c r="AH1369" s="80" t="str">
        <f>IFERROR(INDEX([1]Лист1!$B$6:$S$1500,$AL1369,AH$1)+0,"")</f>
        <v/>
      </c>
      <c r="AI1369" s="80" t="str">
        <f>IFERROR(INDEX([1]Лист1!$B$6:$S$1500,$AL1369,AI$1),"")</f>
        <v/>
      </c>
      <c r="AJ1369" s="80" t="str">
        <f>IFERROR(INDEX([1]Лист1!$B$6:$S$1500,$AL1369,AJ$1)+0,"")</f>
        <v/>
      </c>
      <c r="AK1369" s="80" t="str">
        <f>IFERROR(INDEX([1]Лист1!$B$6:$S$1500,$AL1369,AK$1),"")</f>
        <v/>
      </c>
      <c r="AL1369" s="80">
        <f t="shared" si="43"/>
        <v>1364</v>
      </c>
    </row>
    <row r="1370" spans="1:38" s="27" customFormat="1" ht="11.1" customHeight="1" x14ac:dyDescent="0.25">
      <c r="A1370" s="120" t="str">
        <f t="shared" si="42"/>
        <v/>
      </c>
      <c r="H1370" s="37"/>
      <c r="I1370" s="37"/>
      <c r="J1370" s="37"/>
      <c r="K1370" s="42"/>
      <c r="L1370" s="47"/>
      <c r="M1370" s="28"/>
      <c r="N1370" s="29"/>
      <c r="O1370" s="50"/>
      <c r="T1370" s="80" t="str">
        <f>IFERROR(INDEX([1]Лист1!$B$6:$S$1500,$AL1370,T$1),"")</f>
        <v/>
      </c>
      <c r="U1370" s="80" t="str">
        <f>IFERROR(INDEX([1]Лист1!$B$6:$S$1500,$AL1370,U$1),"")</f>
        <v/>
      </c>
      <c r="V1370" s="80" t="str">
        <f>IFERROR(INDEX([1]Лист1!$B$6:$S$1500,$AL1370,V$1),"")</f>
        <v/>
      </c>
      <c r="W1370" s="80" t="str">
        <f>IFERROR(INDEX([1]Лист1!$B$6:$S$1500,$AL1370,W$1),"")</f>
        <v/>
      </c>
      <c r="X1370" s="80" t="str">
        <f>IFERROR(INDEX([1]Лист1!$B$6:$S$1500,$AL1370,X$1)+0,"")</f>
        <v/>
      </c>
      <c r="Y1370" s="80" t="str">
        <f>IFERROR(INDEX([1]Лист1!$B$6:$S$1500,$AL1370,Y$1),"")</f>
        <v/>
      </c>
      <c r="Z1370" s="118" t="str">
        <f>IFERROR(INDEX([1]Лист1!$B$6:$S$1500,$AL1370,Z$1)+0,"")</f>
        <v/>
      </c>
      <c r="AA1370" s="118" t="str">
        <f>IFERROR(INDEX([1]Лист1!$B$6:$S$1500,$AL1370,AA$1)+0,"")</f>
        <v/>
      </c>
      <c r="AB1370" s="118" t="str">
        <f>IFERROR(INDEX([1]Лист1!$B$6:$S$1500,$AL1370,AB$1)+0,"")</f>
        <v/>
      </c>
      <c r="AC1370" s="106" t="str">
        <f>IFERROR(INDEX([1]Лист1!$B$6:$S$1500,$AL1370,AC$1)+0,"")</f>
        <v/>
      </c>
      <c r="AD1370" s="107" t="str">
        <f>IFERROR(INDEX([1]Лист1!$B$6:$S$1500,$AL1370,AD$1)+0,"")</f>
        <v/>
      </c>
      <c r="AE1370" s="108" t="str">
        <f>IFERROR(INDEX([1]Лист1!$B$6:$S$1500,$AL1370,AE$1)+0,"")</f>
        <v/>
      </c>
      <c r="AF1370" s="109" t="str">
        <f>IFERROR(INDEX([1]Лист1!$B$6:$S$1500,$AL1370,AF$1)+0,"")</f>
        <v/>
      </c>
      <c r="AG1370" s="119" t="str">
        <f>IFERROR(INDEX([1]Лист1!$B$6:$S$1500,$AL1370,AG$1)+0,"")</f>
        <v/>
      </c>
      <c r="AH1370" s="80" t="str">
        <f>IFERROR(INDEX([1]Лист1!$B$6:$S$1500,$AL1370,AH$1)+0,"")</f>
        <v/>
      </c>
      <c r="AI1370" s="80" t="str">
        <f>IFERROR(INDEX([1]Лист1!$B$6:$S$1500,$AL1370,AI$1),"")</f>
        <v/>
      </c>
      <c r="AJ1370" s="80" t="str">
        <f>IFERROR(INDEX([1]Лист1!$B$6:$S$1500,$AL1370,AJ$1)+0,"")</f>
        <v/>
      </c>
      <c r="AK1370" s="80" t="str">
        <f>IFERROR(INDEX([1]Лист1!$B$6:$S$1500,$AL1370,AK$1),"")</f>
        <v/>
      </c>
      <c r="AL1370" s="80">
        <f t="shared" si="43"/>
        <v>1365</v>
      </c>
    </row>
    <row r="1371" spans="1:38" s="27" customFormat="1" ht="11.1" customHeight="1" x14ac:dyDescent="0.25">
      <c r="A1371" s="120" t="str">
        <f t="shared" si="42"/>
        <v/>
      </c>
      <c r="H1371" s="37"/>
      <c r="I1371" s="37"/>
      <c r="J1371" s="37"/>
      <c r="K1371" s="42"/>
      <c r="L1371" s="47"/>
      <c r="M1371" s="28"/>
      <c r="N1371" s="29"/>
      <c r="O1371" s="50"/>
      <c r="T1371" s="80" t="str">
        <f>IFERROR(INDEX([1]Лист1!$B$6:$S$1500,$AL1371,T$1),"")</f>
        <v/>
      </c>
      <c r="U1371" s="80" t="str">
        <f>IFERROR(INDEX([1]Лист1!$B$6:$S$1500,$AL1371,U$1),"")</f>
        <v/>
      </c>
      <c r="V1371" s="80" t="str">
        <f>IFERROR(INDEX([1]Лист1!$B$6:$S$1500,$AL1371,V$1),"")</f>
        <v/>
      </c>
      <c r="W1371" s="80" t="str">
        <f>IFERROR(INDEX([1]Лист1!$B$6:$S$1500,$AL1371,W$1),"")</f>
        <v/>
      </c>
      <c r="X1371" s="80" t="str">
        <f>IFERROR(INDEX([1]Лист1!$B$6:$S$1500,$AL1371,X$1)+0,"")</f>
        <v/>
      </c>
      <c r="Y1371" s="80" t="str">
        <f>IFERROR(INDEX([1]Лист1!$B$6:$S$1500,$AL1371,Y$1),"")</f>
        <v/>
      </c>
      <c r="Z1371" s="118" t="str">
        <f>IFERROR(INDEX([1]Лист1!$B$6:$S$1500,$AL1371,Z$1)+0,"")</f>
        <v/>
      </c>
      <c r="AA1371" s="118" t="str">
        <f>IFERROR(INDEX([1]Лист1!$B$6:$S$1500,$AL1371,AA$1)+0,"")</f>
        <v/>
      </c>
      <c r="AB1371" s="118" t="str">
        <f>IFERROR(INDEX([1]Лист1!$B$6:$S$1500,$AL1371,AB$1)+0,"")</f>
        <v/>
      </c>
      <c r="AC1371" s="106" t="str">
        <f>IFERROR(INDEX([1]Лист1!$B$6:$S$1500,$AL1371,AC$1)+0,"")</f>
        <v/>
      </c>
      <c r="AD1371" s="107" t="str">
        <f>IFERROR(INDEX([1]Лист1!$B$6:$S$1500,$AL1371,AD$1)+0,"")</f>
        <v/>
      </c>
      <c r="AE1371" s="108" t="str">
        <f>IFERROR(INDEX([1]Лист1!$B$6:$S$1500,$AL1371,AE$1)+0,"")</f>
        <v/>
      </c>
      <c r="AF1371" s="109" t="str">
        <f>IFERROR(INDEX([1]Лист1!$B$6:$S$1500,$AL1371,AF$1)+0,"")</f>
        <v/>
      </c>
      <c r="AG1371" s="119" t="str">
        <f>IFERROR(INDEX([1]Лист1!$B$6:$S$1500,$AL1371,AG$1)+0,"")</f>
        <v/>
      </c>
      <c r="AH1371" s="80" t="str">
        <f>IFERROR(INDEX([1]Лист1!$B$6:$S$1500,$AL1371,AH$1)+0,"")</f>
        <v/>
      </c>
      <c r="AI1371" s="80" t="str">
        <f>IFERROR(INDEX([1]Лист1!$B$6:$S$1500,$AL1371,AI$1),"")</f>
        <v/>
      </c>
      <c r="AJ1371" s="80" t="str">
        <f>IFERROR(INDEX([1]Лист1!$B$6:$S$1500,$AL1371,AJ$1)+0,"")</f>
        <v/>
      </c>
      <c r="AK1371" s="80" t="str">
        <f>IFERROR(INDEX([1]Лист1!$B$6:$S$1500,$AL1371,AK$1),"")</f>
        <v/>
      </c>
      <c r="AL1371" s="80">
        <f t="shared" si="43"/>
        <v>1366</v>
      </c>
    </row>
    <row r="1372" spans="1:38" s="27" customFormat="1" ht="11.1" customHeight="1" x14ac:dyDescent="0.25">
      <c r="A1372" s="120" t="str">
        <f t="shared" si="42"/>
        <v/>
      </c>
      <c r="H1372" s="37"/>
      <c r="I1372" s="37"/>
      <c r="J1372" s="37"/>
      <c r="K1372" s="42"/>
      <c r="L1372" s="47"/>
      <c r="M1372" s="28"/>
      <c r="N1372" s="29"/>
      <c r="O1372" s="50"/>
      <c r="T1372" s="80" t="str">
        <f>IFERROR(INDEX([1]Лист1!$B$6:$S$1500,$AL1372,T$1),"")</f>
        <v/>
      </c>
      <c r="U1372" s="80" t="str">
        <f>IFERROR(INDEX([1]Лист1!$B$6:$S$1500,$AL1372,U$1),"")</f>
        <v/>
      </c>
      <c r="V1372" s="80" t="str">
        <f>IFERROR(INDEX([1]Лист1!$B$6:$S$1500,$AL1372,V$1),"")</f>
        <v/>
      </c>
      <c r="W1372" s="80" t="str">
        <f>IFERROR(INDEX([1]Лист1!$B$6:$S$1500,$AL1372,W$1),"")</f>
        <v/>
      </c>
      <c r="X1372" s="80" t="str">
        <f>IFERROR(INDEX([1]Лист1!$B$6:$S$1500,$AL1372,X$1)+0,"")</f>
        <v/>
      </c>
      <c r="Y1372" s="80" t="str">
        <f>IFERROR(INDEX([1]Лист1!$B$6:$S$1500,$AL1372,Y$1),"")</f>
        <v/>
      </c>
      <c r="Z1372" s="118" t="str">
        <f>IFERROR(INDEX([1]Лист1!$B$6:$S$1500,$AL1372,Z$1)+0,"")</f>
        <v/>
      </c>
      <c r="AA1372" s="118" t="str">
        <f>IFERROR(INDEX([1]Лист1!$B$6:$S$1500,$AL1372,AA$1)+0,"")</f>
        <v/>
      </c>
      <c r="AB1372" s="118" t="str">
        <f>IFERROR(INDEX([1]Лист1!$B$6:$S$1500,$AL1372,AB$1)+0,"")</f>
        <v/>
      </c>
      <c r="AC1372" s="106" t="str">
        <f>IFERROR(INDEX([1]Лист1!$B$6:$S$1500,$AL1372,AC$1)+0,"")</f>
        <v/>
      </c>
      <c r="AD1372" s="107" t="str">
        <f>IFERROR(INDEX([1]Лист1!$B$6:$S$1500,$AL1372,AD$1)+0,"")</f>
        <v/>
      </c>
      <c r="AE1372" s="108" t="str">
        <f>IFERROR(INDEX([1]Лист1!$B$6:$S$1500,$AL1372,AE$1)+0,"")</f>
        <v/>
      </c>
      <c r="AF1372" s="109" t="str">
        <f>IFERROR(INDEX([1]Лист1!$B$6:$S$1500,$AL1372,AF$1)+0,"")</f>
        <v/>
      </c>
      <c r="AG1372" s="119" t="str">
        <f>IFERROR(INDEX([1]Лист1!$B$6:$S$1500,$AL1372,AG$1)+0,"")</f>
        <v/>
      </c>
      <c r="AH1372" s="80" t="str">
        <f>IFERROR(INDEX([1]Лист1!$B$6:$S$1500,$AL1372,AH$1)+0,"")</f>
        <v/>
      </c>
      <c r="AI1372" s="80" t="str">
        <f>IFERROR(INDEX([1]Лист1!$B$6:$S$1500,$AL1372,AI$1),"")</f>
        <v/>
      </c>
      <c r="AJ1372" s="80" t="str">
        <f>IFERROR(INDEX([1]Лист1!$B$6:$S$1500,$AL1372,AJ$1)+0,"")</f>
        <v/>
      </c>
      <c r="AK1372" s="80" t="str">
        <f>IFERROR(INDEX([1]Лист1!$B$6:$S$1500,$AL1372,AK$1),"")</f>
        <v/>
      </c>
      <c r="AL1372" s="80">
        <f t="shared" si="43"/>
        <v>1367</v>
      </c>
    </row>
    <row r="1373" spans="1:38" s="27" customFormat="1" ht="11.1" customHeight="1" x14ac:dyDescent="0.25">
      <c r="A1373" s="120" t="str">
        <f t="shared" si="42"/>
        <v/>
      </c>
      <c r="H1373" s="37"/>
      <c r="I1373" s="37"/>
      <c r="J1373" s="37"/>
      <c r="K1373" s="42"/>
      <c r="L1373" s="47"/>
      <c r="M1373" s="28"/>
      <c r="N1373" s="29"/>
      <c r="O1373" s="50"/>
      <c r="T1373" s="80" t="str">
        <f>IFERROR(INDEX([1]Лист1!$B$6:$S$1500,$AL1373,T$1),"")</f>
        <v/>
      </c>
      <c r="U1373" s="80" t="str">
        <f>IFERROR(INDEX([1]Лист1!$B$6:$S$1500,$AL1373,U$1),"")</f>
        <v/>
      </c>
      <c r="V1373" s="80" t="str">
        <f>IFERROR(INDEX([1]Лист1!$B$6:$S$1500,$AL1373,V$1),"")</f>
        <v/>
      </c>
      <c r="W1373" s="80" t="str">
        <f>IFERROR(INDEX([1]Лист1!$B$6:$S$1500,$AL1373,W$1),"")</f>
        <v/>
      </c>
      <c r="X1373" s="80" t="str">
        <f>IFERROR(INDEX([1]Лист1!$B$6:$S$1500,$AL1373,X$1)+0,"")</f>
        <v/>
      </c>
      <c r="Y1373" s="80" t="str">
        <f>IFERROR(INDEX([1]Лист1!$B$6:$S$1500,$AL1373,Y$1),"")</f>
        <v/>
      </c>
      <c r="Z1373" s="118" t="str">
        <f>IFERROR(INDEX([1]Лист1!$B$6:$S$1500,$AL1373,Z$1)+0,"")</f>
        <v/>
      </c>
      <c r="AA1373" s="118" t="str">
        <f>IFERROR(INDEX([1]Лист1!$B$6:$S$1500,$AL1373,AA$1)+0,"")</f>
        <v/>
      </c>
      <c r="AB1373" s="118" t="str">
        <f>IFERROR(INDEX([1]Лист1!$B$6:$S$1500,$AL1373,AB$1)+0,"")</f>
        <v/>
      </c>
      <c r="AC1373" s="106" t="str">
        <f>IFERROR(INDEX([1]Лист1!$B$6:$S$1500,$AL1373,AC$1)+0,"")</f>
        <v/>
      </c>
      <c r="AD1373" s="107" t="str">
        <f>IFERROR(INDEX([1]Лист1!$B$6:$S$1500,$AL1373,AD$1)+0,"")</f>
        <v/>
      </c>
      <c r="AE1373" s="108" t="str">
        <f>IFERROR(INDEX([1]Лист1!$B$6:$S$1500,$AL1373,AE$1)+0,"")</f>
        <v/>
      </c>
      <c r="AF1373" s="109" t="str">
        <f>IFERROR(INDEX([1]Лист1!$B$6:$S$1500,$AL1373,AF$1)+0,"")</f>
        <v/>
      </c>
      <c r="AG1373" s="119" t="str">
        <f>IFERROR(INDEX([1]Лист1!$B$6:$S$1500,$AL1373,AG$1)+0,"")</f>
        <v/>
      </c>
      <c r="AH1373" s="80" t="str">
        <f>IFERROR(INDEX([1]Лист1!$B$6:$S$1500,$AL1373,AH$1)+0,"")</f>
        <v/>
      </c>
      <c r="AI1373" s="80" t="str">
        <f>IFERROR(INDEX([1]Лист1!$B$6:$S$1500,$AL1373,AI$1),"")</f>
        <v/>
      </c>
      <c r="AJ1373" s="80" t="str">
        <f>IFERROR(INDEX([1]Лист1!$B$6:$S$1500,$AL1373,AJ$1)+0,"")</f>
        <v/>
      </c>
      <c r="AK1373" s="80" t="str">
        <f>IFERROR(INDEX([1]Лист1!$B$6:$S$1500,$AL1373,AK$1),"")</f>
        <v/>
      </c>
      <c r="AL1373" s="80">
        <f t="shared" si="43"/>
        <v>1368</v>
      </c>
    </row>
    <row r="1374" spans="1:38" s="27" customFormat="1" ht="11.1" customHeight="1" x14ac:dyDescent="0.25">
      <c r="A1374" s="120" t="str">
        <f t="shared" si="42"/>
        <v/>
      </c>
      <c r="H1374" s="37"/>
      <c r="I1374" s="37"/>
      <c r="J1374" s="37"/>
      <c r="K1374" s="42"/>
      <c r="L1374" s="47"/>
      <c r="M1374" s="28"/>
      <c r="N1374" s="29"/>
      <c r="O1374" s="50"/>
      <c r="T1374" s="80" t="str">
        <f>IFERROR(INDEX([1]Лист1!$B$6:$S$1500,$AL1374,T$1),"")</f>
        <v/>
      </c>
      <c r="U1374" s="80" t="str">
        <f>IFERROR(INDEX([1]Лист1!$B$6:$S$1500,$AL1374,U$1),"")</f>
        <v/>
      </c>
      <c r="V1374" s="80" t="str">
        <f>IFERROR(INDEX([1]Лист1!$B$6:$S$1500,$AL1374,V$1),"")</f>
        <v/>
      </c>
      <c r="W1374" s="80" t="str">
        <f>IFERROR(INDEX([1]Лист1!$B$6:$S$1500,$AL1374,W$1),"")</f>
        <v/>
      </c>
      <c r="X1374" s="80" t="str">
        <f>IFERROR(INDEX([1]Лист1!$B$6:$S$1500,$AL1374,X$1)+0,"")</f>
        <v/>
      </c>
      <c r="Y1374" s="80" t="str">
        <f>IFERROR(INDEX([1]Лист1!$B$6:$S$1500,$AL1374,Y$1),"")</f>
        <v/>
      </c>
      <c r="Z1374" s="118" t="str">
        <f>IFERROR(INDEX([1]Лист1!$B$6:$S$1500,$AL1374,Z$1)+0,"")</f>
        <v/>
      </c>
      <c r="AA1374" s="118" t="str">
        <f>IFERROR(INDEX([1]Лист1!$B$6:$S$1500,$AL1374,AA$1)+0,"")</f>
        <v/>
      </c>
      <c r="AB1374" s="118" t="str">
        <f>IFERROR(INDEX([1]Лист1!$B$6:$S$1500,$AL1374,AB$1)+0,"")</f>
        <v/>
      </c>
      <c r="AC1374" s="106" t="str">
        <f>IFERROR(INDEX([1]Лист1!$B$6:$S$1500,$AL1374,AC$1)+0,"")</f>
        <v/>
      </c>
      <c r="AD1374" s="107" t="str">
        <f>IFERROR(INDEX([1]Лист1!$B$6:$S$1500,$AL1374,AD$1)+0,"")</f>
        <v/>
      </c>
      <c r="AE1374" s="108" t="str">
        <f>IFERROR(INDEX([1]Лист1!$B$6:$S$1500,$AL1374,AE$1)+0,"")</f>
        <v/>
      </c>
      <c r="AF1374" s="109" t="str">
        <f>IFERROR(INDEX([1]Лист1!$B$6:$S$1500,$AL1374,AF$1)+0,"")</f>
        <v/>
      </c>
      <c r="AG1374" s="119" t="str">
        <f>IFERROR(INDEX([1]Лист1!$B$6:$S$1500,$AL1374,AG$1)+0,"")</f>
        <v/>
      </c>
      <c r="AH1374" s="80" t="str">
        <f>IFERROR(INDEX([1]Лист1!$B$6:$S$1500,$AL1374,AH$1)+0,"")</f>
        <v/>
      </c>
      <c r="AI1374" s="80" t="str">
        <f>IFERROR(INDEX([1]Лист1!$B$6:$S$1500,$AL1374,AI$1),"")</f>
        <v/>
      </c>
      <c r="AJ1374" s="80" t="str">
        <f>IFERROR(INDEX([1]Лист1!$B$6:$S$1500,$AL1374,AJ$1)+0,"")</f>
        <v/>
      </c>
      <c r="AK1374" s="80" t="str">
        <f>IFERROR(INDEX([1]Лист1!$B$6:$S$1500,$AL1374,AK$1),"")</f>
        <v/>
      </c>
      <c r="AL1374" s="80">
        <f t="shared" si="43"/>
        <v>1369</v>
      </c>
    </row>
    <row r="1375" spans="1:38" s="27" customFormat="1" ht="11.1" customHeight="1" x14ac:dyDescent="0.25">
      <c r="A1375" s="120" t="str">
        <f t="shared" si="42"/>
        <v/>
      </c>
      <c r="H1375" s="37"/>
      <c r="I1375" s="37"/>
      <c r="J1375" s="37"/>
      <c r="K1375" s="42"/>
      <c r="L1375" s="47"/>
      <c r="M1375" s="28"/>
      <c r="N1375" s="29"/>
      <c r="O1375" s="50"/>
      <c r="T1375" s="80" t="str">
        <f>IFERROR(INDEX([1]Лист1!$B$6:$S$1500,$AL1375,T$1),"")</f>
        <v/>
      </c>
      <c r="U1375" s="80" t="str">
        <f>IFERROR(INDEX([1]Лист1!$B$6:$S$1500,$AL1375,U$1),"")</f>
        <v/>
      </c>
      <c r="V1375" s="80" t="str">
        <f>IFERROR(INDEX([1]Лист1!$B$6:$S$1500,$AL1375,V$1),"")</f>
        <v/>
      </c>
      <c r="W1375" s="80" t="str">
        <f>IFERROR(INDEX([1]Лист1!$B$6:$S$1500,$AL1375,W$1),"")</f>
        <v/>
      </c>
      <c r="X1375" s="80" t="str">
        <f>IFERROR(INDEX([1]Лист1!$B$6:$S$1500,$AL1375,X$1)+0,"")</f>
        <v/>
      </c>
      <c r="Y1375" s="80" t="str">
        <f>IFERROR(INDEX([1]Лист1!$B$6:$S$1500,$AL1375,Y$1),"")</f>
        <v/>
      </c>
      <c r="Z1375" s="118" t="str">
        <f>IFERROR(INDEX([1]Лист1!$B$6:$S$1500,$AL1375,Z$1)+0,"")</f>
        <v/>
      </c>
      <c r="AA1375" s="118" t="str">
        <f>IFERROR(INDEX([1]Лист1!$B$6:$S$1500,$AL1375,AA$1)+0,"")</f>
        <v/>
      </c>
      <c r="AB1375" s="118" t="str">
        <f>IFERROR(INDEX([1]Лист1!$B$6:$S$1500,$AL1375,AB$1)+0,"")</f>
        <v/>
      </c>
      <c r="AC1375" s="106" t="str">
        <f>IFERROR(INDEX([1]Лист1!$B$6:$S$1500,$AL1375,AC$1)+0,"")</f>
        <v/>
      </c>
      <c r="AD1375" s="107" t="str">
        <f>IFERROR(INDEX([1]Лист1!$B$6:$S$1500,$AL1375,AD$1)+0,"")</f>
        <v/>
      </c>
      <c r="AE1375" s="108" t="str">
        <f>IFERROR(INDEX([1]Лист1!$B$6:$S$1500,$AL1375,AE$1)+0,"")</f>
        <v/>
      </c>
      <c r="AF1375" s="109" t="str">
        <f>IFERROR(INDEX([1]Лист1!$B$6:$S$1500,$AL1375,AF$1)+0,"")</f>
        <v/>
      </c>
      <c r="AG1375" s="119" t="str">
        <f>IFERROR(INDEX([1]Лист1!$B$6:$S$1500,$AL1375,AG$1)+0,"")</f>
        <v/>
      </c>
      <c r="AH1375" s="80" t="str">
        <f>IFERROR(INDEX([1]Лист1!$B$6:$S$1500,$AL1375,AH$1)+0,"")</f>
        <v/>
      </c>
      <c r="AI1375" s="80" t="str">
        <f>IFERROR(INDEX([1]Лист1!$B$6:$S$1500,$AL1375,AI$1),"")</f>
        <v/>
      </c>
      <c r="AJ1375" s="80" t="str">
        <f>IFERROR(INDEX([1]Лист1!$B$6:$S$1500,$AL1375,AJ$1)+0,"")</f>
        <v/>
      </c>
      <c r="AK1375" s="80" t="str">
        <f>IFERROR(INDEX([1]Лист1!$B$6:$S$1500,$AL1375,AK$1),"")</f>
        <v/>
      </c>
      <c r="AL1375" s="80">
        <f t="shared" si="43"/>
        <v>1370</v>
      </c>
    </row>
    <row r="1376" spans="1:38" s="27" customFormat="1" ht="11.1" customHeight="1" x14ac:dyDescent="0.25">
      <c r="A1376" s="120" t="str">
        <f t="shared" si="42"/>
        <v/>
      </c>
      <c r="H1376" s="37"/>
      <c r="I1376" s="37"/>
      <c r="J1376" s="37"/>
      <c r="K1376" s="42"/>
      <c r="L1376" s="47"/>
      <c r="M1376" s="28"/>
      <c r="N1376" s="29"/>
      <c r="O1376" s="50"/>
      <c r="T1376" s="80" t="str">
        <f>IFERROR(INDEX([1]Лист1!$B$6:$S$1500,$AL1376,T$1),"")</f>
        <v/>
      </c>
      <c r="U1376" s="80" t="str">
        <f>IFERROR(INDEX([1]Лист1!$B$6:$S$1500,$AL1376,U$1),"")</f>
        <v/>
      </c>
      <c r="V1376" s="80" t="str">
        <f>IFERROR(INDEX([1]Лист1!$B$6:$S$1500,$AL1376,V$1),"")</f>
        <v/>
      </c>
      <c r="W1376" s="80" t="str">
        <f>IFERROR(INDEX([1]Лист1!$B$6:$S$1500,$AL1376,W$1),"")</f>
        <v/>
      </c>
      <c r="X1376" s="80" t="str">
        <f>IFERROR(INDEX([1]Лист1!$B$6:$S$1500,$AL1376,X$1)+0,"")</f>
        <v/>
      </c>
      <c r="Y1376" s="80" t="str">
        <f>IFERROR(INDEX([1]Лист1!$B$6:$S$1500,$AL1376,Y$1),"")</f>
        <v/>
      </c>
      <c r="Z1376" s="118" t="str">
        <f>IFERROR(INDEX([1]Лист1!$B$6:$S$1500,$AL1376,Z$1)+0,"")</f>
        <v/>
      </c>
      <c r="AA1376" s="118" t="str">
        <f>IFERROR(INDEX([1]Лист1!$B$6:$S$1500,$AL1376,AA$1)+0,"")</f>
        <v/>
      </c>
      <c r="AB1376" s="118" t="str">
        <f>IFERROR(INDEX([1]Лист1!$B$6:$S$1500,$AL1376,AB$1)+0,"")</f>
        <v/>
      </c>
      <c r="AC1376" s="106" t="str">
        <f>IFERROR(INDEX([1]Лист1!$B$6:$S$1500,$AL1376,AC$1)+0,"")</f>
        <v/>
      </c>
      <c r="AD1376" s="107" t="str">
        <f>IFERROR(INDEX([1]Лист1!$B$6:$S$1500,$AL1376,AD$1)+0,"")</f>
        <v/>
      </c>
      <c r="AE1376" s="108" t="str">
        <f>IFERROR(INDEX([1]Лист1!$B$6:$S$1500,$AL1376,AE$1)+0,"")</f>
        <v/>
      </c>
      <c r="AF1376" s="109" t="str">
        <f>IFERROR(INDEX([1]Лист1!$B$6:$S$1500,$AL1376,AF$1)+0,"")</f>
        <v/>
      </c>
      <c r="AG1376" s="119" t="str">
        <f>IFERROR(INDEX([1]Лист1!$B$6:$S$1500,$AL1376,AG$1)+0,"")</f>
        <v/>
      </c>
      <c r="AH1376" s="80" t="str">
        <f>IFERROR(INDEX([1]Лист1!$B$6:$S$1500,$AL1376,AH$1)+0,"")</f>
        <v/>
      </c>
      <c r="AI1376" s="80" t="str">
        <f>IFERROR(INDEX([1]Лист1!$B$6:$S$1500,$AL1376,AI$1),"")</f>
        <v/>
      </c>
      <c r="AJ1376" s="80" t="str">
        <f>IFERROR(INDEX([1]Лист1!$B$6:$S$1500,$AL1376,AJ$1)+0,"")</f>
        <v/>
      </c>
      <c r="AK1376" s="80" t="str">
        <f>IFERROR(INDEX([1]Лист1!$B$6:$S$1500,$AL1376,AK$1),"")</f>
        <v/>
      </c>
      <c r="AL1376" s="80">
        <f t="shared" si="43"/>
        <v>1371</v>
      </c>
    </row>
    <row r="1377" spans="1:38" s="27" customFormat="1" ht="11.1" customHeight="1" x14ac:dyDescent="0.25">
      <c r="A1377" s="120" t="str">
        <f t="shared" si="42"/>
        <v/>
      </c>
      <c r="H1377" s="37"/>
      <c r="I1377" s="37"/>
      <c r="J1377" s="37"/>
      <c r="K1377" s="42"/>
      <c r="L1377" s="47"/>
      <c r="M1377" s="28"/>
      <c r="N1377" s="29"/>
      <c r="O1377" s="50"/>
      <c r="T1377" s="80" t="str">
        <f>IFERROR(INDEX([1]Лист1!$B$6:$S$1500,$AL1377,T$1),"")</f>
        <v/>
      </c>
      <c r="U1377" s="80" t="str">
        <f>IFERROR(INDEX([1]Лист1!$B$6:$S$1500,$AL1377,U$1),"")</f>
        <v/>
      </c>
      <c r="V1377" s="80" t="str">
        <f>IFERROR(INDEX([1]Лист1!$B$6:$S$1500,$AL1377,V$1),"")</f>
        <v/>
      </c>
      <c r="W1377" s="80" t="str">
        <f>IFERROR(INDEX([1]Лист1!$B$6:$S$1500,$AL1377,W$1),"")</f>
        <v/>
      </c>
      <c r="X1377" s="80" t="str">
        <f>IFERROR(INDEX([1]Лист1!$B$6:$S$1500,$AL1377,X$1)+0,"")</f>
        <v/>
      </c>
      <c r="Y1377" s="80" t="str">
        <f>IFERROR(INDEX([1]Лист1!$B$6:$S$1500,$AL1377,Y$1),"")</f>
        <v/>
      </c>
      <c r="Z1377" s="118" t="str">
        <f>IFERROR(INDEX([1]Лист1!$B$6:$S$1500,$AL1377,Z$1)+0,"")</f>
        <v/>
      </c>
      <c r="AA1377" s="118" t="str">
        <f>IFERROR(INDEX([1]Лист1!$B$6:$S$1500,$AL1377,AA$1)+0,"")</f>
        <v/>
      </c>
      <c r="AB1377" s="118" t="str">
        <f>IFERROR(INDEX([1]Лист1!$B$6:$S$1500,$AL1377,AB$1)+0,"")</f>
        <v/>
      </c>
      <c r="AC1377" s="106" t="str">
        <f>IFERROR(INDEX([1]Лист1!$B$6:$S$1500,$AL1377,AC$1)+0,"")</f>
        <v/>
      </c>
      <c r="AD1377" s="107" t="str">
        <f>IFERROR(INDEX([1]Лист1!$B$6:$S$1500,$AL1377,AD$1)+0,"")</f>
        <v/>
      </c>
      <c r="AE1377" s="108" t="str">
        <f>IFERROR(INDEX([1]Лист1!$B$6:$S$1500,$AL1377,AE$1)+0,"")</f>
        <v/>
      </c>
      <c r="AF1377" s="109" t="str">
        <f>IFERROR(INDEX([1]Лист1!$B$6:$S$1500,$AL1377,AF$1)+0,"")</f>
        <v/>
      </c>
      <c r="AG1377" s="119" t="str">
        <f>IFERROR(INDEX([1]Лист1!$B$6:$S$1500,$AL1377,AG$1)+0,"")</f>
        <v/>
      </c>
      <c r="AH1377" s="80" t="str">
        <f>IFERROR(INDEX([1]Лист1!$B$6:$S$1500,$AL1377,AH$1)+0,"")</f>
        <v/>
      </c>
      <c r="AI1377" s="80" t="str">
        <f>IFERROR(INDEX([1]Лист1!$B$6:$S$1500,$AL1377,AI$1),"")</f>
        <v/>
      </c>
      <c r="AJ1377" s="80" t="str">
        <f>IFERROR(INDEX([1]Лист1!$B$6:$S$1500,$AL1377,AJ$1)+0,"")</f>
        <v/>
      </c>
      <c r="AK1377" s="80" t="str">
        <f>IFERROR(INDEX([1]Лист1!$B$6:$S$1500,$AL1377,AK$1),"")</f>
        <v/>
      </c>
      <c r="AL1377" s="80">
        <f t="shared" si="43"/>
        <v>1372</v>
      </c>
    </row>
    <row r="1378" spans="1:38" s="27" customFormat="1" ht="11.1" customHeight="1" x14ac:dyDescent="0.25">
      <c r="A1378" s="120" t="str">
        <f t="shared" si="42"/>
        <v/>
      </c>
      <c r="H1378" s="37"/>
      <c r="I1378" s="37"/>
      <c r="J1378" s="37"/>
      <c r="K1378" s="42"/>
      <c r="L1378" s="47"/>
      <c r="M1378" s="28"/>
      <c r="N1378" s="29"/>
      <c r="O1378" s="50"/>
      <c r="T1378" s="80" t="str">
        <f>IFERROR(INDEX([1]Лист1!$B$6:$S$1500,$AL1378,T$1),"")</f>
        <v/>
      </c>
      <c r="U1378" s="80" t="str">
        <f>IFERROR(INDEX([1]Лист1!$B$6:$S$1500,$AL1378,U$1),"")</f>
        <v/>
      </c>
      <c r="V1378" s="80" t="str">
        <f>IFERROR(INDEX([1]Лист1!$B$6:$S$1500,$AL1378,V$1),"")</f>
        <v/>
      </c>
      <c r="W1378" s="80" t="str">
        <f>IFERROR(INDEX([1]Лист1!$B$6:$S$1500,$AL1378,W$1),"")</f>
        <v/>
      </c>
      <c r="X1378" s="80" t="str">
        <f>IFERROR(INDEX([1]Лист1!$B$6:$S$1500,$AL1378,X$1)+0,"")</f>
        <v/>
      </c>
      <c r="Y1378" s="80" t="str">
        <f>IFERROR(INDEX([1]Лист1!$B$6:$S$1500,$AL1378,Y$1),"")</f>
        <v/>
      </c>
      <c r="Z1378" s="118" t="str">
        <f>IFERROR(INDEX([1]Лист1!$B$6:$S$1500,$AL1378,Z$1)+0,"")</f>
        <v/>
      </c>
      <c r="AA1378" s="118" t="str">
        <f>IFERROR(INDEX([1]Лист1!$B$6:$S$1500,$AL1378,AA$1)+0,"")</f>
        <v/>
      </c>
      <c r="AB1378" s="118" t="str">
        <f>IFERROR(INDEX([1]Лист1!$B$6:$S$1500,$AL1378,AB$1)+0,"")</f>
        <v/>
      </c>
      <c r="AC1378" s="106" t="str">
        <f>IFERROR(INDEX([1]Лист1!$B$6:$S$1500,$AL1378,AC$1)+0,"")</f>
        <v/>
      </c>
      <c r="AD1378" s="107" t="str">
        <f>IFERROR(INDEX([1]Лист1!$B$6:$S$1500,$AL1378,AD$1)+0,"")</f>
        <v/>
      </c>
      <c r="AE1378" s="108" t="str">
        <f>IFERROR(INDEX([1]Лист1!$B$6:$S$1500,$AL1378,AE$1)+0,"")</f>
        <v/>
      </c>
      <c r="AF1378" s="109" t="str">
        <f>IFERROR(INDEX([1]Лист1!$B$6:$S$1500,$AL1378,AF$1)+0,"")</f>
        <v/>
      </c>
      <c r="AG1378" s="119" t="str">
        <f>IFERROR(INDEX([1]Лист1!$B$6:$S$1500,$AL1378,AG$1)+0,"")</f>
        <v/>
      </c>
      <c r="AH1378" s="80" t="str">
        <f>IFERROR(INDEX([1]Лист1!$B$6:$S$1500,$AL1378,AH$1)+0,"")</f>
        <v/>
      </c>
      <c r="AI1378" s="80" t="str">
        <f>IFERROR(INDEX([1]Лист1!$B$6:$S$1500,$AL1378,AI$1),"")</f>
        <v/>
      </c>
      <c r="AJ1378" s="80" t="str">
        <f>IFERROR(INDEX([1]Лист1!$B$6:$S$1500,$AL1378,AJ$1)+0,"")</f>
        <v/>
      </c>
      <c r="AK1378" s="80" t="str">
        <f>IFERROR(INDEX([1]Лист1!$B$6:$S$1500,$AL1378,AK$1),"")</f>
        <v/>
      </c>
      <c r="AL1378" s="80">
        <f t="shared" si="43"/>
        <v>1373</v>
      </c>
    </row>
    <row r="1379" spans="1:38" s="27" customFormat="1" ht="11.1" customHeight="1" x14ac:dyDescent="0.25">
      <c r="A1379" s="120" t="str">
        <f t="shared" si="42"/>
        <v/>
      </c>
      <c r="H1379" s="37"/>
      <c r="I1379" s="37"/>
      <c r="J1379" s="37"/>
      <c r="K1379" s="42"/>
      <c r="L1379" s="47"/>
      <c r="M1379" s="28"/>
      <c r="N1379" s="29"/>
      <c r="O1379" s="50"/>
      <c r="T1379" s="80" t="str">
        <f>IFERROR(INDEX([1]Лист1!$B$6:$S$1500,$AL1379,T$1),"")</f>
        <v/>
      </c>
      <c r="U1379" s="80" t="str">
        <f>IFERROR(INDEX([1]Лист1!$B$6:$S$1500,$AL1379,U$1),"")</f>
        <v/>
      </c>
      <c r="V1379" s="80" t="str">
        <f>IFERROR(INDEX([1]Лист1!$B$6:$S$1500,$AL1379,V$1),"")</f>
        <v/>
      </c>
      <c r="W1379" s="80" t="str">
        <f>IFERROR(INDEX([1]Лист1!$B$6:$S$1500,$AL1379,W$1),"")</f>
        <v/>
      </c>
      <c r="X1379" s="80" t="str">
        <f>IFERROR(INDEX([1]Лист1!$B$6:$S$1500,$AL1379,X$1)+0,"")</f>
        <v/>
      </c>
      <c r="Y1379" s="80" t="str">
        <f>IFERROR(INDEX([1]Лист1!$B$6:$S$1500,$AL1379,Y$1),"")</f>
        <v/>
      </c>
      <c r="Z1379" s="118" t="str">
        <f>IFERROR(INDEX([1]Лист1!$B$6:$S$1500,$AL1379,Z$1)+0,"")</f>
        <v/>
      </c>
      <c r="AA1379" s="118" t="str">
        <f>IFERROR(INDEX([1]Лист1!$B$6:$S$1500,$AL1379,AA$1)+0,"")</f>
        <v/>
      </c>
      <c r="AB1379" s="118" t="str">
        <f>IFERROR(INDEX([1]Лист1!$B$6:$S$1500,$AL1379,AB$1)+0,"")</f>
        <v/>
      </c>
      <c r="AC1379" s="106" t="str">
        <f>IFERROR(INDEX([1]Лист1!$B$6:$S$1500,$AL1379,AC$1)+0,"")</f>
        <v/>
      </c>
      <c r="AD1379" s="107" t="str">
        <f>IFERROR(INDEX([1]Лист1!$B$6:$S$1500,$AL1379,AD$1)+0,"")</f>
        <v/>
      </c>
      <c r="AE1379" s="108" t="str">
        <f>IFERROR(INDEX([1]Лист1!$B$6:$S$1500,$AL1379,AE$1)+0,"")</f>
        <v/>
      </c>
      <c r="AF1379" s="109" t="str">
        <f>IFERROR(INDEX([1]Лист1!$B$6:$S$1500,$AL1379,AF$1)+0,"")</f>
        <v/>
      </c>
      <c r="AG1379" s="119" t="str">
        <f>IFERROR(INDEX([1]Лист1!$B$6:$S$1500,$AL1379,AG$1)+0,"")</f>
        <v/>
      </c>
      <c r="AH1379" s="80" t="str">
        <f>IFERROR(INDEX([1]Лист1!$B$6:$S$1500,$AL1379,AH$1)+0,"")</f>
        <v/>
      </c>
      <c r="AI1379" s="80" t="str">
        <f>IFERROR(INDEX([1]Лист1!$B$6:$S$1500,$AL1379,AI$1),"")</f>
        <v/>
      </c>
      <c r="AJ1379" s="80" t="str">
        <f>IFERROR(INDEX([1]Лист1!$B$6:$S$1500,$AL1379,AJ$1)+0,"")</f>
        <v/>
      </c>
      <c r="AK1379" s="80" t="str">
        <f>IFERROR(INDEX([1]Лист1!$B$6:$S$1500,$AL1379,AK$1),"")</f>
        <v/>
      </c>
      <c r="AL1379" s="80">
        <f t="shared" si="43"/>
        <v>1374</v>
      </c>
    </row>
    <row r="1380" spans="1:38" s="27" customFormat="1" ht="11.1" customHeight="1" x14ac:dyDescent="0.25">
      <c r="A1380" s="120" t="str">
        <f t="shared" si="42"/>
        <v/>
      </c>
      <c r="H1380" s="37"/>
      <c r="I1380" s="37"/>
      <c r="J1380" s="37"/>
      <c r="K1380" s="42"/>
      <c r="L1380" s="47"/>
      <c r="M1380" s="28"/>
      <c r="N1380" s="29"/>
      <c r="O1380" s="50"/>
      <c r="T1380" s="80" t="str">
        <f>IFERROR(INDEX([1]Лист1!$B$6:$S$1500,$AL1380,T$1),"")</f>
        <v/>
      </c>
      <c r="U1380" s="80" t="str">
        <f>IFERROR(INDEX([1]Лист1!$B$6:$S$1500,$AL1380,U$1),"")</f>
        <v/>
      </c>
      <c r="V1380" s="80" t="str">
        <f>IFERROR(INDEX([1]Лист1!$B$6:$S$1500,$AL1380,V$1),"")</f>
        <v/>
      </c>
      <c r="W1380" s="80" t="str">
        <f>IFERROR(INDEX([1]Лист1!$B$6:$S$1500,$AL1380,W$1),"")</f>
        <v/>
      </c>
      <c r="X1380" s="80" t="str">
        <f>IFERROR(INDEX([1]Лист1!$B$6:$S$1500,$AL1380,X$1)+0,"")</f>
        <v/>
      </c>
      <c r="Y1380" s="80" t="str">
        <f>IFERROR(INDEX([1]Лист1!$B$6:$S$1500,$AL1380,Y$1),"")</f>
        <v/>
      </c>
      <c r="Z1380" s="118" t="str">
        <f>IFERROR(INDEX([1]Лист1!$B$6:$S$1500,$AL1380,Z$1)+0,"")</f>
        <v/>
      </c>
      <c r="AA1380" s="118" t="str">
        <f>IFERROR(INDEX([1]Лист1!$B$6:$S$1500,$AL1380,AA$1)+0,"")</f>
        <v/>
      </c>
      <c r="AB1380" s="118" t="str">
        <f>IFERROR(INDEX([1]Лист1!$B$6:$S$1500,$AL1380,AB$1)+0,"")</f>
        <v/>
      </c>
      <c r="AC1380" s="106" t="str">
        <f>IFERROR(INDEX([1]Лист1!$B$6:$S$1500,$AL1380,AC$1)+0,"")</f>
        <v/>
      </c>
      <c r="AD1380" s="107" t="str">
        <f>IFERROR(INDEX([1]Лист1!$B$6:$S$1500,$AL1380,AD$1)+0,"")</f>
        <v/>
      </c>
      <c r="AE1380" s="108" t="str">
        <f>IFERROR(INDEX([1]Лист1!$B$6:$S$1500,$AL1380,AE$1)+0,"")</f>
        <v/>
      </c>
      <c r="AF1380" s="109" t="str">
        <f>IFERROR(INDEX([1]Лист1!$B$6:$S$1500,$AL1380,AF$1)+0,"")</f>
        <v/>
      </c>
      <c r="AG1380" s="119" t="str">
        <f>IFERROR(INDEX([1]Лист1!$B$6:$S$1500,$AL1380,AG$1)+0,"")</f>
        <v/>
      </c>
      <c r="AH1380" s="80" t="str">
        <f>IFERROR(INDEX([1]Лист1!$B$6:$S$1500,$AL1380,AH$1)+0,"")</f>
        <v/>
      </c>
      <c r="AI1380" s="80" t="str">
        <f>IFERROR(INDEX([1]Лист1!$B$6:$S$1500,$AL1380,AI$1),"")</f>
        <v/>
      </c>
      <c r="AJ1380" s="80" t="str">
        <f>IFERROR(INDEX([1]Лист1!$B$6:$S$1500,$AL1380,AJ$1)+0,"")</f>
        <v/>
      </c>
      <c r="AK1380" s="80" t="str">
        <f>IFERROR(INDEX([1]Лист1!$B$6:$S$1500,$AL1380,AK$1),"")</f>
        <v/>
      </c>
      <c r="AL1380" s="80">
        <f t="shared" si="43"/>
        <v>1375</v>
      </c>
    </row>
    <row r="1381" spans="1:38" s="27" customFormat="1" ht="11.1" customHeight="1" x14ac:dyDescent="0.25">
      <c r="A1381" s="120" t="str">
        <f t="shared" si="42"/>
        <v/>
      </c>
      <c r="H1381" s="37"/>
      <c r="I1381" s="37"/>
      <c r="J1381" s="37"/>
      <c r="K1381" s="42"/>
      <c r="L1381" s="47"/>
      <c r="M1381" s="28"/>
      <c r="N1381" s="29"/>
      <c r="O1381" s="50"/>
      <c r="T1381" s="80" t="str">
        <f>IFERROR(INDEX([1]Лист1!$B$6:$S$1500,$AL1381,T$1),"")</f>
        <v/>
      </c>
      <c r="U1381" s="80" t="str">
        <f>IFERROR(INDEX([1]Лист1!$B$6:$S$1500,$AL1381,U$1),"")</f>
        <v/>
      </c>
      <c r="V1381" s="80" t="str">
        <f>IFERROR(INDEX([1]Лист1!$B$6:$S$1500,$AL1381,V$1),"")</f>
        <v/>
      </c>
      <c r="W1381" s="80" t="str">
        <f>IFERROR(INDEX([1]Лист1!$B$6:$S$1500,$AL1381,W$1),"")</f>
        <v/>
      </c>
      <c r="X1381" s="80" t="str">
        <f>IFERROR(INDEX([1]Лист1!$B$6:$S$1500,$AL1381,X$1)+0,"")</f>
        <v/>
      </c>
      <c r="Y1381" s="80" t="str">
        <f>IFERROR(INDEX([1]Лист1!$B$6:$S$1500,$AL1381,Y$1),"")</f>
        <v/>
      </c>
      <c r="Z1381" s="118" t="str">
        <f>IFERROR(INDEX([1]Лист1!$B$6:$S$1500,$AL1381,Z$1)+0,"")</f>
        <v/>
      </c>
      <c r="AA1381" s="118" t="str">
        <f>IFERROR(INDEX([1]Лист1!$B$6:$S$1500,$AL1381,AA$1)+0,"")</f>
        <v/>
      </c>
      <c r="AB1381" s="118" t="str">
        <f>IFERROR(INDEX([1]Лист1!$B$6:$S$1500,$AL1381,AB$1)+0,"")</f>
        <v/>
      </c>
      <c r="AC1381" s="106" t="str">
        <f>IFERROR(INDEX([1]Лист1!$B$6:$S$1500,$AL1381,AC$1)+0,"")</f>
        <v/>
      </c>
      <c r="AD1381" s="107" t="str">
        <f>IFERROR(INDEX([1]Лист1!$B$6:$S$1500,$AL1381,AD$1)+0,"")</f>
        <v/>
      </c>
      <c r="AE1381" s="108" t="str">
        <f>IFERROR(INDEX([1]Лист1!$B$6:$S$1500,$AL1381,AE$1)+0,"")</f>
        <v/>
      </c>
      <c r="AF1381" s="109" t="str">
        <f>IFERROR(INDEX([1]Лист1!$B$6:$S$1500,$AL1381,AF$1)+0,"")</f>
        <v/>
      </c>
      <c r="AG1381" s="119" t="str">
        <f>IFERROR(INDEX([1]Лист1!$B$6:$S$1500,$AL1381,AG$1)+0,"")</f>
        <v/>
      </c>
      <c r="AH1381" s="80" t="str">
        <f>IFERROR(INDEX([1]Лист1!$B$6:$S$1500,$AL1381,AH$1)+0,"")</f>
        <v/>
      </c>
      <c r="AI1381" s="80" t="str">
        <f>IFERROR(INDEX([1]Лист1!$B$6:$S$1500,$AL1381,AI$1),"")</f>
        <v/>
      </c>
      <c r="AJ1381" s="80" t="str">
        <f>IFERROR(INDEX([1]Лист1!$B$6:$S$1500,$AL1381,AJ$1)+0,"")</f>
        <v/>
      </c>
      <c r="AK1381" s="80" t="str">
        <f>IFERROR(INDEX([1]Лист1!$B$6:$S$1500,$AL1381,AK$1),"")</f>
        <v/>
      </c>
      <c r="AL1381" s="80">
        <f t="shared" si="43"/>
        <v>1376</v>
      </c>
    </row>
    <row r="1382" spans="1:38" s="27" customFormat="1" ht="11.1" customHeight="1" x14ac:dyDescent="0.25">
      <c r="A1382" s="120" t="str">
        <f t="shared" si="42"/>
        <v/>
      </c>
      <c r="H1382" s="37"/>
      <c r="I1382" s="37"/>
      <c r="J1382" s="37"/>
      <c r="K1382" s="42"/>
      <c r="L1382" s="47"/>
      <c r="M1382" s="28"/>
      <c r="N1382" s="29"/>
      <c r="O1382" s="50"/>
      <c r="T1382" s="80" t="str">
        <f>IFERROR(INDEX([1]Лист1!$B$6:$S$1500,$AL1382,T$1),"")</f>
        <v/>
      </c>
      <c r="U1382" s="80" t="str">
        <f>IFERROR(INDEX([1]Лист1!$B$6:$S$1500,$AL1382,U$1),"")</f>
        <v/>
      </c>
      <c r="V1382" s="80" t="str">
        <f>IFERROR(INDEX([1]Лист1!$B$6:$S$1500,$AL1382,V$1),"")</f>
        <v/>
      </c>
      <c r="W1382" s="80" t="str">
        <f>IFERROR(INDEX([1]Лист1!$B$6:$S$1500,$AL1382,W$1),"")</f>
        <v/>
      </c>
      <c r="X1382" s="80" t="str">
        <f>IFERROR(INDEX([1]Лист1!$B$6:$S$1500,$AL1382,X$1)+0,"")</f>
        <v/>
      </c>
      <c r="Y1382" s="80" t="str">
        <f>IFERROR(INDEX([1]Лист1!$B$6:$S$1500,$AL1382,Y$1),"")</f>
        <v/>
      </c>
      <c r="Z1382" s="118" t="str">
        <f>IFERROR(INDEX([1]Лист1!$B$6:$S$1500,$AL1382,Z$1)+0,"")</f>
        <v/>
      </c>
      <c r="AA1382" s="118" t="str">
        <f>IFERROR(INDEX([1]Лист1!$B$6:$S$1500,$AL1382,AA$1)+0,"")</f>
        <v/>
      </c>
      <c r="AB1382" s="118" t="str">
        <f>IFERROR(INDEX([1]Лист1!$B$6:$S$1500,$AL1382,AB$1)+0,"")</f>
        <v/>
      </c>
      <c r="AC1382" s="106" t="str">
        <f>IFERROR(INDEX([1]Лист1!$B$6:$S$1500,$AL1382,AC$1)+0,"")</f>
        <v/>
      </c>
      <c r="AD1382" s="107" t="str">
        <f>IFERROR(INDEX([1]Лист1!$B$6:$S$1500,$AL1382,AD$1)+0,"")</f>
        <v/>
      </c>
      <c r="AE1382" s="108" t="str">
        <f>IFERROR(INDEX([1]Лист1!$B$6:$S$1500,$AL1382,AE$1)+0,"")</f>
        <v/>
      </c>
      <c r="AF1382" s="109" t="str">
        <f>IFERROR(INDEX([1]Лист1!$B$6:$S$1500,$AL1382,AF$1)+0,"")</f>
        <v/>
      </c>
      <c r="AG1382" s="119" t="str">
        <f>IFERROR(INDEX([1]Лист1!$B$6:$S$1500,$AL1382,AG$1)+0,"")</f>
        <v/>
      </c>
      <c r="AH1382" s="80" t="str">
        <f>IFERROR(INDEX([1]Лист1!$B$6:$S$1500,$AL1382,AH$1)+0,"")</f>
        <v/>
      </c>
      <c r="AI1382" s="80" t="str">
        <f>IFERROR(INDEX([1]Лист1!$B$6:$S$1500,$AL1382,AI$1),"")</f>
        <v/>
      </c>
      <c r="AJ1382" s="80" t="str">
        <f>IFERROR(INDEX([1]Лист1!$B$6:$S$1500,$AL1382,AJ$1)+0,"")</f>
        <v/>
      </c>
      <c r="AK1382" s="80" t="str">
        <f>IFERROR(INDEX([1]Лист1!$B$6:$S$1500,$AL1382,AK$1),"")</f>
        <v/>
      </c>
      <c r="AL1382" s="80">
        <f t="shared" si="43"/>
        <v>1377</v>
      </c>
    </row>
    <row r="1383" spans="1:38" s="27" customFormat="1" ht="11.1" customHeight="1" x14ac:dyDescent="0.25">
      <c r="A1383" s="120" t="str">
        <f t="shared" si="42"/>
        <v/>
      </c>
      <c r="H1383" s="37"/>
      <c r="I1383" s="37"/>
      <c r="J1383" s="37"/>
      <c r="K1383" s="42"/>
      <c r="L1383" s="47"/>
      <c r="M1383" s="28"/>
      <c r="N1383" s="29"/>
      <c r="O1383" s="50"/>
      <c r="T1383" s="80" t="str">
        <f>IFERROR(INDEX([1]Лист1!$B$6:$S$1500,$AL1383,T$1),"")</f>
        <v/>
      </c>
      <c r="U1383" s="80" t="str">
        <f>IFERROR(INDEX([1]Лист1!$B$6:$S$1500,$AL1383,U$1),"")</f>
        <v/>
      </c>
      <c r="V1383" s="80" t="str">
        <f>IFERROR(INDEX([1]Лист1!$B$6:$S$1500,$AL1383,V$1),"")</f>
        <v/>
      </c>
      <c r="W1383" s="80" t="str">
        <f>IFERROR(INDEX([1]Лист1!$B$6:$S$1500,$AL1383,W$1),"")</f>
        <v/>
      </c>
      <c r="X1383" s="80" t="str">
        <f>IFERROR(INDEX([1]Лист1!$B$6:$S$1500,$AL1383,X$1)+0,"")</f>
        <v/>
      </c>
      <c r="Y1383" s="80" t="str">
        <f>IFERROR(INDEX([1]Лист1!$B$6:$S$1500,$AL1383,Y$1),"")</f>
        <v/>
      </c>
      <c r="Z1383" s="118" t="str">
        <f>IFERROR(INDEX([1]Лист1!$B$6:$S$1500,$AL1383,Z$1)+0,"")</f>
        <v/>
      </c>
      <c r="AA1383" s="118" t="str">
        <f>IFERROR(INDEX([1]Лист1!$B$6:$S$1500,$AL1383,AA$1)+0,"")</f>
        <v/>
      </c>
      <c r="AB1383" s="118" t="str">
        <f>IFERROR(INDEX([1]Лист1!$B$6:$S$1500,$AL1383,AB$1)+0,"")</f>
        <v/>
      </c>
      <c r="AC1383" s="106" t="str">
        <f>IFERROR(INDEX([1]Лист1!$B$6:$S$1500,$AL1383,AC$1)+0,"")</f>
        <v/>
      </c>
      <c r="AD1383" s="107" t="str">
        <f>IFERROR(INDEX([1]Лист1!$B$6:$S$1500,$AL1383,AD$1)+0,"")</f>
        <v/>
      </c>
      <c r="AE1383" s="108" t="str">
        <f>IFERROR(INDEX([1]Лист1!$B$6:$S$1500,$AL1383,AE$1)+0,"")</f>
        <v/>
      </c>
      <c r="AF1383" s="109" t="str">
        <f>IFERROR(INDEX([1]Лист1!$B$6:$S$1500,$AL1383,AF$1)+0,"")</f>
        <v/>
      </c>
      <c r="AG1383" s="119" t="str">
        <f>IFERROR(INDEX([1]Лист1!$B$6:$S$1500,$AL1383,AG$1)+0,"")</f>
        <v/>
      </c>
      <c r="AH1383" s="80" t="str">
        <f>IFERROR(INDEX([1]Лист1!$B$6:$S$1500,$AL1383,AH$1)+0,"")</f>
        <v/>
      </c>
      <c r="AI1383" s="80" t="str">
        <f>IFERROR(INDEX([1]Лист1!$B$6:$S$1500,$AL1383,AI$1),"")</f>
        <v/>
      </c>
      <c r="AJ1383" s="80" t="str">
        <f>IFERROR(INDEX([1]Лист1!$B$6:$S$1500,$AL1383,AJ$1)+0,"")</f>
        <v/>
      </c>
      <c r="AK1383" s="80" t="str">
        <f>IFERROR(INDEX([1]Лист1!$B$6:$S$1500,$AL1383,AK$1),"")</f>
        <v/>
      </c>
      <c r="AL1383" s="80">
        <f t="shared" si="43"/>
        <v>1378</v>
      </c>
    </row>
    <row r="1384" spans="1:38" s="27" customFormat="1" ht="11.1" customHeight="1" x14ac:dyDescent="0.25">
      <c r="A1384" s="120" t="str">
        <f t="shared" si="42"/>
        <v/>
      </c>
      <c r="H1384" s="37"/>
      <c r="I1384" s="37"/>
      <c r="J1384" s="37"/>
      <c r="K1384" s="42"/>
      <c r="L1384" s="47"/>
      <c r="M1384" s="28"/>
      <c r="N1384" s="29"/>
      <c r="O1384" s="50"/>
      <c r="T1384" s="80" t="str">
        <f>IFERROR(INDEX([1]Лист1!$B$6:$S$1500,$AL1384,T$1),"")</f>
        <v/>
      </c>
      <c r="U1384" s="80" t="str">
        <f>IFERROR(INDEX([1]Лист1!$B$6:$S$1500,$AL1384,U$1),"")</f>
        <v/>
      </c>
      <c r="V1384" s="80" t="str">
        <f>IFERROR(INDEX([1]Лист1!$B$6:$S$1500,$AL1384,V$1),"")</f>
        <v/>
      </c>
      <c r="W1384" s="80" t="str">
        <f>IFERROR(INDEX([1]Лист1!$B$6:$S$1500,$AL1384,W$1),"")</f>
        <v/>
      </c>
      <c r="X1384" s="80" t="str">
        <f>IFERROR(INDEX([1]Лист1!$B$6:$S$1500,$AL1384,X$1)+0,"")</f>
        <v/>
      </c>
      <c r="Y1384" s="80" t="str">
        <f>IFERROR(INDEX([1]Лист1!$B$6:$S$1500,$AL1384,Y$1),"")</f>
        <v/>
      </c>
      <c r="Z1384" s="118" t="str">
        <f>IFERROR(INDEX([1]Лист1!$B$6:$S$1500,$AL1384,Z$1)+0,"")</f>
        <v/>
      </c>
      <c r="AA1384" s="118" t="str">
        <f>IFERROR(INDEX([1]Лист1!$B$6:$S$1500,$AL1384,AA$1)+0,"")</f>
        <v/>
      </c>
      <c r="AB1384" s="118" t="str">
        <f>IFERROR(INDEX([1]Лист1!$B$6:$S$1500,$AL1384,AB$1)+0,"")</f>
        <v/>
      </c>
      <c r="AC1384" s="106" t="str">
        <f>IFERROR(INDEX([1]Лист1!$B$6:$S$1500,$AL1384,AC$1)+0,"")</f>
        <v/>
      </c>
      <c r="AD1384" s="107" t="str">
        <f>IFERROR(INDEX([1]Лист1!$B$6:$S$1500,$AL1384,AD$1)+0,"")</f>
        <v/>
      </c>
      <c r="AE1384" s="108" t="str">
        <f>IFERROR(INDEX([1]Лист1!$B$6:$S$1500,$AL1384,AE$1)+0,"")</f>
        <v/>
      </c>
      <c r="AF1384" s="109" t="str">
        <f>IFERROR(INDEX([1]Лист1!$B$6:$S$1500,$AL1384,AF$1)+0,"")</f>
        <v/>
      </c>
      <c r="AG1384" s="119" t="str">
        <f>IFERROR(INDEX([1]Лист1!$B$6:$S$1500,$AL1384,AG$1)+0,"")</f>
        <v/>
      </c>
      <c r="AH1384" s="80" t="str">
        <f>IFERROR(INDEX([1]Лист1!$B$6:$S$1500,$AL1384,AH$1)+0,"")</f>
        <v/>
      </c>
      <c r="AI1384" s="80" t="str">
        <f>IFERROR(INDEX([1]Лист1!$B$6:$S$1500,$AL1384,AI$1),"")</f>
        <v/>
      </c>
      <c r="AJ1384" s="80" t="str">
        <f>IFERROR(INDEX([1]Лист1!$B$6:$S$1500,$AL1384,AJ$1)+0,"")</f>
        <v/>
      </c>
      <c r="AK1384" s="80" t="str">
        <f>IFERROR(INDEX([1]Лист1!$B$6:$S$1500,$AL1384,AK$1),"")</f>
        <v/>
      </c>
      <c r="AL1384" s="80">
        <f t="shared" si="43"/>
        <v>1379</v>
      </c>
    </row>
    <row r="1385" spans="1:38" s="27" customFormat="1" ht="11.1" customHeight="1" x14ac:dyDescent="0.25">
      <c r="A1385" s="120" t="str">
        <f t="shared" si="42"/>
        <v/>
      </c>
      <c r="H1385" s="37"/>
      <c r="I1385" s="37"/>
      <c r="J1385" s="37"/>
      <c r="K1385" s="42"/>
      <c r="L1385" s="47"/>
      <c r="M1385" s="28"/>
      <c r="N1385" s="29"/>
      <c r="O1385" s="50"/>
      <c r="T1385" s="80" t="str">
        <f>IFERROR(INDEX([1]Лист1!$B$6:$S$1500,$AL1385,T$1),"")</f>
        <v/>
      </c>
      <c r="U1385" s="80" t="str">
        <f>IFERROR(INDEX([1]Лист1!$B$6:$S$1500,$AL1385,U$1),"")</f>
        <v/>
      </c>
      <c r="V1385" s="80" t="str">
        <f>IFERROR(INDEX([1]Лист1!$B$6:$S$1500,$AL1385,V$1),"")</f>
        <v/>
      </c>
      <c r="W1385" s="80" t="str">
        <f>IFERROR(INDEX([1]Лист1!$B$6:$S$1500,$AL1385,W$1),"")</f>
        <v/>
      </c>
      <c r="X1385" s="80" t="str">
        <f>IFERROR(INDEX([1]Лист1!$B$6:$S$1500,$AL1385,X$1)+0,"")</f>
        <v/>
      </c>
      <c r="Y1385" s="80" t="str">
        <f>IFERROR(INDEX([1]Лист1!$B$6:$S$1500,$AL1385,Y$1),"")</f>
        <v/>
      </c>
      <c r="Z1385" s="118" t="str">
        <f>IFERROR(INDEX([1]Лист1!$B$6:$S$1500,$AL1385,Z$1)+0,"")</f>
        <v/>
      </c>
      <c r="AA1385" s="118" t="str">
        <f>IFERROR(INDEX([1]Лист1!$B$6:$S$1500,$AL1385,AA$1)+0,"")</f>
        <v/>
      </c>
      <c r="AB1385" s="118" t="str">
        <f>IFERROR(INDEX([1]Лист1!$B$6:$S$1500,$AL1385,AB$1)+0,"")</f>
        <v/>
      </c>
      <c r="AC1385" s="106" t="str">
        <f>IFERROR(INDEX([1]Лист1!$B$6:$S$1500,$AL1385,AC$1)+0,"")</f>
        <v/>
      </c>
      <c r="AD1385" s="107" t="str">
        <f>IFERROR(INDEX([1]Лист1!$B$6:$S$1500,$AL1385,AD$1)+0,"")</f>
        <v/>
      </c>
      <c r="AE1385" s="108" t="str">
        <f>IFERROR(INDEX([1]Лист1!$B$6:$S$1500,$AL1385,AE$1)+0,"")</f>
        <v/>
      </c>
      <c r="AF1385" s="109" t="str">
        <f>IFERROR(INDEX([1]Лист1!$B$6:$S$1500,$AL1385,AF$1)+0,"")</f>
        <v/>
      </c>
      <c r="AG1385" s="119" t="str">
        <f>IFERROR(INDEX([1]Лист1!$B$6:$S$1500,$AL1385,AG$1)+0,"")</f>
        <v/>
      </c>
      <c r="AH1385" s="80" t="str">
        <f>IFERROR(INDEX([1]Лист1!$B$6:$S$1500,$AL1385,AH$1)+0,"")</f>
        <v/>
      </c>
      <c r="AI1385" s="80" t="str">
        <f>IFERROR(INDEX([1]Лист1!$B$6:$S$1500,$AL1385,AI$1),"")</f>
        <v/>
      </c>
      <c r="AJ1385" s="80" t="str">
        <f>IFERROR(INDEX([1]Лист1!$B$6:$S$1500,$AL1385,AJ$1)+0,"")</f>
        <v/>
      </c>
      <c r="AK1385" s="80" t="str">
        <f>IFERROR(INDEX([1]Лист1!$B$6:$S$1500,$AL1385,AK$1),"")</f>
        <v/>
      </c>
      <c r="AL1385" s="80">
        <f t="shared" si="43"/>
        <v>1380</v>
      </c>
    </row>
    <row r="1386" spans="1:38" s="27" customFormat="1" ht="11.1" customHeight="1" x14ac:dyDescent="0.25">
      <c r="A1386" s="120" t="str">
        <f t="shared" si="42"/>
        <v/>
      </c>
      <c r="H1386" s="37"/>
      <c r="I1386" s="37"/>
      <c r="J1386" s="37"/>
      <c r="K1386" s="42"/>
      <c r="L1386" s="47"/>
      <c r="M1386" s="28"/>
      <c r="N1386" s="29"/>
      <c r="O1386" s="50"/>
      <c r="T1386" s="80" t="str">
        <f>IFERROR(INDEX([1]Лист1!$B$6:$S$1500,$AL1386,T$1),"")</f>
        <v/>
      </c>
      <c r="U1386" s="80" t="str">
        <f>IFERROR(INDEX([1]Лист1!$B$6:$S$1500,$AL1386,U$1),"")</f>
        <v/>
      </c>
      <c r="V1386" s="80" t="str">
        <f>IFERROR(INDEX([1]Лист1!$B$6:$S$1500,$AL1386,V$1),"")</f>
        <v/>
      </c>
      <c r="W1386" s="80" t="str">
        <f>IFERROR(INDEX([1]Лист1!$B$6:$S$1500,$AL1386,W$1),"")</f>
        <v/>
      </c>
      <c r="X1386" s="80" t="str">
        <f>IFERROR(INDEX([1]Лист1!$B$6:$S$1500,$AL1386,X$1)+0,"")</f>
        <v/>
      </c>
      <c r="Y1386" s="80" t="str">
        <f>IFERROR(INDEX([1]Лист1!$B$6:$S$1500,$AL1386,Y$1),"")</f>
        <v/>
      </c>
      <c r="Z1386" s="118" t="str">
        <f>IFERROR(INDEX([1]Лист1!$B$6:$S$1500,$AL1386,Z$1)+0,"")</f>
        <v/>
      </c>
      <c r="AA1386" s="118" t="str">
        <f>IFERROR(INDEX([1]Лист1!$B$6:$S$1500,$AL1386,AA$1)+0,"")</f>
        <v/>
      </c>
      <c r="AB1386" s="118" t="str">
        <f>IFERROR(INDEX([1]Лист1!$B$6:$S$1500,$AL1386,AB$1)+0,"")</f>
        <v/>
      </c>
      <c r="AC1386" s="106" t="str">
        <f>IFERROR(INDEX([1]Лист1!$B$6:$S$1500,$AL1386,AC$1)+0,"")</f>
        <v/>
      </c>
      <c r="AD1386" s="107" t="str">
        <f>IFERROR(INDEX([1]Лист1!$B$6:$S$1500,$AL1386,AD$1)+0,"")</f>
        <v/>
      </c>
      <c r="AE1386" s="108" t="str">
        <f>IFERROR(INDEX([1]Лист1!$B$6:$S$1500,$AL1386,AE$1)+0,"")</f>
        <v/>
      </c>
      <c r="AF1386" s="109" t="str">
        <f>IFERROR(INDEX([1]Лист1!$B$6:$S$1500,$AL1386,AF$1)+0,"")</f>
        <v/>
      </c>
      <c r="AG1386" s="119" t="str">
        <f>IFERROR(INDEX([1]Лист1!$B$6:$S$1500,$AL1386,AG$1)+0,"")</f>
        <v/>
      </c>
      <c r="AH1386" s="80" t="str">
        <f>IFERROR(INDEX([1]Лист1!$B$6:$S$1500,$AL1386,AH$1)+0,"")</f>
        <v/>
      </c>
      <c r="AI1386" s="80" t="str">
        <f>IFERROR(INDEX([1]Лист1!$B$6:$S$1500,$AL1386,AI$1),"")</f>
        <v/>
      </c>
      <c r="AJ1386" s="80" t="str">
        <f>IFERROR(INDEX([1]Лист1!$B$6:$S$1500,$AL1386,AJ$1)+0,"")</f>
        <v/>
      </c>
      <c r="AK1386" s="80" t="str">
        <f>IFERROR(INDEX([1]Лист1!$B$6:$S$1500,$AL1386,AK$1),"")</f>
        <v/>
      </c>
      <c r="AL1386" s="80">
        <f t="shared" si="43"/>
        <v>1381</v>
      </c>
    </row>
    <row r="1387" spans="1:38" s="27" customFormat="1" ht="11.1" customHeight="1" x14ac:dyDescent="0.25">
      <c r="A1387" s="120" t="str">
        <f t="shared" si="42"/>
        <v/>
      </c>
      <c r="H1387" s="37"/>
      <c r="I1387" s="37"/>
      <c r="J1387" s="37"/>
      <c r="K1387" s="42"/>
      <c r="L1387" s="47"/>
      <c r="M1387" s="28"/>
      <c r="N1387" s="29"/>
      <c r="O1387" s="50"/>
      <c r="T1387" s="80" t="str">
        <f>IFERROR(INDEX([1]Лист1!$B$6:$S$1500,$AL1387,T$1),"")</f>
        <v/>
      </c>
      <c r="U1387" s="80" t="str">
        <f>IFERROR(INDEX([1]Лист1!$B$6:$S$1500,$AL1387,U$1),"")</f>
        <v/>
      </c>
      <c r="V1387" s="80" t="str">
        <f>IFERROR(INDEX([1]Лист1!$B$6:$S$1500,$AL1387,V$1),"")</f>
        <v/>
      </c>
      <c r="W1387" s="80" t="str">
        <f>IFERROR(INDEX([1]Лист1!$B$6:$S$1500,$AL1387,W$1),"")</f>
        <v/>
      </c>
      <c r="X1387" s="80" t="str">
        <f>IFERROR(INDEX([1]Лист1!$B$6:$S$1500,$AL1387,X$1)+0,"")</f>
        <v/>
      </c>
      <c r="Y1387" s="80" t="str">
        <f>IFERROR(INDEX([1]Лист1!$B$6:$S$1500,$AL1387,Y$1),"")</f>
        <v/>
      </c>
      <c r="Z1387" s="118" t="str">
        <f>IFERROR(INDEX([1]Лист1!$B$6:$S$1500,$AL1387,Z$1)+0,"")</f>
        <v/>
      </c>
      <c r="AA1387" s="118" t="str">
        <f>IFERROR(INDEX([1]Лист1!$B$6:$S$1500,$AL1387,AA$1)+0,"")</f>
        <v/>
      </c>
      <c r="AB1387" s="118" t="str">
        <f>IFERROR(INDEX([1]Лист1!$B$6:$S$1500,$AL1387,AB$1)+0,"")</f>
        <v/>
      </c>
      <c r="AC1387" s="106" t="str">
        <f>IFERROR(INDEX([1]Лист1!$B$6:$S$1500,$AL1387,AC$1)+0,"")</f>
        <v/>
      </c>
      <c r="AD1387" s="107" t="str">
        <f>IFERROR(INDEX([1]Лист1!$B$6:$S$1500,$AL1387,AD$1)+0,"")</f>
        <v/>
      </c>
      <c r="AE1387" s="108" t="str">
        <f>IFERROR(INDEX([1]Лист1!$B$6:$S$1500,$AL1387,AE$1)+0,"")</f>
        <v/>
      </c>
      <c r="AF1387" s="109" t="str">
        <f>IFERROR(INDEX([1]Лист1!$B$6:$S$1500,$AL1387,AF$1)+0,"")</f>
        <v/>
      </c>
      <c r="AG1387" s="119" t="str">
        <f>IFERROR(INDEX([1]Лист1!$B$6:$S$1500,$AL1387,AG$1)+0,"")</f>
        <v/>
      </c>
      <c r="AH1387" s="80" t="str">
        <f>IFERROR(INDEX([1]Лист1!$B$6:$S$1500,$AL1387,AH$1)+0,"")</f>
        <v/>
      </c>
      <c r="AI1387" s="80" t="str">
        <f>IFERROR(INDEX([1]Лист1!$B$6:$S$1500,$AL1387,AI$1),"")</f>
        <v/>
      </c>
      <c r="AJ1387" s="80" t="str">
        <f>IFERROR(INDEX([1]Лист1!$B$6:$S$1500,$AL1387,AJ$1)+0,"")</f>
        <v/>
      </c>
      <c r="AK1387" s="80" t="str">
        <f>IFERROR(INDEX([1]Лист1!$B$6:$S$1500,$AL1387,AK$1),"")</f>
        <v/>
      </c>
      <c r="AL1387" s="80">
        <f t="shared" si="43"/>
        <v>1382</v>
      </c>
    </row>
    <row r="1388" spans="1:38" s="27" customFormat="1" ht="11.1" customHeight="1" x14ac:dyDescent="0.25">
      <c r="A1388" s="120" t="str">
        <f t="shared" si="42"/>
        <v/>
      </c>
      <c r="H1388" s="37"/>
      <c r="I1388" s="37"/>
      <c r="J1388" s="37"/>
      <c r="K1388" s="42"/>
      <c r="L1388" s="47"/>
      <c r="M1388" s="28"/>
      <c r="N1388" s="29"/>
      <c r="O1388" s="50"/>
      <c r="T1388" s="80" t="str">
        <f>IFERROR(INDEX([1]Лист1!$B$6:$S$1500,$AL1388,T$1),"")</f>
        <v/>
      </c>
      <c r="U1388" s="80" t="str">
        <f>IFERROR(INDEX([1]Лист1!$B$6:$S$1500,$AL1388,U$1),"")</f>
        <v/>
      </c>
      <c r="V1388" s="80" t="str">
        <f>IFERROR(INDEX([1]Лист1!$B$6:$S$1500,$AL1388,V$1),"")</f>
        <v/>
      </c>
      <c r="W1388" s="80" t="str">
        <f>IFERROR(INDEX([1]Лист1!$B$6:$S$1500,$AL1388,W$1),"")</f>
        <v/>
      </c>
      <c r="X1388" s="80" t="str">
        <f>IFERROR(INDEX([1]Лист1!$B$6:$S$1500,$AL1388,X$1)+0,"")</f>
        <v/>
      </c>
      <c r="Y1388" s="80" t="str">
        <f>IFERROR(INDEX([1]Лист1!$B$6:$S$1500,$AL1388,Y$1),"")</f>
        <v/>
      </c>
      <c r="Z1388" s="118" t="str">
        <f>IFERROR(INDEX([1]Лист1!$B$6:$S$1500,$AL1388,Z$1)+0,"")</f>
        <v/>
      </c>
      <c r="AA1388" s="118" t="str">
        <f>IFERROR(INDEX([1]Лист1!$B$6:$S$1500,$AL1388,AA$1)+0,"")</f>
        <v/>
      </c>
      <c r="AB1388" s="118" t="str">
        <f>IFERROR(INDEX([1]Лист1!$B$6:$S$1500,$AL1388,AB$1)+0,"")</f>
        <v/>
      </c>
      <c r="AC1388" s="106" t="str">
        <f>IFERROR(INDEX([1]Лист1!$B$6:$S$1500,$AL1388,AC$1)+0,"")</f>
        <v/>
      </c>
      <c r="AD1388" s="107" t="str">
        <f>IFERROR(INDEX([1]Лист1!$B$6:$S$1500,$AL1388,AD$1)+0,"")</f>
        <v/>
      </c>
      <c r="AE1388" s="108" t="str">
        <f>IFERROR(INDEX([1]Лист1!$B$6:$S$1500,$AL1388,AE$1)+0,"")</f>
        <v/>
      </c>
      <c r="AF1388" s="109" t="str">
        <f>IFERROR(INDEX([1]Лист1!$B$6:$S$1500,$AL1388,AF$1)+0,"")</f>
        <v/>
      </c>
      <c r="AG1388" s="119" t="str">
        <f>IFERROR(INDEX([1]Лист1!$B$6:$S$1500,$AL1388,AG$1)+0,"")</f>
        <v/>
      </c>
      <c r="AH1388" s="80" t="str">
        <f>IFERROR(INDEX([1]Лист1!$B$6:$S$1500,$AL1388,AH$1)+0,"")</f>
        <v/>
      </c>
      <c r="AI1388" s="80" t="str">
        <f>IFERROR(INDEX([1]Лист1!$B$6:$S$1500,$AL1388,AI$1),"")</f>
        <v/>
      </c>
      <c r="AJ1388" s="80" t="str">
        <f>IFERROR(INDEX([1]Лист1!$B$6:$S$1500,$AL1388,AJ$1)+0,"")</f>
        <v/>
      </c>
      <c r="AK1388" s="80" t="str">
        <f>IFERROR(INDEX([1]Лист1!$B$6:$S$1500,$AL1388,AK$1),"")</f>
        <v/>
      </c>
      <c r="AL1388" s="80">
        <f t="shared" si="43"/>
        <v>1383</v>
      </c>
    </row>
    <row r="1389" spans="1:38" s="27" customFormat="1" ht="11.1" customHeight="1" x14ac:dyDescent="0.25">
      <c r="A1389" s="120" t="str">
        <f t="shared" si="42"/>
        <v/>
      </c>
      <c r="H1389" s="37"/>
      <c r="I1389" s="37"/>
      <c r="J1389" s="37"/>
      <c r="K1389" s="42"/>
      <c r="L1389" s="47"/>
      <c r="M1389" s="28"/>
      <c r="N1389" s="29"/>
      <c r="O1389" s="50"/>
      <c r="T1389" s="80" t="str">
        <f>IFERROR(INDEX([1]Лист1!$B$6:$S$1500,$AL1389,T$1),"")</f>
        <v/>
      </c>
      <c r="U1389" s="80" t="str">
        <f>IFERROR(INDEX([1]Лист1!$B$6:$S$1500,$AL1389,U$1),"")</f>
        <v/>
      </c>
      <c r="V1389" s="80" t="str">
        <f>IFERROR(INDEX([1]Лист1!$B$6:$S$1500,$AL1389,V$1),"")</f>
        <v/>
      </c>
      <c r="W1389" s="80" t="str">
        <f>IFERROR(INDEX([1]Лист1!$B$6:$S$1500,$AL1389,W$1),"")</f>
        <v/>
      </c>
      <c r="X1389" s="80" t="str">
        <f>IFERROR(INDEX([1]Лист1!$B$6:$S$1500,$AL1389,X$1)+0,"")</f>
        <v/>
      </c>
      <c r="Y1389" s="80" t="str">
        <f>IFERROR(INDEX([1]Лист1!$B$6:$S$1500,$AL1389,Y$1),"")</f>
        <v/>
      </c>
      <c r="Z1389" s="118" t="str">
        <f>IFERROR(INDEX([1]Лист1!$B$6:$S$1500,$AL1389,Z$1)+0,"")</f>
        <v/>
      </c>
      <c r="AA1389" s="118" t="str">
        <f>IFERROR(INDEX([1]Лист1!$B$6:$S$1500,$AL1389,AA$1)+0,"")</f>
        <v/>
      </c>
      <c r="AB1389" s="118" t="str">
        <f>IFERROR(INDEX([1]Лист1!$B$6:$S$1500,$AL1389,AB$1)+0,"")</f>
        <v/>
      </c>
      <c r="AC1389" s="106" t="str">
        <f>IFERROR(INDEX([1]Лист1!$B$6:$S$1500,$AL1389,AC$1)+0,"")</f>
        <v/>
      </c>
      <c r="AD1389" s="107" t="str">
        <f>IFERROR(INDEX([1]Лист1!$B$6:$S$1500,$AL1389,AD$1)+0,"")</f>
        <v/>
      </c>
      <c r="AE1389" s="108" t="str">
        <f>IFERROR(INDEX([1]Лист1!$B$6:$S$1500,$AL1389,AE$1)+0,"")</f>
        <v/>
      </c>
      <c r="AF1389" s="109" t="str">
        <f>IFERROR(INDEX([1]Лист1!$B$6:$S$1500,$AL1389,AF$1)+0,"")</f>
        <v/>
      </c>
      <c r="AG1389" s="119" t="str">
        <f>IFERROR(INDEX([1]Лист1!$B$6:$S$1500,$AL1389,AG$1)+0,"")</f>
        <v/>
      </c>
      <c r="AH1389" s="80" t="str">
        <f>IFERROR(INDEX([1]Лист1!$B$6:$S$1500,$AL1389,AH$1)+0,"")</f>
        <v/>
      </c>
      <c r="AI1389" s="80" t="str">
        <f>IFERROR(INDEX([1]Лист1!$B$6:$S$1500,$AL1389,AI$1),"")</f>
        <v/>
      </c>
      <c r="AJ1389" s="80" t="str">
        <f>IFERROR(INDEX([1]Лист1!$B$6:$S$1500,$AL1389,AJ$1)+0,"")</f>
        <v/>
      </c>
      <c r="AK1389" s="80" t="str">
        <f>IFERROR(INDEX([1]Лист1!$B$6:$S$1500,$AL1389,AK$1),"")</f>
        <v/>
      </c>
      <c r="AL1389" s="80">
        <f t="shared" si="43"/>
        <v>1384</v>
      </c>
    </row>
    <row r="1390" spans="1:38" s="27" customFormat="1" ht="11.1" customHeight="1" x14ac:dyDescent="0.25">
      <c r="A1390" s="120" t="str">
        <f t="shared" si="42"/>
        <v/>
      </c>
      <c r="H1390" s="37"/>
      <c r="I1390" s="37"/>
      <c r="J1390" s="37"/>
      <c r="K1390" s="42"/>
      <c r="L1390" s="47"/>
      <c r="M1390" s="28"/>
      <c r="N1390" s="29"/>
      <c r="O1390" s="50"/>
      <c r="T1390" s="80" t="str">
        <f>IFERROR(INDEX([1]Лист1!$B$6:$S$1500,$AL1390,T$1),"")</f>
        <v/>
      </c>
      <c r="U1390" s="80" t="str">
        <f>IFERROR(INDEX([1]Лист1!$B$6:$S$1500,$AL1390,U$1),"")</f>
        <v/>
      </c>
      <c r="V1390" s="80" t="str">
        <f>IFERROR(INDEX([1]Лист1!$B$6:$S$1500,$AL1390,V$1),"")</f>
        <v/>
      </c>
      <c r="W1390" s="80" t="str">
        <f>IFERROR(INDEX([1]Лист1!$B$6:$S$1500,$AL1390,W$1),"")</f>
        <v/>
      </c>
      <c r="X1390" s="80" t="str">
        <f>IFERROR(INDEX([1]Лист1!$B$6:$S$1500,$AL1390,X$1)+0,"")</f>
        <v/>
      </c>
      <c r="Y1390" s="80" t="str">
        <f>IFERROR(INDEX([1]Лист1!$B$6:$S$1500,$AL1390,Y$1),"")</f>
        <v/>
      </c>
      <c r="Z1390" s="118" t="str">
        <f>IFERROR(INDEX([1]Лист1!$B$6:$S$1500,$AL1390,Z$1)+0,"")</f>
        <v/>
      </c>
      <c r="AA1390" s="118" t="str">
        <f>IFERROR(INDEX([1]Лист1!$B$6:$S$1500,$AL1390,AA$1)+0,"")</f>
        <v/>
      </c>
      <c r="AB1390" s="118" t="str">
        <f>IFERROR(INDEX([1]Лист1!$B$6:$S$1500,$AL1390,AB$1)+0,"")</f>
        <v/>
      </c>
      <c r="AC1390" s="106" t="str">
        <f>IFERROR(INDEX([1]Лист1!$B$6:$S$1500,$AL1390,AC$1)+0,"")</f>
        <v/>
      </c>
      <c r="AD1390" s="107" t="str">
        <f>IFERROR(INDEX([1]Лист1!$B$6:$S$1500,$AL1390,AD$1)+0,"")</f>
        <v/>
      </c>
      <c r="AE1390" s="108" t="str">
        <f>IFERROR(INDEX([1]Лист1!$B$6:$S$1500,$AL1390,AE$1)+0,"")</f>
        <v/>
      </c>
      <c r="AF1390" s="109" t="str">
        <f>IFERROR(INDEX([1]Лист1!$B$6:$S$1500,$AL1390,AF$1)+0,"")</f>
        <v/>
      </c>
      <c r="AG1390" s="119" t="str">
        <f>IFERROR(INDEX([1]Лист1!$B$6:$S$1500,$AL1390,AG$1)+0,"")</f>
        <v/>
      </c>
      <c r="AH1390" s="80" t="str">
        <f>IFERROR(INDEX([1]Лист1!$B$6:$S$1500,$AL1390,AH$1)+0,"")</f>
        <v/>
      </c>
      <c r="AI1390" s="80" t="str">
        <f>IFERROR(INDEX([1]Лист1!$B$6:$S$1500,$AL1390,AI$1),"")</f>
        <v/>
      </c>
      <c r="AJ1390" s="80" t="str">
        <f>IFERROR(INDEX([1]Лист1!$B$6:$S$1500,$AL1390,AJ$1)+0,"")</f>
        <v/>
      </c>
      <c r="AK1390" s="80" t="str">
        <f>IFERROR(INDEX([1]Лист1!$B$6:$S$1500,$AL1390,AK$1),"")</f>
        <v/>
      </c>
      <c r="AL1390" s="80">
        <f t="shared" si="43"/>
        <v>1385</v>
      </c>
    </row>
    <row r="1391" spans="1:38" s="27" customFormat="1" ht="11.1" customHeight="1" x14ac:dyDescent="0.25">
      <c r="A1391" s="120" t="str">
        <f t="shared" si="42"/>
        <v/>
      </c>
      <c r="H1391" s="37"/>
      <c r="I1391" s="37"/>
      <c r="J1391" s="37"/>
      <c r="K1391" s="42"/>
      <c r="L1391" s="47"/>
      <c r="M1391" s="28"/>
      <c r="N1391" s="29"/>
      <c r="O1391" s="50"/>
      <c r="T1391" s="80" t="str">
        <f>IFERROR(INDEX([1]Лист1!$B$6:$S$1500,$AL1391,T$1),"")</f>
        <v/>
      </c>
      <c r="U1391" s="80" t="str">
        <f>IFERROR(INDEX([1]Лист1!$B$6:$S$1500,$AL1391,U$1),"")</f>
        <v/>
      </c>
      <c r="V1391" s="80" t="str">
        <f>IFERROR(INDEX([1]Лист1!$B$6:$S$1500,$AL1391,V$1),"")</f>
        <v/>
      </c>
      <c r="W1391" s="80" t="str">
        <f>IFERROR(INDEX([1]Лист1!$B$6:$S$1500,$AL1391,W$1),"")</f>
        <v/>
      </c>
      <c r="X1391" s="80" t="str">
        <f>IFERROR(INDEX([1]Лист1!$B$6:$S$1500,$AL1391,X$1)+0,"")</f>
        <v/>
      </c>
      <c r="Y1391" s="80" t="str">
        <f>IFERROR(INDEX([1]Лист1!$B$6:$S$1500,$AL1391,Y$1),"")</f>
        <v/>
      </c>
      <c r="Z1391" s="118" t="str">
        <f>IFERROR(INDEX([1]Лист1!$B$6:$S$1500,$AL1391,Z$1)+0,"")</f>
        <v/>
      </c>
      <c r="AA1391" s="118" t="str">
        <f>IFERROR(INDEX([1]Лист1!$B$6:$S$1500,$AL1391,AA$1)+0,"")</f>
        <v/>
      </c>
      <c r="AB1391" s="118" t="str">
        <f>IFERROR(INDEX([1]Лист1!$B$6:$S$1500,$AL1391,AB$1)+0,"")</f>
        <v/>
      </c>
      <c r="AC1391" s="106" t="str">
        <f>IFERROR(INDEX([1]Лист1!$B$6:$S$1500,$AL1391,AC$1)+0,"")</f>
        <v/>
      </c>
      <c r="AD1391" s="107" t="str">
        <f>IFERROR(INDEX([1]Лист1!$B$6:$S$1500,$AL1391,AD$1)+0,"")</f>
        <v/>
      </c>
      <c r="AE1391" s="108" t="str">
        <f>IFERROR(INDEX([1]Лист1!$B$6:$S$1500,$AL1391,AE$1)+0,"")</f>
        <v/>
      </c>
      <c r="AF1391" s="109" t="str">
        <f>IFERROR(INDEX([1]Лист1!$B$6:$S$1500,$AL1391,AF$1)+0,"")</f>
        <v/>
      </c>
      <c r="AG1391" s="119" t="str">
        <f>IFERROR(INDEX([1]Лист1!$B$6:$S$1500,$AL1391,AG$1)+0,"")</f>
        <v/>
      </c>
      <c r="AH1391" s="80" t="str">
        <f>IFERROR(INDEX([1]Лист1!$B$6:$S$1500,$AL1391,AH$1)+0,"")</f>
        <v/>
      </c>
      <c r="AI1391" s="80" t="str">
        <f>IFERROR(INDEX([1]Лист1!$B$6:$S$1500,$AL1391,AI$1),"")</f>
        <v/>
      </c>
      <c r="AJ1391" s="80" t="str">
        <f>IFERROR(INDEX([1]Лист1!$B$6:$S$1500,$AL1391,AJ$1)+0,"")</f>
        <v/>
      </c>
      <c r="AK1391" s="80" t="str">
        <f>IFERROR(INDEX([1]Лист1!$B$6:$S$1500,$AL1391,AK$1),"")</f>
        <v/>
      </c>
      <c r="AL1391" s="80">
        <f t="shared" si="43"/>
        <v>1386</v>
      </c>
    </row>
    <row r="1392" spans="1:38" s="27" customFormat="1" ht="11.1" customHeight="1" x14ac:dyDescent="0.25">
      <c r="A1392" s="120" t="str">
        <f t="shared" si="42"/>
        <v/>
      </c>
      <c r="H1392" s="37"/>
      <c r="I1392" s="37"/>
      <c r="J1392" s="37"/>
      <c r="K1392" s="42"/>
      <c r="L1392" s="47"/>
      <c r="M1392" s="28"/>
      <c r="N1392" s="29"/>
      <c r="O1392" s="50"/>
      <c r="T1392" s="80" t="str">
        <f>IFERROR(INDEX([1]Лист1!$B$6:$S$1500,$AL1392,T$1),"")</f>
        <v/>
      </c>
      <c r="U1392" s="80" t="str">
        <f>IFERROR(INDEX([1]Лист1!$B$6:$S$1500,$AL1392,U$1),"")</f>
        <v/>
      </c>
      <c r="V1392" s="80" t="str">
        <f>IFERROR(INDEX([1]Лист1!$B$6:$S$1500,$AL1392,V$1),"")</f>
        <v/>
      </c>
      <c r="W1392" s="80" t="str">
        <f>IFERROR(INDEX([1]Лист1!$B$6:$S$1500,$AL1392,W$1),"")</f>
        <v/>
      </c>
      <c r="X1392" s="80" t="str">
        <f>IFERROR(INDEX([1]Лист1!$B$6:$S$1500,$AL1392,X$1)+0,"")</f>
        <v/>
      </c>
      <c r="Y1392" s="80" t="str">
        <f>IFERROR(INDEX([1]Лист1!$B$6:$S$1500,$AL1392,Y$1),"")</f>
        <v/>
      </c>
      <c r="Z1392" s="118" t="str">
        <f>IFERROR(INDEX([1]Лист1!$B$6:$S$1500,$AL1392,Z$1)+0,"")</f>
        <v/>
      </c>
      <c r="AA1392" s="118" t="str">
        <f>IFERROR(INDEX([1]Лист1!$B$6:$S$1500,$AL1392,AA$1)+0,"")</f>
        <v/>
      </c>
      <c r="AB1392" s="118" t="str">
        <f>IFERROR(INDEX([1]Лист1!$B$6:$S$1500,$AL1392,AB$1)+0,"")</f>
        <v/>
      </c>
      <c r="AC1392" s="106" t="str">
        <f>IFERROR(INDEX([1]Лист1!$B$6:$S$1500,$AL1392,AC$1)+0,"")</f>
        <v/>
      </c>
      <c r="AD1392" s="107" t="str">
        <f>IFERROR(INDEX([1]Лист1!$B$6:$S$1500,$AL1392,AD$1)+0,"")</f>
        <v/>
      </c>
      <c r="AE1392" s="108" t="str">
        <f>IFERROR(INDEX([1]Лист1!$B$6:$S$1500,$AL1392,AE$1)+0,"")</f>
        <v/>
      </c>
      <c r="AF1392" s="109" t="str">
        <f>IFERROR(INDEX([1]Лист1!$B$6:$S$1500,$AL1392,AF$1)+0,"")</f>
        <v/>
      </c>
      <c r="AG1392" s="119" t="str">
        <f>IFERROR(INDEX([1]Лист1!$B$6:$S$1500,$AL1392,AG$1)+0,"")</f>
        <v/>
      </c>
      <c r="AH1392" s="80" t="str">
        <f>IFERROR(INDEX([1]Лист1!$B$6:$S$1500,$AL1392,AH$1)+0,"")</f>
        <v/>
      </c>
      <c r="AI1392" s="80" t="str">
        <f>IFERROR(INDEX([1]Лист1!$B$6:$S$1500,$AL1392,AI$1),"")</f>
        <v/>
      </c>
      <c r="AJ1392" s="80" t="str">
        <f>IFERROR(INDEX([1]Лист1!$B$6:$S$1500,$AL1392,AJ$1)+0,"")</f>
        <v/>
      </c>
      <c r="AK1392" s="80" t="str">
        <f>IFERROR(INDEX([1]Лист1!$B$6:$S$1500,$AL1392,AK$1),"")</f>
        <v/>
      </c>
      <c r="AL1392" s="80">
        <f t="shared" si="43"/>
        <v>1387</v>
      </c>
    </row>
    <row r="1393" spans="1:38" s="27" customFormat="1" ht="11.1" customHeight="1" x14ac:dyDescent="0.25">
      <c r="A1393" s="120" t="str">
        <f t="shared" si="42"/>
        <v/>
      </c>
      <c r="H1393" s="37"/>
      <c r="I1393" s="37"/>
      <c r="J1393" s="37"/>
      <c r="K1393" s="42"/>
      <c r="L1393" s="47"/>
      <c r="M1393" s="28"/>
      <c r="N1393" s="29"/>
      <c r="O1393" s="50"/>
      <c r="T1393" s="80" t="str">
        <f>IFERROR(INDEX([1]Лист1!$B$6:$S$1500,$AL1393,T$1),"")</f>
        <v/>
      </c>
      <c r="U1393" s="80" t="str">
        <f>IFERROR(INDEX([1]Лист1!$B$6:$S$1500,$AL1393,U$1),"")</f>
        <v/>
      </c>
      <c r="V1393" s="80" t="str">
        <f>IFERROR(INDEX([1]Лист1!$B$6:$S$1500,$AL1393,V$1),"")</f>
        <v/>
      </c>
      <c r="W1393" s="80" t="str">
        <f>IFERROR(INDEX([1]Лист1!$B$6:$S$1500,$AL1393,W$1),"")</f>
        <v/>
      </c>
      <c r="X1393" s="80" t="str">
        <f>IFERROR(INDEX([1]Лист1!$B$6:$S$1500,$AL1393,X$1)+0,"")</f>
        <v/>
      </c>
      <c r="Y1393" s="80" t="str">
        <f>IFERROR(INDEX([1]Лист1!$B$6:$S$1500,$AL1393,Y$1),"")</f>
        <v/>
      </c>
      <c r="Z1393" s="118" t="str">
        <f>IFERROR(INDEX([1]Лист1!$B$6:$S$1500,$AL1393,Z$1)+0,"")</f>
        <v/>
      </c>
      <c r="AA1393" s="118" t="str">
        <f>IFERROR(INDEX([1]Лист1!$B$6:$S$1500,$AL1393,AA$1)+0,"")</f>
        <v/>
      </c>
      <c r="AB1393" s="118" t="str">
        <f>IFERROR(INDEX([1]Лист1!$B$6:$S$1500,$AL1393,AB$1)+0,"")</f>
        <v/>
      </c>
      <c r="AC1393" s="106" t="str">
        <f>IFERROR(INDEX([1]Лист1!$B$6:$S$1500,$AL1393,AC$1)+0,"")</f>
        <v/>
      </c>
      <c r="AD1393" s="107" t="str">
        <f>IFERROR(INDEX([1]Лист1!$B$6:$S$1500,$AL1393,AD$1)+0,"")</f>
        <v/>
      </c>
      <c r="AE1393" s="108" t="str">
        <f>IFERROR(INDEX([1]Лист1!$B$6:$S$1500,$AL1393,AE$1)+0,"")</f>
        <v/>
      </c>
      <c r="AF1393" s="109" t="str">
        <f>IFERROR(INDEX([1]Лист1!$B$6:$S$1500,$AL1393,AF$1)+0,"")</f>
        <v/>
      </c>
      <c r="AG1393" s="119" t="str">
        <f>IFERROR(INDEX([1]Лист1!$B$6:$S$1500,$AL1393,AG$1)+0,"")</f>
        <v/>
      </c>
      <c r="AH1393" s="80" t="str">
        <f>IFERROR(INDEX([1]Лист1!$B$6:$S$1500,$AL1393,AH$1)+0,"")</f>
        <v/>
      </c>
      <c r="AI1393" s="80" t="str">
        <f>IFERROR(INDEX([1]Лист1!$B$6:$S$1500,$AL1393,AI$1),"")</f>
        <v/>
      </c>
      <c r="AJ1393" s="80" t="str">
        <f>IFERROR(INDEX([1]Лист1!$B$6:$S$1500,$AL1393,AJ$1)+0,"")</f>
        <v/>
      </c>
      <c r="AK1393" s="80" t="str">
        <f>IFERROR(INDEX([1]Лист1!$B$6:$S$1500,$AL1393,AK$1),"")</f>
        <v/>
      </c>
      <c r="AL1393" s="80">
        <f t="shared" si="43"/>
        <v>1388</v>
      </c>
    </row>
    <row r="1394" spans="1:38" s="27" customFormat="1" ht="11.1" customHeight="1" x14ac:dyDescent="0.25">
      <c r="A1394" s="120" t="str">
        <f t="shared" si="42"/>
        <v/>
      </c>
      <c r="H1394" s="37"/>
      <c r="I1394" s="37"/>
      <c r="J1394" s="37"/>
      <c r="K1394" s="42"/>
      <c r="L1394" s="47"/>
      <c r="M1394" s="28"/>
      <c r="N1394" s="29"/>
      <c r="O1394" s="50"/>
      <c r="T1394" s="80" t="str">
        <f>IFERROR(INDEX([1]Лист1!$B$6:$S$1500,$AL1394,T$1),"")</f>
        <v/>
      </c>
      <c r="U1394" s="80" t="str">
        <f>IFERROR(INDEX([1]Лист1!$B$6:$S$1500,$AL1394,U$1),"")</f>
        <v/>
      </c>
      <c r="V1394" s="80" t="str">
        <f>IFERROR(INDEX([1]Лист1!$B$6:$S$1500,$AL1394,V$1),"")</f>
        <v/>
      </c>
      <c r="W1394" s="80" t="str">
        <f>IFERROR(INDEX([1]Лист1!$B$6:$S$1500,$AL1394,W$1),"")</f>
        <v/>
      </c>
      <c r="X1394" s="80" t="str">
        <f>IFERROR(INDEX([1]Лист1!$B$6:$S$1500,$AL1394,X$1)+0,"")</f>
        <v/>
      </c>
      <c r="Y1394" s="80" t="str">
        <f>IFERROR(INDEX([1]Лист1!$B$6:$S$1500,$AL1394,Y$1),"")</f>
        <v/>
      </c>
      <c r="Z1394" s="118" t="str">
        <f>IFERROR(INDEX([1]Лист1!$B$6:$S$1500,$AL1394,Z$1)+0,"")</f>
        <v/>
      </c>
      <c r="AA1394" s="118" t="str">
        <f>IFERROR(INDEX([1]Лист1!$B$6:$S$1500,$AL1394,AA$1)+0,"")</f>
        <v/>
      </c>
      <c r="AB1394" s="118" t="str">
        <f>IFERROR(INDEX([1]Лист1!$B$6:$S$1500,$AL1394,AB$1)+0,"")</f>
        <v/>
      </c>
      <c r="AC1394" s="106" t="str">
        <f>IFERROR(INDEX([1]Лист1!$B$6:$S$1500,$AL1394,AC$1)+0,"")</f>
        <v/>
      </c>
      <c r="AD1394" s="107" t="str">
        <f>IFERROR(INDEX([1]Лист1!$B$6:$S$1500,$AL1394,AD$1)+0,"")</f>
        <v/>
      </c>
      <c r="AE1394" s="108" t="str">
        <f>IFERROR(INDEX([1]Лист1!$B$6:$S$1500,$AL1394,AE$1)+0,"")</f>
        <v/>
      </c>
      <c r="AF1394" s="109" t="str">
        <f>IFERROR(INDEX([1]Лист1!$B$6:$S$1500,$AL1394,AF$1)+0,"")</f>
        <v/>
      </c>
      <c r="AG1394" s="119" t="str">
        <f>IFERROR(INDEX([1]Лист1!$B$6:$S$1500,$AL1394,AG$1)+0,"")</f>
        <v/>
      </c>
      <c r="AH1394" s="80" t="str">
        <f>IFERROR(INDEX([1]Лист1!$B$6:$S$1500,$AL1394,AH$1)+0,"")</f>
        <v/>
      </c>
      <c r="AI1394" s="80" t="str">
        <f>IFERROR(INDEX([1]Лист1!$B$6:$S$1500,$AL1394,AI$1),"")</f>
        <v/>
      </c>
      <c r="AJ1394" s="80" t="str">
        <f>IFERROR(INDEX([1]Лист1!$B$6:$S$1500,$AL1394,AJ$1)+0,"")</f>
        <v/>
      </c>
      <c r="AK1394" s="80" t="str">
        <f>IFERROR(INDEX([1]Лист1!$B$6:$S$1500,$AL1394,AK$1),"")</f>
        <v/>
      </c>
      <c r="AL1394" s="80">
        <f t="shared" si="43"/>
        <v>1389</v>
      </c>
    </row>
    <row r="1395" spans="1:38" s="27" customFormat="1" ht="11.1" customHeight="1" x14ac:dyDescent="0.25">
      <c r="A1395" s="120" t="str">
        <f t="shared" si="42"/>
        <v/>
      </c>
      <c r="H1395" s="37"/>
      <c r="I1395" s="37"/>
      <c r="J1395" s="37"/>
      <c r="K1395" s="42"/>
      <c r="L1395" s="47"/>
      <c r="M1395" s="28"/>
      <c r="N1395" s="29"/>
      <c r="O1395" s="50"/>
      <c r="T1395" s="80" t="str">
        <f>IFERROR(INDEX([1]Лист1!$B$6:$S$1500,$AL1395,T$1),"")</f>
        <v/>
      </c>
      <c r="U1395" s="80" t="str">
        <f>IFERROR(INDEX([1]Лист1!$B$6:$S$1500,$AL1395,U$1),"")</f>
        <v/>
      </c>
      <c r="V1395" s="80" t="str">
        <f>IFERROR(INDEX([1]Лист1!$B$6:$S$1500,$AL1395,V$1),"")</f>
        <v/>
      </c>
      <c r="W1395" s="80" t="str">
        <f>IFERROR(INDEX([1]Лист1!$B$6:$S$1500,$AL1395,W$1),"")</f>
        <v/>
      </c>
      <c r="X1395" s="80" t="str">
        <f>IFERROR(INDEX([1]Лист1!$B$6:$S$1500,$AL1395,X$1)+0,"")</f>
        <v/>
      </c>
      <c r="Y1395" s="80" t="str">
        <f>IFERROR(INDEX([1]Лист1!$B$6:$S$1500,$AL1395,Y$1),"")</f>
        <v/>
      </c>
      <c r="Z1395" s="118" t="str">
        <f>IFERROR(INDEX([1]Лист1!$B$6:$S$1500,$AL1395,Z$1)+0,"")</f>
        <v/>
      </c>
      <c r="AA1395" s="118" t="str">
        <f>IFERROR(INDEX([1]Лист1!$B$6:$S$1500,$AL1395,AA$1)+0,"")</f>
        <v/>
      </c>
      <c r="AB1395" s="118" t="str">
        <f>IFERROR(INDEX([1]Лист1!$B$6:$S$1500,$AL1395,AB$1)+0,"")</f>
        <v/>
      </c>
      <c r="AC1395" s="106" t="str">
        <f>IFERROR(INDEX([1]Лист1!$B$6:$S$1500,$AL1395,AC$1)+0,"")</f>
        <v/>
      </c>
      <c r="AD1395" s="107" t="str">
        <f>IFERROR(INDEX([1]Лист1!$B$6:$S$1500,$AL1395,AD$1)+0,"")</f>
        <v/>
      </c>
      <c r="AE1395" s="108" t="str">
        <f>IFERROR(INDEX([1]Лист1!$B$6:$S$1500,$AL1395,AE$1)+0,"")</f>
        <v/>
      </c>
      <c r="AF1395" s="109" t="str">
        <f>IFERROR(INDEX([1]Лист1!$B$6:$S$1500,$AL1395,AF$1)+0,"")</f>
        <v/>
      </c>
      <c r="AG1395" s="119" t="str">
        <f>IFERROR(INDEX([1]Лист1!$B$6:$S$1500,$AL1395,AG$1)+0,"")</f>
        <v/>
      </c>
      <c r="AH1395" s="80" t="str">
        <f>IFERROR(INDEX([1]Лист1!$B$6:$S$1500,$AL1395,AH$1)+0,"")</f>
        <v/>
      </c>
      <c r="AI1395" s="80" t="str">
        <f>IFERROR(INDEX([1]Лист1!$B$6:$S$1500,$AL1395,AI$1),"")</f>
        <v/>
      </c>
      <c r="AJ1395" s="80" t="str">
        <f>IFERROR(INDEX([1]Лист1!$B$6:$S$1500,$AL1395,AJ$1)+0,"")</f>
        <v/>
      </c>
      <c r="AK1395" s="80" t="str">
        <f>IFERROR(INDEX([1]Лист1!$B$6:$S$1500,$AL1395,AK$1),"")</f>
        <v/>
      </c>
      <c r="AL1395" s="80">
        <f t="shared" si="43"/>
        <v>1390</v>
      </c>
    </row>
    <row r="1396" spans="1:38" s="27" customFormat="1" ht="11.1" customHeight="1" x14ac:dyDescent="0.25">
      <c r="A1396" s="120" t="str">
        <f t="shared" si="42"/>
        <v/>
      </c>
      <c r="H1396" s="37"/>
      <c r="I1396" s="37"/>
      <c r="J1396" s="37"/>
      <c r="K1396" s="42"/>
      <c r="L1396" s="47"/>
      <c r="M1396" s="28"/>
      <c r="N1396" s="29"/>
      <c r="O1396" s="50"/>
      <c r="T1396" s="80" t="str">
        <f>IFERROR(INDEX([1]Лист1!$B$6:$S$1500,$AL1396,T$1),"")</f>
        <v/>
      </c>
      <c r="U1396" s="80" t="str">
        <f>IFERROR(INDEX([1]Лист1!$B$6:$S$1500,$AL1396,U$1),"")</f>
        <v/>
      </c>
      <c r="V1396" s="80" t="str">
        <f>IFERROR(INDEX([1]Лист1!$B$6:$S$1500,$AL1396,V$1),"")</f>
        <v/>
      </c>
      <c r="W1396" s="80" t="str">
        <f>IFERROR(INDEX([1]Лист1!$B$6:$S$1500,$AL1396,W$1),"")</f>
        <v/>
      </c>
      <c r="X1396" s="80" t="str">
        <f>IFERROR(INDEX([1]Лист1!$B$6:$S$1500,$AL1396,X$1)+0,"")</f>
        <v/>
      </c>
      <c r="Y1396" s="80" t="str">
        <f>IFERROR(INDEX([1]Лист1!$B$6:$S$1500,$AL1396,Y$1),"")</f>
        <v/>
      </c>
      <c r="Z1396" s="118" t="str">
        <f>IFERROR(INDEX([1]Лист1!$B$6:$S$1500,$AL1396,Z$1)+0,"")</f>
        <v/>
      </c>
      <c r="AA1396" s="118" t="str">
        <f>IFERROR(INDEX([1]Лист1!$B$6:$S$1500,$AL1396,AA$1)+0,"")</f>
        <v/>
      </c>
      <c r="AB1396" s="118" t="str">
        <f>IFERROR(INDEX([1]Лист1!$B$6:$S$1500,$AL1396,AB$1)+0,"")</f>
        <v/>
      </c>
      <c r="AC1396" s="106" t="str">
        <f>IFERROR(INDEX([1]Лист1!$B$6:$S$1500,$AL1396,AC$1)+0,"")</f>
        <v/>
      </c>
      <c r="AD1396" s="107" t="str">
        <f>IFERROR(INDEX([1]Лист1!$B$6:$S$1500,$AL1396,AD$1)+0,"")</f>
        <v/>
      </c>
      <c r="AE1396" s="108" t="str">
        <f>IFERROR(INDEX([1]Лист1!$B$6:$S$1500,$AL1396,AE$1)+0,"")</f>
        <v/>
      </c>
      <c r="AF1396" s="109" t="str">
        <f>IFERROR(INDEX([1]Лист1!$B$6:$S$1500,$AL1396,AF$1)+0,"")</f>
        <v/>
      </c>
      <c r="AG1396" s="119" t="str">
        <f>IFERROR(INDEX([1]Лист1!$B$6:$S$1500,$AL1396,AG$1)+0,"")</f>
        <v/>
      </c>
      <c r="AH1396" s="80" t="str">
        <f>IFERROR(INDEX([1]Лист1!$B$6:$S$1500,$AL1396,AH$1)+0,"")</f>
        <v/>
      </c>
      <c r="AI1396" s="80" t="str">
        <f>IFERROR(INDEX([1]Лист1!$B$6:$S$1500,$AL1396,AI$1),"")</f>
        <v/>
      </c>
      <c r="AJ1396" s="80" t="str">
        <f>IFERROR(INDEX([1]Лист1!$B$6:$S$1500,$AL1396,AJ$1)+0,"")</f>
        <v/>
      </c>
      <c r="AK1396" s="80" t="str">
        <f>IFERROR(INDEX([1]Лист1!$B$6:$S$1500,$AL1396,AK$1),"")</f>
        <v/>
      </c>
      <c r="AL1396" s="80">
        <f t="shared" si="43"/>
        <v>1391</v>
      </c>
    </row>
    <row r="1397" spans="1:38" s="27" customFormat="1" ht="11.1" customHeight="1" x14ac:dyDescent="0.25">
      <c r="A1397" s="120" t="str">
        <f t="shared" si="42"/>
        <v/>
      </c>
      <c r="H1397" s="37"/>
      <c r="I1397" s="37"/>
      <c r="J1397" s="37"/>
      <c r="K1397" s="42"/>
      <c r="L1397" s="47"/>
      <c r="M1397" s="28"/>
      <c r="N1397" s="29"/>
      <c r="O1397" s="50"/>
      <c r="T1397" s="80" t="str">
        <f>IFERROR(INDEX([1]Лист1!$B$6:$S$1500,$AL1397,T$1),"")</f>
        <v/>
      </c>
      <c r="U1397" s="80" t="str">
        <f>IFERROR(INDEX([1]Лист1!$B$6:$S$1500,$AL1397,U$1),"")</f>
        <v/>
      </c>
      <c r="V1397" s="80" t="str">
        <f>IFERROR(INDEX([1]Лист1!$B$6:$S$1500,$AL1397,V$1),"")</f>
        <v/>
      </c>
      <c r="W1397" s="80" t="str">
        <f>IFERROR(INDEX([1]Лист1!$B$6:$S$1500,$AL1397,W$1),"")</f>
        <v/>
      </c>
      <c r="X1397" s="80" t="str">
        <f>IFERROR(INDEX([1]Лист1!$B$6:$S$1500,$AL1397,X$1)+0,"")</f>
        <v/>
      </c>
      <c r="Y1397" s="80" t="str">
        <f>IFERROR(INDEX([1]Лист1!$B$6:$S$1500,$AL1397,Y$1),"")</f>
        <v/>
      </c>
      <c r="Z1397" s="118" t="str">
        <f>IFERROR(INDEX([1]Лист1!$B$6:$S$1500,$AL1397,Z$1)+0,"")</f>
        <v/>
      </c>
      <c r="AA1397" s="118" t="str">
        <f>IFERROR(INDEX([1]Лист1!$B$6:$S$1500,$AL1397,AA$1)+0,"")</f>
        <v/>
      </c>
      <c r="AB1397" s="118" t="str">
        <f>IFERROR(INDEX([1]Лист1!$B$6:$S$1500,$AL1397,AB$1)+0,"")</f>
        <v/>
      </c>
      <c r="AC1397" s="106" t="str">
        <f>IFERROR(INDEX([1]Лист1!$B$6:$S$1500,$AL1397,AC$1)+0,"")</f>
        <v/>
      </c>
      <c r="AD1397" s="107" t="str">
        <f>IFERROR(INDEX([1]Лист1!$B$6:$S$1500,$AL1397,AD$1)+0,"")</f>
        <v/>
      </c>
      <c r="AE1397" s="108" t="str">
        <f>IFERROR(INDEX([1]Лист1!$B$6:$S$1500,$AL1397,AE$1)+0,"")</f>
        <v/>
      </c>
      <c r="AF1397" s="109" t="str">
        <f>IFERROR(INDEX([1]Лист1!$B$6:$S$1500,$AL1397,AF$1)+0,"")</f>
        <v/>
      </c>
      <c r="AG1397" s="119" t="str">
        <f>IFERROR(INDEX([1]Лист1!$B$6:$S$1500,$AL1397,AG$1)+0,"")</f>
        <v/>
      </c>
      <c r="AH1397" s="80" t="str">
        <f>IFERROR(INDEX([1]Лист1!$B$6:$S$1500,$AL1397,AH$1)+0,"")</f>
        <v/>
      </c>
      <c r="AI1397" s="80" t="str">
        <f>IFERROR(INDEX([1]Лист1!$B$6:$S$1500,$AL1397,AI$1),"")</f>
        <v/>
      </c>
      <c r="AJ1397" s="80" t="str">
        <f>IFERROR(INDEX([1]Лист1!$B$6:$S$1500,$AL1397,AJ$1)+0,"")</f>
        <v/>
      </c>
      <c r="AK1397" s="80" t="str">
        <f>IFERROR(INDEX([1]Лист1!$B$6:$S$1500,$AL1397,AK$1),"")</f>
        <v/>
      </c>
      <c r="AL1397" s="80">
        <f t="shared" si="43"/>
        <v>1392</v>
      </c>
    </row>
    <row r="1398" spans="1:38" s="27" customFormat="1" ht="11.1" customHeight="1" x14ac:dyDescent="0.25">
      <c r="A1398" s="120" t="str">
        <f t="shared" si="42"/>
        <v/>
      </c>
      <c r="H1398" s="37"/>
      <c r="I1398" s="37"/>
      <c r="J1398" s="37"/>
      <c r="K1398" s="42"/>
      <c r="L1398" s="47"/>
      <c r="M1398" s="28"/>
      <c r="N1398" s="29"/>
      <c r="O1398" s="50"/>
      <c r="T1398" s="80" t="str">
        <f>IFERROR(INDEX([1]Лист1!$B$6:$S$1500,$AL1398,T$1),"")</f>
        <v/>
      </c>
      <c r="U1398" s="80" t="str">
        <f>IFERROR(INDEX([1]Лист1!$B$6:$S$1500,$AL1398,U$1),"")</f>
        <v/>
      </c>
      <c r="V1398" s="80" t="str">
        <f>IFERROR(INDEX([1]Лист1!$B$6:$S$1500,$AL1398,V$1),"")</f>
        <v/>
      </c>
      <c r="W1398" s="80" t="str">
        <f>IFERROR(INDEX([1]Лист1!$B$6:$S$1500,$AL1398,W$1),"")</f>
        <v/>
      </c>
      <c r="X1398" s="80" t="str">
        <f>IFERROR(INDEX([1]Лист1!$B$6:$S$1500,$AL1398,X$1)+0,"")</f>
        <v/>
      </c>
      <c r="Y1398" s="80" t="str">
        <f>IFERROR(INDEX([1]Лист1!$B$6:$S$1500,$AL1398,Y$1),"")</f>
        <v/>
      </c>
      <c r="Z1398" s="118" t="str">
        <f>IFERROR(INDEX([1]Лист1!$B$6:$S$1500,$AL1398,Z$1)+0,"")</f>
        <v/>
      </c>
      <c r="AA1398" s="118" t="str">
        <f>IFERROR(INDEX([1]Лист1!$B$6:$S$1500,$AL1398,AA$1)+0,"")</f>
        <v/>
      </c>
      <c r="AB1398" s="118" t="str">
        <f>IFERROR(INDEX([1]Лист1!$B$6:$S$1500,$AL1398,AB$1)+0,"")</f>
        <v/>
      </c>
      <c r="AC1398" s="106" t="str">
        <f>IFERROR(INDEX([1]Лист1!$B$6:$S$1500,$AL1398,AC$1)+0,"")</f>
        <v/>
      </c>
      <c r="AD1398" s="107" t="str">
        <f>IFERROR(INDEX([1]Лист1!$B$6:$S$1500,$AL1398,AD$1)+0,"")</f>
        <v/>
      </c>
      <c r="AE1398" s="108" t="str">
        <f>IFERROR(INDEX([1]Лист1!$B$6:$S$1500,$AL1398,AE$1)+0,"")</f>
        <v/>
      </c>
      <c r="AF1398" s="109" t="str">
        <f>IFERROR(INDEX([1]Лист1!$B$6:$S$1500,$AL1398,AF$1)+0,"")</f>
        <v/>
      </c>
      <c r="AG1398" s="119" t="str">
        <f>IFERROR(INDEX([1]Лист1!$B$6:$S$1500,$AL1398,AG$1)+0,"")</f>
        <v/>
      </c>
      <c r="AH1398" s="80" t="str">
        <f>IFERROR(INDEX([1]Лист1!$B$6:$S$1500,$AL1398,AH$1)+0,"")</f>
        <v/>
      </c>
      <c r="AI1398" s="80" t="str">
        <f>IFERROR(INDEX([1]Лист1!$B$6:$S$1500,$AL1398,AI$1),"")</f>
        <v/>
      </c>
      <c r="AJ1398" s="80" t="str">
        <f>IFERROR(INDEX([1]Лист1!$B$6:$S$1500,$AL1398,AJ$1)+0,"")</f>
        <v/>
      </c>
      <c r="AK1398" s="80" t="str">
        <f>IFERROR(INDEX([1]Лист1!$B$6:$S$1500,$AL1398,AK$1),"")</f>
        <v/>
      </c>
      <c r="AL1398" s="80">
        <f t="shared" si="43"/>
        <v>1393</v>
      </c>
    </row>
    <row r="1399" spans="1:38" s="27" customFormat="1" ht="11.1" customHeight="1" x14ac:dyDescent="0.25">
      <c r="A1399" s="120" t="str">
        <f t="shared" si="42"/>
        <v/>
      </c>
      <c r="H1399" s="37"/>
      <c r="I1399" s="37"/>
      <c r="J1399" s="37"/>
      <c r="K1399" s="42"/>
      <c r="L1399" s="47"/>
      <c r="M1399" s="28"/>
      <c r="N1399" s="29"/>
      <c r="O1399" s="50"/>
      <c r="T1399" s="80" t="str">
        <f>IFERROR(INDEX([1]Лист1!$B$6:$S$1500,$AL1399,T$1),"")</f>
        <v/>
      </c>
      <c r="U1399" s="80" t="str">
        <f>IFERROR(INDEX([1]Лист1!$B$6:$S$1500,$AL1399,U$1),"")</f>
        <v/>
      </c>
      <c r="V1399" s="80" t="str">
        <f>IFERROR(INDEX([1]Лист1!$B$6:$S$1500,$AL1399,V$1),"")</f>
        <v/>
      </c>
      <c r="W1399" s="80" t="str">
        <f>IFERROR(INDEX([1]Лист1!$B$6:$S$1500,$AL1399,W$1),"")</f>
        <v/>
      </c>
      <c r="X1399" s="80" t="str">
        <f>IFERROR(INDEX([1]Лист1!$B$6:$S$1500,$AL1399,X$1)+0,"")</f>
        <v/>
      </c>
      <c r="Y1399" s="80" t="str">
        <f>IFERROR(INDEX([1]Лист1!$B$6:$S$1500,$AL1399,Y$1),"")</f>
        <v/>
      </c>
      <c r="Z1399" s="118" t="str">
        <f>IFERROR(INDEX([1]Лист1!$B$6:$S$1500,$AL1399,Z$1)+0,"")</f>
        <v/>
      </c>
      <c r="AA1399" s="118" t="str">
        <f>IFERROR(INDEX([1]Лист1!$B$6:$S$1500,$AL1399,AA$1)+0,"")</f>
        <v/>
      </c>
      <c r="AB1399" s="118" t="str">
        <f>IFERROR(INDEX([1]Лист1!$B$6:$S$1500,$AL1399,AB$1)+0,"")</f>
        <v/>
      </c>
      <c r="AC1399" s="106" t="str">
        <f>IFERROR(INDEX([1]Лист1!$B$6:$S$1500,$AL1399,AC$1)+0,"")</f>
        <v/>
      </c>
      <c r="AD1399" s="107" t="str">
        <f>IFERROR(INDEX([1]Лист1!$B$6:$S$1500,$AL1399,AD$1)+0,"")</f>
        <v/>
      </c>
      <c r="AE1399" s="108" t="str">
        <f>IFERROR(INDEX([1]Лист1!$B$6:$S$1500,$AL1399,AE$1)+0,"")</f>
        <v/>
      </c>
      <c r="AF1399" s="109" t="str">
        <f>IFERROR(INDEX([1]Лист1!$B$6:$S$1500,$AL1399,AF$1)+0,"")</f>
        <v/>
      </c>
      <c r="AG1399" s="119" t="str">
        <f>IFERROR(INDEX([1]Лист1!$B$6:$S$1500,$AL1399,AG$1)+0,"")</f>
        <v/>
      </c>
      <c r="AH1399" s="80" t="str">
        <f>IFERROR(INDEX([1]Лист1!$B$6:$S$1500,$AL1399,AH$1)+0,"")</f>
        <v/>
      </c>
      <c r="AI1399" s="80" t="str">
        <f>IFERROR(INDEX([1]Лист1!$B$6:$S$1500,$AL1399,AI$1),"")</f>
        <v/>
      </c>
      <c r="AJ1399" s="80" t="str">
        <f>IFERROR(INDEX([1]Лист1!$B$6:$S$1500,$AL1399,AJ$1)+0,"")</f>
        <v/>
      </c>
      <c r="AK1399" s="80" t="str">
        <f>IFERROR(INDEX([1]Лист1!$B$6:$S$1500,$AL1399,AK$1),"")</f>
        <v/>
      </c>
      <c r="AL1399" s="80">
        <f t="shared" si="43"/>
        <v>1394</v>
      </c>
    </row>
    <row r="1400" spans="1:38" s="27" customFormat="1" ht="11.1" customHeight="1" x14ac:dyDescent="0.25">
      <c r="A1400" s="120" t="str">
        <f t="shared" si="42"/>
        <v/>
      </c>
      <c r="H1400" s="37"/>
      <c r="I1400" s="37"/>
      <c r="J1400" s="37"/>
      <c r="K1400" s="42"/>
      <c r="L1400" s="47"/>
      <c r="M1400" s="28"/>
      <c r="N1400" s="29"/>
      <c r="O1400" s="50"/>
      <c r="T1400" s="80" t="str">
        <f>IFERROR(INDEX([1]Лист1!$B$6:$S$1500,$AL1400,T$1),"")</f>
        <v/>
      </c>
      <c r="U1400" s="80" t="str">
        <f>IFERROR(INDEX([1]Лист1!$B$6:$S$1500,$AL1400,U$1),"")</f>
        <v/>
      </c>
      <c r="V1400" s="80" t="str">
        <f>IFERROR(INDEX([1]Лист1!$B$6:$S$1500,$AL1400,V$1),"")</f>
        <v/>
      </c>
      <c r="W1400" s="80" t="str">
        <f>IFERROR(INDEX([1]Лист1!$B$6:$S$1500,$AL1400,W$1),"")</f>
        <v/>
      </c>
      <c r="X1400" s="80" t="str">
        <f>IFERROR(INDEX([1]Лист1!$B$6:$S$1500,$AL1400,X$1)+0,"")</f>
        <v/>
      </c>
      <c r="Y1400" s="80" t="str">
        <f>IFERROR(INDEX([1]Лист1!$B$6:$S$1500,$AL1400,Y$1),"")</f>
        <v/>
      </c>
      <c r="Z1400" s="118" t="str">
        <f>IFERROR(INDEX([1]Лист1!$B$6:$S$1500,$AL1400,Z$1)+0,"")</f>
        <v/>
      </c>
      <c r="AA1400" s="118" t="str">
        <f>IFERROR(INDEX([1]Лист1!$B$6:$S$1500,$AL1400,AA$1)+0,"")</f>
        <v/>
      </c>
      <c r="AB1400" s="118" t="str">
        <f>IFERROR(INDEX([1]Лист1!$B$6:$S$1500,$AL1400,AB$1)+0,"")</f>
        <v/>
      </c>
      <c r="AC1400" s="106" t="str">
        <f>IFERROR(INDEX([1]Лист1!$B$6:$S$1500,$AL1400,AC$1)+0,"")</f>
        <v/>
      </c>
      <c r="AD1400" s="107" t="str">
        <f>IFERROR(INDEX([1]Лист1!$B$6:$S$1500,$AL1400,AD$1)+0,"")</f>
        <v/>
      </c>
      <c r="AE1400" s="108" t="str">
        <f>IFERROR(INDEX([1]Лист1!$B$6:$S$1500,$AL1400,AE$1)+0,"")</f>
        <v/>
      </c>
      <c r="AF1400" s="109" t="str">
        <f>IFERROR(INDEX([1]Лист1!$B$6:$S$1500,$AL1400,AF$1)+0,"")</f>
        <v/>
      </c>
      <c r="AG1400" s="119" t="str">
        <f>IFERROR(INDEX([1]Лист1!$B$6:$S$1500,$AL1400,AG$1)+0,"")</f>
        <v/>
      </c>
      <c r="AH1400" s="80" t="str">
        <f>IFERROR(INDEX([1]Лист1!$B$6:$S$1500,$AL1400,AH$1)+0,"")</f>
        <v/>
      </c>
      <c r="AI1400" s="80" t="str">
        <f>IFERROR(INDEX([1]Лист1!$B$6:$S$1500,$AL1400,AI$1),"")</f>
        <v/>
      </c>
      <c r="AJ1400" s="80" t="str">
        <f>IFERROR(INDEX([1]Лист1!$B$6:$S$1500,$AL1400,AJ$1)+0,"")</f>
        <v/>
      </c>
      <c r="AK1400" s="80" t="str">
        <f>IFERROR(INDEX([1]Лист1!$B$6:$S$1500,$AL1400,AK$1),"")</f>
        <v/>
      </c>
      <c r="AL1400" s="80">
        <f t="shared" si="43"/>
        <v>1395</v>
      </c>
    </row>
    <row r="1401" spans="1:38" s="27" customFormat="1" ht="11.1" customHeight="1" x14ac:dyDescent="0.25">
      <c r="A1401" s="120" t="str">
        <f t="shared" si="42"/>
        <v/>
      </c>
      <c r="H1401" s="37"/>
      <c r="I1401" s="37"/>
      <c r="J1401" s="37"/>
      <c r="K1401" s="42"/>
      <c r="L1401" s="47"/>
      <c r="M1401" s="28"/>
      <c r="N1401" s="29"/>
      <c r="O1401" s="50"/>
      <c r="T1401" s="80" t="str">
        <f>IFERROR(INDEX([1]Лист1!$B$6:$S$1500,$AL1401,T$1),"")</f>
        <v/>
      </c>
      <c r="U1401" s="80" t="str">
        <f>IFERROR(INDEX([1]Лист1!$B$6:$S$1500,$AL1401,U$1),"")</f>
        <v/>
      </c>
      <c r="V1401" s="80" t="str">
        <f>IFERROR(INDEX([1]Лист1!$B$6:$S$1500,$AL1401,V$1),"")</f>
        <v/>
      </c>
      <c r="W1401" s="80" t="str">
        <f>IFERROR(INDEX([1]Лист1!$B$6:$S$1500,$AL1401,W$1),"")</f>
        <v/>
      </c>
      <c r="X1401" s="80" t="str">
        <f>IFERROR(INDEX([1]Лист1!$B$6:$S$1500,$AL1401,X$1)+0,"")</f>
        <v/>
      </c>
      <c r="Y1401" s="80" t="str">
        <f>IFERROR(INDEX([1]Лист1!$B$6:$S$1500,$AL1401,Y$1),"")</f>
        <v/>
      </c>
      <c r="Z1401" s="118" t="str">
        <f>IFERROR(INDEX([1]Лист1!$B$6:$S$1500,$AL1401,Z$1)+0,"")</f>
        <v/>
      </c>
      <c r="AA1401" s="118" t="str">
        <f>IFERROR(INDEX([1]Лист1!$B$6:$S$1500,$AL1401,AA$1)+0,"")</f>
        <v/>
      </c>
      <c r="AB1401" s="118" t="str">
        <f>IFERROR(INDEX([1]Лист1!$B$6:$S$1500,$AL1401,AB$1)+0,"")</f>
        <v/>
      </c>
      <c r="AC1401" s="106" t="str">
        <f>IFERROR(INDEX([1]Лист1!$B$6:$S$1500,$AL1401,AC$1)+0,"")</f>
        <v/>
      </c>
      <c r="AD1401" s="107" t="str">
        <f>IFERROR(INDEX([1]Лист1!$B$6:$S$1500,$AL1401,AD$1)+0,"")</f>
        <v/>
      </c>
      <c r="AE1401" s="108" t="str">
        <f>IFERROR(INDEX([1]Лист1!$B$6:$S$1500,$AL1401,AE$1)+0,"")</f>
        <v/>
      </c>
      <c r="AF1401" s="109" t="str">
        <f>IFERROR(INDEX([1]Лист1!$B$6:$S$1500,$AL1401,AF$1)+0,"")</f>
        <v/>
      </c>
      <c r="AG1401" s="119" t="str">
        <f>IFERROR(INDEX([1]Лист1!$B$6:$S$1500,$AL1401,AG$1)+0,"")</f>
        <v/>
      </c>
      <c r="AH1401" s="80" t="str">
        <f>IFERROR(INDEX([1]Лист1!$B$6:$S$1500,$AL1401,AH$1)+0,"")</f>
        <v/>
      </c>
      <c r="AI1401" s="80" t="str">
        <f>IFERROR(INDEX([1]Лист1!$B$6:$S$1500,$AL1401,AI$1),"")</f>
        <v/>
      </c>
      <c r="AJ1401" s="80" t="str">
        <f>IFERROR(INDEX([1]Лист1!$B$6:$S$1500,$AL1401,AJ$1)+0,"")</f>
        <v/>
      </c>
      <c r="AK1401" s="80" t="str">
        <f>IFERROR(INDEX([1]Лист1!$B$6:$S$1500,$AL1401,AK$1),"")</f>
        <v/>
      </c>
      <c r="AL1401" s="80">
        <f t="shared" si="43"/>
        <v>1396</v>
      </c>
    </row>
    <row r="1402" spans="1:38" s="27" customFormat="1" ht="11.1" customHeight="1" x14ac:dyDescent="0.25">
      <c r="A1402" s="120" t="str">
        <f t="shared" si="42"/>
        <v/>
      </c>
      <c r="H1402" s="37"/>
      <c r="I1402" s="37"/>
      <c r="J1402" s="37"/>
      <c r="K1402" s="42"/>
      <c r="L1402" s="47"/>
      <c r="M1402" s="28"/>
      <c r="N1402" s="29"/>
      <c r="O1402" s="50"/>
      <c r="T1402" s="80" t="str">
        <f>IFERROR(INDEX([1]Лист1!$B$6:$S$1500,$AL1402,T$1),"")</f>
        <v/>
      </c>
      <c r="U1402" s="80" t="str">
        <f>IFERROR(INDEX([1]Лист1!$B$6:$S$1500,$AL1402,U$1),"")</f>
        <v/>
      </c>
      <c r="V1402" s="80" t="str">
        <f>IFERROR(INDEX([1]Лист1!$B$6:$S$1500,$AL1402,V$1),"")</f>
        <v/>
      </c>
      <c r="W1402" s="80" t="str">
        <f>IFERROR(INDEX([1]Лист1!$B$6:$S$1500,$AL1402,W$1),"")</f>
        <v/>
      </c>
      <c r="X1402" s="80" t="str">
        <f>IFERROR(INDEX([1]Лист1!$B$6:$S$1500,$AL1402,X$1)+0,"")</f>
        <v/>
      </c>
      <c r="Y1402" s="80" t="str">
        <f>IFERROR(INDEX([1]Лист1!$B$6:$S$1500,$AL1402,Y$1),"")</f>
        <v/>
      </c>
      <c r="Z1402" s="118" t="str">
        <f>IFERROR(INDEX([1]Лист1!$B$6:$S$1500,$AL1402,Z$1)+0,"")</f>
        <v/>
      </c>
      <c r="AA1402" s="118" t="str">
        <f>IFERROR(INDEX([1]Лист1!$B$6:$S$1500,$AL1402,AA$1)+0,"")</f>
        <v/>
      </c>
      <c r="AB1402" s="118" t="str">
        <f>IFERROR(INDEX([1]Лист1!$B$6:$S$1500,$AL1402,AB$1)+0,"")</f>
        <v/>
      </c>
      <c r="AC1402" s="106" t="str">
        <f>IFERROR(INDEX([1]Лист1!$B$6:$S$1500,$AL1402,AC$1)+0,"")</f>
        <v/>
      </c>
      <c r="AD1402" s="107" t="str">
        <f>IFERROR(INDEX([1]Лист1!$B$6:$S$1500,$AL1402,AD$1)+0,"")</f>
        <v/>
      </c>
      <c r="AE1402" s="108" t="str">
        <f>IFERROR(INDEX([1]Лист1!$B$6:$S$1500,$AL1402,AE$1)+0,"")</f>
        <v/>
      </c>
      <c r="AF1402" s="109" t="str">
        <f>IFERROR(INDEX([1]Лист1!$B$6:$S$1500,$AL1402,AF$1)+0,"")</f>
        <v/>
      </c>
      <c r="AG1402" s="119" t="str">
        <f>IFERROR(INDEX([1]Лист1!$B$6:$S$1500,$AL1402,AG$1)+0,"")</f>
        <v/>
      </c>
      <c r="AH1402" s="80" t="str">
        <f>IFERROR(INDEX([1]Лист1!$B$6:$S$1500,$AL1402,AH$1)+0,"")</f>
        <v/>
      </c>
      <c r="AI1402" s="80" t="str">
        <f>IFERROR(INDEX([1]Лист1!$B$6:$S$1500,$AL1402,AI$1),"")</f>
        <v/>
      </c>
      <c r="AJ1402" s="80" t="str">
        <f>IFERROR(INDEX([1]Лист1!$B$6:$S$1500,$AL1402,AJ$1)+0,"")</f>
        <v/>
      </c>
      <c r="AK1402" s="80" t="str">
        <f>IFERROR(INDEX([1]Лист1!$B$6:$S$1500,$AL1402,AK$1),"")</f>
        <v/>
      </c>
      <c r="AL1402" s="80">
        <f t="shared" si="43"/>
        <v>1397</v>
      </c>
    </row>
    <row r="1403" spans="1:38" s="27" customFormat="1" ht="11.1" customHeight="1" x14ac:dyDescent="0.25">
      <c r="A1403" s="120" t="str">
        <f t="shared" si="42"/>
        <v/>
      </c>
      <c r="H1403" s="37"/>
      <c r="I1403" s="37"/>
      <c r="J1403" s="37"/>
      <c r="K1403" s="42"/>
      <c r="L1403" s="47"/>
      <c r="M1403" s="28"/>
      <c r="N1403" s="29"/>
      <c r="O1403" s="50"/>
      <c r="T1403" s="80" t="str">
        <f>IFERROR(INDEX([1]Лист1!$B$6:$S$1500,$AL1403,T$1),"")</f>
        <v/>
      </c>
      <c r="U1403" s="80" t="str">
        <f>IFERROR(INDEX([1]Лист1!$B$6:$S$1500,$AL1403,U$1),"")</f>
        <v/>
      </c>
      <c r="V1403" s="80" t="str">
        <f>IFERROR(INDEX([1]Лист1!$B$6:$S$1500,$AL1403,V$1),"")</f>
        <v/>
      </c>
      <c r="W1403" s="80" t="str">
        <f>IFERROR(INDEX([1]Лист1!$B$6:$S$1500,$AL1403,W$1),"")</f>
        <v/>
      </c>
      <c r="X1403" s="80" t="str">
        <f>IFERROR(INDEX([1]Лист1!$B$6:$S$1500,$AL1403,X$1)+0,"")</f>
        <v/>
      </c>
      <c r="Y1403" s="80" t="str">
        <f>IFERROR(INDEX([1]Лист1!$B$6:$S$1500,$AL1403,Y$1),"")</f>
        <v/>
      </c>
      <c r="Z1403" s="118" t="str">
        <f>IFERROR(INDEX([1]Лист1!$B$6:$S$1500,$AL1403,Z$1)+0,"")</f>
        <v/>
      </c>
      <c r="AA1403" s="118" t="str">
        <f>IFERROR(INDEX([1]Лист1!$B$6:$S$1500,$AL1403,AA$1)+0,"")</f>
        <v/>
      </c>
      <c r="AB1403" s="118" t="str">
        <f>IFERROR(INDEX([1]Лист1!$B$6:$S$1500,$AL1403,AB$1)+0,"")</f>
        <v/>
      </c>
      <c r="AC1403" s="106" t="str">
        <f>IFERROR(INDEX([1]Лист1!$B$6:$S$1500,$AL1403,AC$1)+0,"")</f>
        <v/>
      </c>
      <c r="AD1403" s="107" t="str">
        <f>IFERROR(INDEX([1]Лист1!$B$6:$S$1500,$AL1403,AD$1)+0,"")</f>
        <v/>
      </c>
      <c r="AE1403" s="108" t="str">
        <f>IFERROR(INDEX([1]Лист1!$B$6:$S$1500,$AL1403,AE$1)+0,"")</f>
        <v/>
      </c>
      <c r="AF1403" s="109" t="str">
        <f>IFERROR(INDEX([1]Лист1!$B$6:$S$1500,$AL1403,AF$1)+0,"")</f>
        <v/>
      </c>
      <c r="AG1403" s="119" t="str">
        <f>IFERROR(INDEX([1]Лист1!$B$6:$S$1500,$AL1403,AG$1)+0,"")</f>
        <v/>
      </c>
      <c r="AH1403" s="80" t="str">
        <f>IFERROR(INDEX([1]Лист1!$B$6:$S$1500,$AL1403,AH$1)+0,"")</f>
        <v/>
      </c>
      <c r="AI1403" s="80" t="str">
        <f>IFERROR(INDEX([1]Лист1!$B$6:$S$1500,$AL1403,AI$1),"")</f>
        <v/>
      </c>
      <c r="AJ1403" s="80" t="str">
        <f>IFERROR(INDEX([1]Лист1!$B$6:$S$1500,$AL1403,AJ$1)+0,"")</f>
        <v/>
      </c>
      <c r="AK1403" s="80" t="str">
        <f>IFERROR(INDEX([1]Лист1!$B$6:$S$1500,$AL1403,AK$1),"")</f>
        <v/>
      </c>
      <c r="AL1403" s="80">
        <f t="shared" si="43"/>
        <v>1398</v>
      </c>
    </row>
    <row r="1404" spans="1:38" s="27" customFormat="1" ht="11.1" customHeight="1" x14ac:dyDescent="0.25">
      <c r="A1404" s="120" t="str">
        <f t="shared" si="42"/>
        <v/>
      </c>
      <c r="H1404" s="37"/>
      <c r="I1404" s="37"/>
      <c r="J1404" s="37"/>
      <c r="K1404" s="42"/>
      <c r="L1404" s="47"/>
      <c r="M1404" s="28"/>
      <c r="N1404" s="29"/>
      <c r="O1404" s="50"/>
      <c r="T1404" s="80" t="str">
        <f>IFERROR(INDEX([1]Лист1!$B$6:$S$1500,$AL1404,T$1),"")</f>
        <v/>
      </c>
      <c r="U1404" s="80" t="str">
        <f>IFERROR(INDEX([1]Лист1!$B$6:$S$1500,$AL1404,U$1),"")</f>
        <v/>
      </c>
      <c r="V1404" s="80" t="str">
        <f>IFERROR(INDEX([1]Лист1!$B$6:$S$1500,$AL1404,V$1),"")</f>
        <v/>
      </c>
      <c r="W1404" s="80" t="str">
        <f>IFERROR(INDEX([1]Лист1!$B$6:$S$1500,$AL1404,W$1),"")</f>
        <v/>
      </c>
      <c r="X1404" s="80" t="str">
        <f>IFERROR(INDEX([1]Лист1!$B$6:$S$1500,$AL1404,X$1)+0,"")</f>
        <v/>
      </c>
      <c r="Y1404" s="80" t="str">
        <f>IFERROR(INDEX([1]Лист1!$B$6:$S$1500,$AL1404,Y$1),"")</f>
        <v/>
      </c>
      <c r="Z1404" s="118" t="str">
        <f>IFERROR(INDEX([1]Лист1!$B$6:$S$1500,$AL1404,Z$1)+0,"")</f>
        <v/>
      </c>
      <c r="AA1404" s="118" t="str">
        <f>IFERROR(INDEX([1]Лист1!$B$6:$S$1500,$AL1404,AA$1)+0,"")</f>
        <v/>
      </c>
      <c r="AB1404" s="118" t="str">
        <f>IFERROR(INDEX([1]Лист1!$B$6:$S$1500,$AL1404,AB$1)+0,"")</f>
        <v/>
      </c>
      <c r="AC1404" s="106" t="str">
        <f>IFERROR(INDEX([1]Лист1!$B$6:$S$1500,$AL1404,AC$1)+0,"")</f>
        <v/>
      </c>
      <c r="AD1404" s="107" t="str">
        <f>IFERROR(INDEX([1]Лист1!$B$6:$S$1500,$AL1404,AD$1)+0,"")</f>
        <v/>
      </c>
      <c r="AE1404" s="108" t="str">
        <f>IFERROR(INDEX([1]Лист1!$B$6:$S$1500,$AL1404,AE$1)+0,"")</f>
        <v/>
      </c>
      <c r="AF1404" s="109" t="str">
        <f>IFERROR(INDEX([1]Лист1!$B$6:$S$1500,$AL1404,AF$1)+0,"")</f>
        <v/>
      </c>
      <c r="AG1404" s="119" t="str">
        <f>IFERROR(INDEX([1]Лист1!$B$6:$S$1500,$AL1404,AG$1)+0,"")</f>
        <v/>
      </c>
      <c r="AH1404" s="80" t="str">
        <f>IFERROR(INDEX([1]Лист1!$B$6:$S$1500,$AL1404,AH$1)+0,"")</f>
        <v/>
      </c>
      <c r="AI1404" s="80" t="str">
        <f>IFERROR(INDEX([1]Лист1!$B$6:$S$1500,$AL1404,AI$1),"")</f>
        <v/>
      </c>
      <c r="AJ1404" s="80" t="str">
        <f>IFERROR(INDEX([1]Лист1!$B$6:$S$1500,$AL1404,AJ$1)+0,"")</f>
        <v/>
      </c>
      <c r="AK1404" s="80" t="str">
        <f>IFERROR(INDEX([1]Лист1!$B$6:$S$1500,$AL1404,AK$1),"")</f>
        <v/>
      </c>
      <c r="AL1404" s="80">
        <f t="shared" si="43"/>
        <v>1399</v>
      </c>
    </row>
    <row r="1405" spans="1:38" s="27" customFormat="1" ht="11.1" customHeight="1" x14ac:dyDescent="0.25">
      <c r="A1405" s="120" t="str">
        <f t="shared" si="42"/>
        <v/>
      </c>
      <c r="H1405" s="37"/>
      <c r="I1405" s="37"/>
      <c r="J1405" s="37"/>
      <c r="K1405" s="42"/>
      <c r="L1405" s="47"/>
      <c r="M1405" s="28"/>
      <c r="N1405" s="29"/>
      <c r="O1405" s="50"/>
      <c r="T1405" s="80" t="str">
        <f>IFERROR(INDEX([1]Лист1!$B$6:$S$1500,$AL1405,T$1),"")</f>
        <v/>
      </c>
      <c r="U1405" s="80" t="str">
        <f>IFERROR(INDEX([1]Лист1!$B$6:$S$1500,$AL1405,U$1),"")</f>
        <v/>
      </c>
      <c r="V1405" s="80" t="str">
        <f>IFERROR(INDEX([1]Лист1!$B$6:$S$1500,$AL1405,V$1),"")</f>
        <v/>
      </c>
      <c r="W1405" s="80" t="str">
        <f>IFERROR(INDEX([1]Лист1!$B$6:$S$1500,$AL1405,W$1),"")</f>
        <v/>
      </c>
      <c r="X1405" s="80" t="str">
        <f>IFERROR(INDEX([1]Лист1!$B$6:$S$1500,$AL1405,X$1)+0,"")</f>
        <v/>
      </c>
      <c r="Y1405" s="80" t="str">
        <f>IFERROR(INDEX([1]Лист1!$B$6:$S$1500,$AL1405,Y$1),"")</f>
        <v/>
      </c>
      <c r="Z1405" s="118" t="str">
        <f>IFERROR(INDEX([1]Лист1!$B$6:$S$1500,$AL1405,Z$1)+0,"")</f>
        <v/>
      </c>
      <c r="AA1405" s="118" t="str">
        <f>IFERROR(INDEX([1]Лист1!$B$6:$S$1500,$AL1405,AA$1)+0,"")</f>
        <v/>
      </c>
      <c r="AB1405" s="118" t="str">
        <f>IFERROR(INDEX([1]Лист1!$B$6:$S$1500,$AL1405,AB$1)+0,"")</f>
        <v/>
      </c>
      <c r="AC1405" s="106" t="str">
        <f>IFERROR(INDEX([1]Лист1!$B$6:$S$1500,$AL1405,AC$1)+0,"")</f>
        <v/>
      </c>
      <c r="AD1405" s="107" t="str">
        <f>IFERROR(INDEX([1]Лист1!$B$6:$S$1500,$AL1405,AD$1)+0,"")</f>
        <v/>
      </c>
      <c r="AE1405" s="108" t="str">
        <f>IFERROR(INDEX([1]Лист1!$B$6:$S$1500,$AL1405,AE$1)+0,"")</f>
        <v/>
      </c>
      <c r="AF1405" s="109" t="str">
        <f>IFERROR(INDEX([1]Лист1!$B$6:$S$1500,$AL1405,AF$1)+0,"")</f>
        <v/>
      </c>
      <c r="AG1405" s="119" t="str">
        <f>IFERROR(INDEX([1]Лист1!$B$6:$S$1500,$AL1405,AG$1)+0,"")</f>
        <v/>
      </c>
      <c r="AH1405" s="80" t="str">
        <f>IFERROR(INDEX([1]Лист1!$B$6:$S$1500,$AL1405,AH$1)+0,"")</f>
        <v/>
      </c>
      <c r="AI1405" s="80" t="str">
        <f>IFERROR(INDEX([1]Лист1!$B$6:$S$1500,$AL1405,AI$1),"")</f>
        <v/>
      </c>
      <c r="AJ1405" s="80" t="str">
        <f>IFERROR(INDEX([1]Лист1!$B$6:$S$1500,$AL1405,AJ$1)+0,"")</f>
        <v/>
      </c>
      <c r="AK1405" s="80" t="str">
        <f>IFERROR(INDEX([1]Лист1!$B$6:$S$1500,$AL1405,AK$1),"")</f>
        <v/>
      </c>
      <c r="AL1405" s="80">
        <f t="shared" si="43"/>
        <v>1400</v>
      </c>
    </row>
    <row r="1406" spans="1:38" s="27" customFormat="1" ht="11.1" customHeight="1" x14ac:dyDescent="0.25">
      <c r="A1406" s="120" t="str">
        <f t="shared" si="42"/>
        <v/>
      </c>
      <c r="H1406" s="37"/>
      <c r="I1406" s="37"/>
      <c r="J1406" s="37"/>
      <c r="K1406" s="42"/>
      <c r="L1406" s="47"/>
      <c r="M1406" s="28"/>
      <c r="N1406" s="29"/>
      <c r="O1406" s="50"/>
      <c r="T1406" s="80" t="str">
        <f>IFERROR(INDEX([1]Лист1!$B$6:$S$1500,$AL1406,T$1),"")</f>
        <v/>
      </c>
      <c r="U1406" s="80" t="str">
        <f>IFERROR(INDEX([1]Лист1!$B$6:$S$1500,$AL1406,U$1),"")</f>
        <v/>
      </c>
      <c r="V1406" s="80" t="str">
        <f>IFERROR(INDEX([1]Лист1!$B$6:$S$1500,$AL1406,V$1),"")</f>
        <v/>
      </c>
      <c r="W1406" s="80" t="str">
        <f>IFERROR(INDEX([1]Лист1!$B$6:$S$1500,$AL1406,W$1),"")</f>
        <v/>
      </c>
      <c r="X1406" s="80" t="str">
        <f>IFERROR(INDEX([1]Лист1!$B$6:$S$1500,$AL1406,X$1)+0,"")</f>
        <v/>
      </c>
      <c r="Y1406" s="80" t="str">
        <f>IFERROR(INDEX([1]Лист1!$B$6:$S$1500,$AL1406,Y$1),"")</f>
        <v/>
      </c>
      <c r="Z1406" s="118" t="str">
        <f>IFERROR(INDEX([1]Лист1!$B$6:$S$1500,$AL1406,Z$1)+0,"")</f>
        <v/>
      </c>
      <c r="AA1406" s="118" t="str">
        <f>IFERROR(INDEX([1]Лист1!$B$6:$S$1500,$AL1406,AA$1)+0,"")</f>
        <v/>
      </c>
      <c r="AB1406" s="118" t="str">
        <f>IFERROR(INDEX([1]Лист1!$B$6:$S$1500,$AL1406,AB$1)+0,"")</f>
        <v/>
      </c>
      <c r="AC1406" s="106" t="str">
        <f>IFERROR(INDEX([1]Лист1!$B$6:$S$1500,$AL1406,AC$1)+0,"")</f>
        <v/>
      </c>
      <c r="AD1406" s="107" t="str">
        <f>IFERROR(INDEX([1]Лист1!$B$6:$S$1500,$AL1406,AD$1)+0,"")</f>
        <v/>
      </c>
      <c r="AE1406" s="108" t="str">
        <f>IFERROR(INDEX([1]Лист1!$B$6:$S$1500,$AL1406,AE$1)+0,"")</f>
        <v/>
      </c>
      <c r="AF1406" s="109" t="str">
        <f>IFERROR(INDEX([1]Лист1!$B$6:$S$1500,$AL1406,AF$1)+0,"")</f>
        <v/>
      </c>
      <c r="AG1406" s="119" t="str">
        <f>IFERROR(INDEX([1]Лист1!$B$6:$S$1500,$AL1406,AG$1)+0,"")</f>
        <v/>
      </c>
      <c r="AH1406" s="80" t="str">
        <f>IFERROR(INDEX([1]Лист1!$B$6:$S$1500,$AL1406,AH$1)+0,"")</f>
        <v/>
      </c>
      <c r="AI1406" s="80" t="str">
        <f>IFERROR(INDEX([1]Лист1!$B$6:$S$1500,$AL1406,AI$1),"")</f>
        <v/>
      </c>
      <c r="AJ1406" s="80" t="str">
        <f>IFERROR(INDEX([1]Лист1!$B$6:$S$1500,$AL1406,AJ$1)+0,"")</f>
        <v/>
      </c>
      <c r="AK1406" s="80" t="str">
        <f>IFERROR(INDEX([1]Лист1!$B$6:$S$1500,$AL1406,AK$1),"")</f>
        <v/>
      </c>
      <c r="AL1406" s="80">
        <f t="shared" si="43"/>
        <v>1401</v>
      </c>
    </row>
    <row r="1407" spans="1:38" s="27" customFormat="1" ht="11.1" customHeight="1" x14ac:dyDescent="0.25">
      <c r="A1407" s="120" t="str">
        <f t="shared" si="42"/>
        <v/>
      </c>
      <c r="H1407" s="37"/>
      <c r="I1407" s="37"/>
      <c r="J1407" s="37"/>
      <c r="K1407" s="42"/>
      <c r="L1407" s="47"/>
      <c r="M1407" s="28"/>
      <c r="N1407" s="29"/>
      <c r="O1407" s="50"/>
      <c r="T1407" s="80" t="str">
        <f>IFERROR(INDEX([1]Лист1!$B$6:$S$1500,$AL1407,T$1),"")</f>
        <v/>
      </c>
      <c r="U1407" s="80" t="str">
        <f>IFERROR(INDEX([1]Лист1!$B$6:$S$1500,$AL1407,U$1),"")</f>
        <v/>
      </c>
      <c r="V1407" s="80" t="str">
        <f>IFERROR(INDEX([1]Лист1!$B$6:$S$1500,$AL1407,V$1),"")</f>
        <v/>
      </c>
      <c r="W1407" s="80" t="str">
        <f>IFERROR(INDEX([1]Лист1!$B$6:$S$1500,$AL1407,W$1),"")</f>
        <v/>
      </c>
      <c r="X1407" s="80" t="str">
        <f>IFERROR(INDEX([1]Лист1!$B$6:$S$1500,$AL1407,X$1)+0,"")</f>
        <v/>
      </c>
      <c r="Y1407" s="80" t="str">
        <f>IFERROR(INDEX([1]Лист1!$B$6:$S$1500,$AL1407,Y$1),"")</f>
        <v/>
      </c>
      <c r="Z1407" s="118" t="str">
        <f>IFERROR(INDEX([1]Лист1!$B$6:$S$1500,$AL1407,Z$1)+0,"")</f>
        <v/>
      </c>
      <c r="AA1407" s="118" t="str">
        <f>IFERROR(INDEX([1]Лист1!$B$6:$S$1500,$AL1407,AA$1)+0,"")</f>
        <v/>
      </c>
      <c r="AB1407" s="118" t="str">
        <f>IFERROR(INDEX([1]Лист1!$B$6:$S$1500,$AL1407,AB$1)+0,"")</f>
        <v/>
      </c>
      <c r="AC1407" s="106" t="str">
        <f>IFERROR(INDEX([1]Лист1!$B$6:$S$1500,$AL1407,AC$1)+0,"")</f>
        <v/>
      </c>
      <c r="AD1407" s="107" t="str">
        <f>IFERROR(INDEX([1]Лист1!$B$6:$S$1500,$AL1407,AD$1)+0,"")</f>
        <v/>
      </c>
      <c r="AE1407" s="108" t="str">
        <f>IFERROR(INDEX([1]Лист1!$B$6:$S$1500,$AL1407,AE$1)+0,"")</f>
        <v/>
      </c>
      <c r="AF1407" s="109" t="str">
        <f>IFERROR(INDEX([1]Лист1!$B$6:$S$1500,$AL1407,AF$1)+0,"")</f>
        <v/>
      </c>
      <c r="AG1407" s="119" t="str">
        <f>IFERROR(INDEX([1]Лист1!$B$6:$S$1500,$AL1407,AG$1)+0,"")</f>
        <v/>
      </c>
      <c r="AH1407" s="80" t="str">
        <f>IFERROR(INDEX([1]Лист1!$B$6:$S$1500,$AL1407,AH$1)+0,"")</f>
        <v/>
      </c>
      <c r="AI1407" s="80" t="str">
        <f>IFERROR(INDEX([1]Лист1!$B$6:$S$1500,$AL1407,AI$1),"")</f>
        <v/>
      </c>
      <c r="AJ1407" s="80" t="str">
        <f>IFERROR(INDEX([1]Лист1!$B$6:$S$1500,$AL1407,AJ$1)+0,"")</f>
        <v/>
      </c>
      <c r="AK1407" s="80" t="str">
        <f>IFERROR(INDEX([1]Лист1!$B$6:$S$1500,$AL1407,AK$1),"")</f>
        <v/>
      </c>
      <c r="AL1407" s="80">
        <f t="shared" si="43"/>
        <v>1402</v>
      </c>
    </row>
    <row r="1408" spans="1:38" s="27" customFormat="1" ht="11.1" customHeight="1" x14ac:dyDescent="0.25">
      <c r="A1408" s="120" t="str">
        <f t="shared" si="42"/>
        <v/>
      </c>
      <c r="H1408" s="37"/>
      <c r="I1408" s="37"/>
      <c r="J1408" s="37"/>
      <c r="K1408" s="42"/>
      <c r="L1408" s="47"/>
      <c r="M1408" s="28"/>
      <c r="N1408" s="29"/>
      <c r="O1408" s="50"/>
      <c r="T1408" s="80" t="str">
        <f>IFERROR(INDEX([1]Лист1!$B$6:$S$1500,$AL1408,T$1),"")</f>
        <v/>
      </c>
      <c r="U1408" s="80" t="str">
        <f>IFERROR(INDEX([1]Лист1!$B$6:$S$1500,$AL1408,U$1),"")</f>
        <v/>
      </c>
      <c r="V1408" s="80" t="str">
        <f>IFERROR(INDEX([1]Лист1!$B$6:$S$1500,$AL1408,V$1),"")</f>
        <v/>
      </c>
      <c r="W1408" s="80" t="str">
        <f>IFERROR(INDEX([1]Лист1!$B$6:$S$1500,$AL1408,W$1),"")</f>
        <v/>
      </c>
      <c r="X1408" s="80" t="str">
        <f>IFERROR(INDEX([1]Лист1!$B$6:$S$1500,$AL1408,X$1)+0,"")</f>
        <v/>
      </c>
      <c r="Y1408" s="80" t="str">
        <f>IFERROR(INDEX([1]Лист1!$B$6:$S$1500,$AL1408,Y$1),"")</f>
        <v/>
      </c>
      <c r="Z1408" s="118" t="str">
        <f>IFERROR(INDEX([1]Лист1!$B$6:$S$1500,$AL1408,Z$1)+0,"")</f>
        <v/>
      </c>
      <c r="AA1408" s="118" t="str">
        <f>IFERROR(INDEX([1]Лист1!$B$6:$S$1500,$AL1408,AA$1)+0,"")</f>
        <v/>
      </c>
      <c r="AB1408" s="118" t="str">
        <f>IFERROR(INDEX([1]Лист1!$B$6:$S$1500,$AL1408,AB$1)+0,"")</f>
        <v/>
      </c>
      <c r="AC1408" s="106" t="str">
        <f>IFERROR(INDEX([1]Лист1!$B$6:$S$1500,$AL1408,AC$1)+0,"")</f>
        <v/>
      </c>
      <c r="AD1408" s="107" t="str">
        <f>IFERROR(INDEX([1]Лист1!$B$6:$S$1500,$AL1408,AD$1)+0,"")</f>
        <v/>
      </c>
      <c r="AE1408" s="108" t="str">
        <f>IFERROR(INDEX([1]Лист1!$B$6:$S$1500,$AL1408,AE$1)+0,"")</f>
        <v/>
      </c>
      <c r="AF1408" s="109" t="str">
        <f>IFERROR(INDEX([1]Лист1!$B$6:$S$1500,$AL1408,AF$1)+0,"")</f>
        <v/>
      </c>
      <c r="AG1408" s="119" t="str">
        <f>IFERROR(INDEX([1]Лист1!$B$6:$S$1500,$AL1408,AG$1)+0,"")</f>
        <v/>
      </c>
      <c r="AH1408" s="80" t="str">
        <f>IFERROR(INDEX([1]Лист1!$B$6:$S$1500,$AL1408,AH$1)+0,"")</f>
        <v/>
      </c>
      <c r="AI1408" s="80" t="str">
        <f>IFERROR(INDEX([1]Лист1!$B$6:$S$1500,$AL1408,AI$1),"")</f>
        <v/>
      </c>
      <c r="AJ1408" s="80" t="str">
        <f>IFERROR(INDEX([1]Лист1!$B$6:$S$1500,$AL1408,AJ$1)+0,"")</f>
        <v/>
      </c>
      <c r="AK1408" s="80" t="str">
        <f>IFERROR(INDEX([1]Лист1!$B$6:$S$1500,$AL1408,AK$1),"")</f>
        <v/>
      </c>
      <c r="AL1408" s="80">
        <f t="shared" si="43"/>
        <v>1403</v>
      </c>
    </row>
    <row r="1409" spans="1:38" s="27" customFormat="1" ht="11.1" customHeight="1" x14ac:dyDescent="0.25">
      <c r="A1409" s="120" t="str">
        <f t="shared" si="42"/>
        <v/>
      </c>
      <c r="H1409" s="37"/>
      <c r="I1409" s="37"/>
      <c r="J1409" s="37"/>
      <c r="K1409" s="42"/>
      <c r="L1409" s="47"/>
      <c r="M1409" s="28"/>
      <c r="N1409" s="29"/>
      <c r="O1409" s="50"/>
      <c r="T1409" s="80" t="str">
        <f>IFERROR(INDEX([1]Лист1!$B$6:$S$1500,$AL1409,T$1),"")</f>
        <v/>
      </c>
      <c r="U1409" s="80" t="str">
        <f>IFERROR(INDEX([1]Лист1!$B$6:$S$1500,$AL1409,U$1),"")</f>
        <v/>
      </c>
      <c r="V1409" s="80" t="str">
        <f>IFERROR(INDEX([1]Лист1!$B$6:$S$1500,$AL1409,V$1),"")</f>
        <v/>
      </c>
      <c r="W1409" s="80" t="str">
        <f>IFERROR(INDEX([1]Лист1!$B$6:$S$1500,$AL1409,W$1),"")</f>
        <v/>
      </c>
      <c r="X1409" s="80" t="str">
        <f>IFERROR(INDEX([1]Лист1!$B$6:$S$1500,$AL1409,X$1)+0,"")</f>
        <v/>
      </c>
      <c r="Y1409" s="80" t="str">
        <f>IFERROR(INDEX([1]Лист1!$B$6:$S$1500,$AL1409,Y$1),"")</f>
        <v/>
      </c>
      <c r="Z1409" s="118" t="str">
        <f>IFERROR(INDEX([1]Лист1!$B$6:$S$1500,$AL1409,Z$1)+0,"")</f>
        <v/>
      </c>
      <c r="AA1409" s="118" t="str">
        <f>IFERROR(INDEX([1]Лист1!$B$6:$S$1500,$AL1409,AA$1)+0,"")</f>
        <v/>
      </c>
      <c r="AB1409" s="118" t="str">
        <f>IFERROR(INDEX([1]Лист1!$B$6:$S$1500,$AL1409,AB$1)+0,"")</f>
        <v/>
      </c>
      <c r="AC1409" s="106" t="str">
        <f>IFERROR(INDEX([1]Лист1!$B$6:$S$1500,$AL1409,AC$1)+0,"")</f>
        <v/>
      </c>
      <c r="AD1409" s="107" t="str">
        <f>IFERROR(INDEX([1]Лист1!$B$6:$S$1500,$AL1409,AD$1)+0,"")</f>
        <v/>
      </c>
      <c r="AE1409" s="108" t="str">
        <f>IFERROR(INDEX([1]Лист1!$B$6:$S$1500,$AL1409,AE$1)+0,"")</f>
        <v/>
      </c>
      <c r="AF1409" s="109" t="str">
        <f>IFERROR(INDEX([1]Лист1!$B$6:$S$1500,$AL1409,AF$1)+0,"")</f>
        <v/>
      </c>
      <c r="AG1409" s="119" t="str">
        <f>IFERROR(INDEX([1]Лист1!$B$6:$S$1500,$AL1409,AG$1)+0,"")</f>
        <v/>
      </c>
      <c r="AH1409" s="80" t="str">
        <f>IFERROR(INDEX([1]Лист1!$B$6:$S$1500,$AL1409,AH$1)+0,"")</f>
        <v/>
      </c>
      <c r="AI1409" s="80" t="str">
        <f>IFERROR(INDEX([1]Лист1!$B$6:$S$1500,$AL1409,AI$1),"")</f>
        <v/>
      </c>
      <c r="AJ1409" s="80" t="str">
        <f>IFERROR(INDEX([1]Лист1!$B$6:$S$1500,$AL1409,AJ$1)+0,"")</f>
        <v/>
      </c>
      <c r="AK1409" s="80" t="str">
        <f>IFERROR(INDEX([1]Лист1!$B$6:$S$1500,$AL1409,AK$1),"")</f>
        <v/>
      </c>
      <c r="AL1409" s="80">
        <f t="shared" si="43"/>
        <v>1404</v>
      </c>
    </row>
    <row r="1410" spans="1:38" s="27" customFormat="1" ht="11.1" customHeight="1" x14ac:dyDescent="0.25">
      <c r="A1410" s="120" t="str">
        <f t="shared" si="42"/>
        <v/>
      </c>
      <c r="H1410" s="37"/>
      <c r="I1410" s="37"/>
      <c r="J1410" s="37"/>
      <c r="K1410" s="42"/>
      <c r="L1410" s="47"/>
      <c r="M1410" s="28"/>
      <c r="N1410" s="29"/>
      <c r="O1410" s="50"/>
      <c r="T1410" s="80" t="str">
        <f>IFERROR(INDEX([1]Лист1!$B$6:$S$1500,$AL1410,T$1),"")</f>
        <v/>
      </c>
      <c r="U1410" s="80" t="str">
        <f>IFERROR(INDEX([1]Лист1!$B$6:$S$1500,$AL1410,U$1),"")</f>
        <v/>
      </c>
      <c r="V1410" s="80" t="str">
        <f>IFERROR(INDEX([1]Лист1!$B$6:$S$1500,$AL1410,V$1),"")</f>
        <v/>
      </c>
      <c r="W1410" s="80" t="str">
        <f>IFERROR(INDEX([1]Лист1!$B$6:$S$1500,$AL1410,W$1),"")</f>
        <v/>
      </c>
      <c r="X1410" s="80" t="str">
        <f>IFERROR(INDEX([1]Лист1!$B$6:$S$1500,$AL1410,X$1)+0,"")</f>
        <v/>
      </c>
      <c r="Y1410" s="80" t="str">
        <f>IFERROR(INDEX([1]Лист1!$B$6:$S$1500,$AL1410,Y$1),"")</f>
        <v/>
      </c>
      <c r="Z1410" s="118" t="str">
        <f>IFERROR(INDEX([1]Лист1!$B$6:$S$1500,$AL1410,Z$1)+0,"")</f>
        <v/>
      </c>
      <c r="AA1410" s="118" t="str">
        <f>IFERROR(INDEX([1]Лист1!$B$6:$S$1500,$AL1410,AA$1)+0,"")</f>
        <v/>
      </c>
      <c r="AB1410" s="118" t="str">
        <f>IFERROR(INDEX([1]Лист1!$B$6:$S$1500,$AL1410,AB$1)+0,"")</f>
        <v/>
      </c>
      <c r="AC1410" s="106" t="str">
        <f>IFERROR(INDEX([1]Лист1!$B$6:$S$1500,$AL1410,AC$1)+0,"")</f>
        <v/>
      </c>
      <c r="AD1410" s="107" t="str">
        <f>IFERROR(INDEX([1]Лист1!$B$6:$S$1500,$AL1410,AD$1)+0,"")</f>
        <v/>
      </c>
      <c r="AE1410" s="108" t="str">
        <f>IFERROR(INDEX([1]Лист1!$B$6:$S$1500,$AL1410,AE$1)+0,"")</f>
        <v/>
      </c>
      <c r="AF1410" s="109" t="str">
        <f>IFERROR(INDEX([1]Лист1!$B$6:$S$1500,$AL1410,AF$1)+0,"")</f>
        <v/>
      </c>
      <c r="AG1410" s="119" t="str">
        <f>IFERROR(INDEX([1]Лист1!$B$6:$S$1500,$AL1410,AG$1)+0,"")</f>
        <v/>
      </c>
      <c r="AH1410" s="80" t="str">
        <f>IFERROR(INDEX([1]Лист1!$B$6:$S$1500,$AL1410,AH$1)+0,"")</f>
        <v/>
      </c>
      <c r="AI1410" s="80" t="str">
        <f>IFERROR(INDEX([1]Лист1!$B$6:$S$1500,$AL1410,AI$1),"")</f>
        <v/>
      </c>
      <c r="AJ1410" s="80" t="str">
        <f>IFERROR(INDEX([1]Лист1!$B$6:$S$1500,$AL1410,AJ$1)+0,"")</f>
        <v/>
      </c>
      <c r="AK1410" s="80" t="str">
        <f>IFERROR(INDEX([1]Лист1!$B$6:$S$1500,$AL1410,AK$1),"")</f>
        <v/>
      </c>
      <c r="AL1410" s="80">
        <f t="shared" si="43"/>
        <v>1405</v>
      </c>
    </row>
    <row r="1411" spans="1:38" s="27" customFormat="1" ht="11.1" customHeight="1" x14ac:dyDescent="0.25">
      <c r="A1411" s="120" t="str">
        <f t="shared" si="42"/>
        <v/>
      </c>
      <c r="H1411" s="37"/>
      <c r="I1411" s="37"/>
      <c r="J1411" s="37"/>
      <c r="K1411" s="42"/>
      <c r="L1411" s="47"/>
      <c r="M1411" s="28"/>
      <c r="N1411" s="29"/>
      <c r="O1411" s="50"/>
      <c r="T1411" s="80" t="str">
        <f>IFERROR(INDEX([1]Лист1!$B$6:$S$1500,$AL1411,T$1),"")</f>
        <v/>
      </c>
      <c r="U1411" s="80" t="str">
        <f>IFERROR(INDEX([1]Лист1!$B$6:$S$1500,$AL1411,U$1),"")</f>
        <v/>
      </c>
      <c r="V1411" s="80" t="str">
        <f>IFERROR(INDEX([1]Лист1!$B$6:$S$1500,$AL1411,V$1),"")</f>
        <v/>
      </c>
      <c r="W1411" s="80" t="str">
        <f>IFERROR(INDEX([1]Лист1!$B$6:$S$1500,$AL1411,W$1),"")</f>
        <v/>
      </c>
      <c r="X1411" s="80" t="str">
        <f>IFERROR(INDEX([1]Лист1!$B$6:$S$1500,$AL1411,X$1)+0,"")</f>
        <v/>
      </c>
      <c r="Y1411" s="80" t="str">
        <f>IFERROR(INDEX([1]Лист1!$B$6:$S$1500,$AL1411,Y$1),"")</f>
        <v/>
      </c>
      <c r="Z1411" s="118" t="str">
        <f>IFERROR(INDEX([1]Лист1!$B$6:$S$1500,$AL1411,Z$1)+0,"")</f>
        <v/>
      </c>
      <c r="AA1411" s="118" t="str">
        <f>IFERROR(INDEX([1]Лист1!$B$6:$S$1500,$AL1411,AA$1)+0,"")</f>
        <v/>
      </c>
      <c r="AB1411" s="118" t="str">
        <f>IFERROR(INDEX([1]Лист1!$B$6:$S$1500,$AL1411,AB$1)+0,"")</f>
        <v/>
      </c>
      <c r="AC1411" s="106" t="str">
        <f>IFERROR(INDEX([1]Лист1!$B$6:$S$1500,$AL1411,AC$1)+0,"")</f>
        <v/>
      </c>
      <c r="AD1411" s="107" t="str">
        <f>IFERROR(INDEX([1]Лист1!$B$6:$S$1500,$AL1411,AD$1)+0,"")</f>
        <v/>
      </c>
      <c r="AE1411" s="108" t="str">
        <f>IFERROR(INDEX([1]Лист1!$B$6:$S$1500,$AL1411,AE$1)+0,"")</f>
        <v/>
      </c>
      <c r="AF1411" s="109" t="str">
        <f>IFERROR(INDEX([1]Лист1!$B$6:$S$1500,$AL1411,AF$1)+0,"")</f>
        <v/>
      </c>
      <c r="AG1411" s="119" t="str">
        <f>IFERROR(INDEX([1]Лист1!$B$6:$S$1500,$AL1411,AG$1)+0,"")</f>
        <v/>
      </c>
      <c r="AH1411" s="80" t="str">
        <f>IFERROR(INDEX([1]Лист1!$B$6:$S$1500,$AL1411,AH$1)+0,"")</f>
        <v/>
      </c>
      <c r="AI1411" s="80" t="str">
        <f>IFERROR(INDEX([1]Лист1!$B$6:$S$1500,$AL1411,AI$1),"")</f>
        <v/>
      </c>
      <c r="AJ1411" s="80" t="str">
        <f>IFERROR(INDEX([1]Лист1!$B$6:$S$1500,$AL1411,AJ$1)+0,"")</f>
        <v/>
      </c>
      <c r="AK1411" s="80" t="str">
        <f>IFERROR(INDEX([1]Лист1!$B$6:$S$1500,$AL1411,AK$1),"")</f>
        <v/>
      </c>
      <c r="AL1411" s="80">
        <f t="shared" si="43"/>
        <v>1406</v>
      </c>
    </row>
    <row r="1412" spans="1:38" s="27" customFormat="1" ht="11.1" customHeight="1" x14ac:dyDescent="0.25">
      <c r="A1412" s="120" t="str">
        <f t="shared" si="42"/>
        <v/>
      </c>
      <c r="H1412" s="37"/>
      <c r="I1412" s="37"/>
      <c r="J1412" s="37"/>
      <c r="K1412" s="42"/>
      <c r="L1412" s="47"/>
      <c r="M1412" s="28"/>
      <c r="N1412" s="29"/>
      <c r="O1412" s="50"/>
      <c r="T1412" s="80" t="str">
        <f>IFERROR(INDEX([1]Лист1!$B$6:$S$1500,$AL1412,T$1),"")</f>
        <v/>
      </c>
      <c r="U1412" s="80" t="str">
        <f>IFERROR(INDEX([1]Лист1!$B$6:$S$1500,$AL1412,U$1),"")</f>
        <v/>
      </c>
      <c r="V1412" s="80" t="str">
        <f>IFERROR(INDEX([1]Лист1!$B$6:$S$1500,$AL1412,V$1),"")</f>
        <v/>
      </c>
      <c r="W1412" s="80" t="str">
        <f>IFERROR(INDEX([1]Лист1!$B$6:$S$1500,$AL1412,W$1),"")</f>
        <v/>
      </c>
      <c r="X1412" s="80" t="str">
        <f>IFERROR(INDEX([1]Лист1!$B$6:$S$1500,$AL1412,X$1)+0,"")</f>
        <v/>
      </c>
      <c r="Y1412" s="80" t="str">
        <f>IFERROR(INDEX([1]Лист1!$B$6:$S$1500,$AL1412,Y$1),"")</f>
        <v/>
      </c>
      <c r="Z1412" s="118" t="str">
        <f>IFERROR(INDEX([1]Лист1!$B$6:$S$1500,$AL1412,Z$1)+0,"")</f>
        <v/>
      </c>
      <c r="AA1412" s="118" t="str">
        <f>IFERROR(INDEX([1]Лист1!$B$6:$S$1500,$AL1412,AA$1)+0,"")</f>
        <v/>
      </c>
      <c r="AB1412" s="118" t="str">
        <f>IFERROR(INDEX([1]Лист1!$B$6:$S$1500,$AL1412,AB$1)+0,"")</f>
        <v/>
      </c>
      <c r="AC1412" s="106" t="str">
        <f>IFERROR(INDEX([1]Лист1!$B$6:$S$1500,$AL1412,AC$1)+0,"")</f>
        <v/>
      </c>
      <c r="AD1412" s="107" t="str">
        <f>IFERROR(INDEX([1]Лист1!$B$6:$S$1500,$AL1412,AD$1)+0,"")</f>
        <v/>
      </c>
      <c r="AE1412" s="108" t="str">
        <f>IFERROR(INDEX([1]Лист1!$B$6:$S$1500,$AL1412,AE$1)+0,"")</f>
        <v/>
      </c>
      <c r="AF1412" s="109" t="str">
        <f>IFERROR(INDEX([1]Лист1!$B$6:$S$1500,$AL1412,AF$1)+0,"")</f>
        <v/>
      </c>
      <c r="AG1412" s="119" t="str">
        <f>IFERROR(INDEX([1]Лист1!$B$6:$S$1500,$AL1412,AG$1)+0,"")</f>
        <v/>
      </c>
      <c r="AH1412" s="80" t="str">
        <f>IFERROR(INDEX([1]Лист1!$B$6:$S$1500,$AL1412,AH$1)+0,"")</f>
        <v/>
      </c>
      <c r="AI1412" s="80" t="str">
        <f>IFERROR(INDEX([1]Лист1!$B$6:$S$1500,$AL1412,AI$1),"")</f>
        <v/>
      </c>
      <c r="AJ1412" s="80" t="str">
        <f>IFERROR(INDEX([1]Лист1!$B$6:$S$1500,$AL1412,AJ$1)+0,"")</f>
        <v/>
      </c>
      <c r="AK1412" s="80" t="str">
        <f>IFERROR(INDEX([1]Лист1!$B$6:$S$1500,$AL1412,AK$1),"")</f>
        <v/>
      </c>
      <c r="AL1412" s="80">
        <f t="shared" si="43"/>
        <v>1407</v>
      </c>
    </row>
    <row r="1413" spans="1:38" s="27" customFormat="1" ht="11.1" customHeight="1" x14ac:dyDescent="0.25">
      <c r="A1413" s="120" t="str">
        <f t="shared" si="42"/>
        <v/>
      </c>
      <c r="H1413" s="37"/>
      <c r="I1413" s="37"/>
      <c r="J1413" s="37"/>
      <c r="K1413" s="42"/>
      <c r="L1413" s="47"/>
      <c r="M1413" s="28"/>
      <c r="N1413" s="29"/>
      <c r="O1413" s="50"/>
      <c r="T1413" s="80" t="str">
        <f>IFERROR(INDEX([1]Лист1!$B$6:$S$1500,$AL1413,T$1),"")</f>
        <v/>
      </c>
      <c r="U1413" s="80" t="str">
        <f>IFERROR(INDEX([1]Лист1!$B$6:$S$1500,$AL1413,U$1),"")</f>
        <v/>
      </c>
      <c r="V1413" s="80" t="str">
        <f>IFERROR(INDEX([1]Лист1!$B$6:$S$1500,$AL1413,V$1),"")</f>
        <v/>
      </c>
      <c r="W1413" s="80" t="str">
        <f>IFERROR(INDEX([1]Лист1!$B$6:$S$1500,$AL1413,W$1),"")</f>
        <v/>
      </c>
      <c r="X1413" s="80" t="str">
        <f>IFERROR(INDEX([1]Лист1!$B$6:$S$1500,$AL1413,X$1)+0,"")</f>
        <v/>
      </c>
      <c r="Y1413" s="80" t="str">
        <f>IFERROR(INDEX([1]Лист1!$B$6:$S$1500,$AL1413,Y$1),"")</f>
        <v/>
      </c>
      <c r="Z1413" s="118" t="str">
        <f>IFERROR(INDEX([1]Лист1!$B$6:$S$1500,$AL1413,Z$1)+0,"")</f>
        <v/>
      </c>
      <c r="AA1413" s="118" t="str">
        <f>IFERROR(INDEX([1]Лист1!$B$6:$S$1500,$AL1413,AA$1)+0,"")</f>
        <v/>
      </c>
      <c r="AB1413" s="118" t="str">
        <f>IFERROR(INDEX([1]Лист1!$B$6:$S$1500,$AL1413,AB$1)+0,"")</f>
        <v/>
      </c>
      <c r="AC1413" s="106" t="str">
        <f>IFERROR(INDEX([1]Лист1!$B$6:$S$1500,$AL1413,AC$1)+0,"")</f>
        <v/>
      </c>
      <c r="AD1413" s="107" t="str">
        <f>IFERROR(INDEX([1]Лист1!$B$6:$S$1500,$AL1413,AD$1)+0,"")</f>
        <v/>
      </c>
      <c r="AE1413" s="108" t="str">
        <f>IFERROR(INDEX([1]Лист1!$B$6:$S$1500,$AL1413,AE$1)+0,"")</f>
        <v/>
      </c>
      <c r="AF1413" s="109" t="str">
        <f>IFERROR(INDEX([1]Лист1!$B$6:$S$1500,$AL1413,AF$1)+0,"")</f>
        <v/>
      </c>
      <c r="AG1413" s="119" t="str">
        <f>IFERROR(INDEX([1]Лист1!$B$6:$S$1500,$AL1413,AG$1)+0,"")</f>
        <v/>
      </c>
      <c r="AH1413" s="80" t="str">
        <f>IFERROR(INDEX([1]Лист1!$B$6:$S$1500,$AL1413,AH$1)+0,"")</f>
        <v/>
      </c>
      <c r="AI1413" s="80" t="str">
        <f>IFERROR(INDEX([1]Лист1!$B$6:$S$1500,$AL1413,AI$1),"")</f>
        <v/>
      </c>
      <c r="AJ1413" s="80" t="str">
        <f>IFERROR(INDEX([1]Лист1!$B$6:$S$1500,$AL1413,AJ$1)+0,"")</f>
        <v/>
      </c>
      <c r="AK1413" s="80" t="str">
        <f>IFERROR(INDEX([1]Лист1!$B$6:$S$1500,$AL1413,AK$1),"")</f>
        <v/>
      </c>
      <c r="AL1413" s="80">
        <f t="shared" si="43"/>
        <v>1408</v>
      </c>
    </row>
    <row r="1414" spans="1:38" s="27" customFormat="1" ht="11.1" customHeight="1" x14ac:dyDescent="0.25">
      <c r="A1414" s="120" t="str">
        <f t="shared" ref="A1414:A1477" si="44">IF(S1414&lt;&gt;"",HYPERLINK(S1414,"Фото"),"")</f>
        <v/>
      </c>
      <c r="H1414" s="37"/>
      <c r="I1414" s="37"/>
      <c r="J1414" s="37"/>
      <c r="K1414" s="42"/>
      <c r="L1414" s="47"/>
      <c r="M1414" s="28"/>
      <c r="N1414" s="29"/>
      <c r="O1414" s="50"/>
      <c r="T1414" s="80" t="str">
        <f>IFERROR(INDEX([1]Лист1!$B$6:$S$1500,$AL1414,T$1),"")</f>
        <v/>
      </c>
      <c r="U1414" s="80" t="str">
        <f>IFERROR(INDEX([1]Лист1!$B$6:$S$1500,$AL1414,U$1),"")</f>
        <v/>
      </c>
      <c r="V1414" s="80" t="str">
        <f>IFERROR(INDEX([1]Лист1!$B$6:$S$1500,$AL1414,V$1),"")</f>
        <v/>
      </c>
      <c r="W1414" s="80" t="str">
        <f>IFERROR(INDEX([1]Лист1!$B$6:$S$1500,$AL1414,W$1),"")</f>
        <v/>
      </c>
      <c r="X1414" s="80" t="str">
        <f>IFERROR(INDEX([1]Лист1!$B$6:$S$1500,$AL1414,X$1)+0,"")</f>
        <v/>
      </c>
      <c r="Y1414" s="80" t="str">
        <f>IFERROR(INDEX([1]Лист1!$B$6:$S$1500,$AL1414,Y$1),"")</f>
        <v/>
      </c>
      <c r="Z1414" s="118" t="str">
        <f>IFERROR(INDEX([1]Лист1!$B$6:$S$1500,$AL1414,Z$1)+0,"")</f>
        <v/>
      </c>
      <c r="AA1414" s="118" t="str">
        <f>IFERROR(INDEX([1]Лист1!$B$6:$S$1500,$AL1414,AA$1)+0,"")</f>
        <v/>
      </c>
      <c r="AB1414" s="118" t="str">
        <f>IFERROR(INDEX([1]Лист1!$B$6:$S$1500,$AL1414,AB$1)+0,"")</f>
        <v/>
      </c>
      <c r="AC1414" s="106" t="str">
        <f>IFERROR(INDEX([1]Лист1!$B$6:$S$1500,$AL1414,AC$1)+0,"")</f>
        <v/>
      </c>
      <c r="AD1414" s="107" t="str">
        <f>IFERROR(INDEX([1]Лист1!$B$6:$S$1500,$AL1414,AD$1)+0,"")</f>
        <v/>
      </c>
      <c r="AE1414" s="108" t="str">
        <f>IFERROR(INDEX([1]Лист1!$B$6:$S$1500,$AL1414,AE$1)+0,"")</f>
        <v/>
      </c>
      <c r="AF1414" s="109" t="str">
        <f>IFERROR(INDEX([1]Лист1!$B$6:$S$1500,$AL1414,AF$1)+0,"")</f>
        <v/>
      </c>
      <c r="AG1414" s="119" t="str">
        <f>IFERROR(INDEX([1]Лист1!$B$6:$S$1500,$AL1414,AG$1)+0,"")</f>
        <v/>
      </c>
      <c r="AH1414" s="80" t="str">
        <f>IFERROR(INDEX([1]Лист1!$B$6:$S$1500,$AL1414,AH$1)+0,"")</f>
        <v/>
      </c>
      <c r="AI1414" s="80" t="str">
        <f>IFERROR(INDEX([1]Лист1!$B$6:$S$1500,$AL1414,AI$1),"")</f>
        <v/>
      </c>
      <c r="AJ1414" s="80" t="str">
        <f>IFERROR(INDEX([1]Лист1!$B$6:$S$1500,$AL1414,AJ$1)+0,"")</f>
        <v/>
      </c>
      <c r="AK1414" s="80" t="str">
        <f>IFERROR(INDEX([1]Лист1!$B$6:$S$1500,$AL1414,AK$1),"")</f>
        <v/>
      </c>
      <c r="AL1414" s="80">
        <f t="shared" si="43"/>
        <v>1409</v>
      </c>
    </row>
    <row r="1415" spans="1:38" s="27" customFormat="1" ht="11.1" customHeight="1" x14ac:dyDescent="0.25">
      <c r="A1415" s="120" t="str">
        <f t="shared" si="44"/>
        <v/>
      </c>
      <c r="H1415" s="37"/>
      <c r="I1415" s="37"/>
      <c r="J1415" s="37"/>
      <c r="K1415" s="42"/>
      <c r="L1415" s="47"/>
      <c r="M1415" s="28"/>
      <c r="N1415" s="29"/>
      <c r="O1415" s="50"/>
      <c r="T1415" s="80" t="str">
        <f>IFERROR(INDEX([1]Лист1!$B$6:$S$1500,$AL1415,T$1),"")</f>
        <v/>
      </c>
      <c r="U1415" s="80" t="str">
        <f>IFERROR(INDEX([1]Лист1!$B$6:$S$1500,$AL1415,U$1),"")</f>
        <v/>
      </c>
      <c r="V1415" s="80" t="str">
        <f>IFERROR(INDEX([1]Лист1!$B$6:$S$1500,$AL1415,V$1),"")</f>
        <v/>
      </c>
      <c r="W1415" s="80" t="str">
        <f>IFERROR(INDEX([1]Лист1!$B$6:$S$1500,$AL1415,W$1),"")</f>
        <v/>
      </c>
      <c r="X1415" s="80" t="str">
        <f>IFERROR(INDEX([1]Лист1!$B$6:$S$1500,$AL1415,X$1)+0,"")</f>
        <v/>
      </c>
      <c r="Y1415" s="80" t="str">
        <f>IFERROR(INDEX([1]Лист1!$B$6:$S$1500,$AL1415,Y$1),"")</f>
        <v/>
      </c>
      <c r="Z1415" s="118" t="str">
        <f>IFERROR(INDEX([1]Лист1!$B$6:$S$1500,$AL1415,Z$1)+0,"")</f>
        <v/>
      </c>
      <c r="AA1415" s="118" t="str">
        <f>IFERROR(INDEX([1]Лист1!$B$6:$S$1500,$AL1415,AA$1)+0,"")</f>
        <v/>
      </c>
      <c r="AB1415" s="118" t="str">
        <f>IFERROR(INDEX([1]Лист1!$B$6:$S$1500,$AL1415,AB$1)+0,"")</f>
        <v/>
      </c>
      <c r="AC1415" s="106" t="str">
        <f>IFERROR(INDEX([1]Лист1!$B$6:$S$1500,$AL1415,AC$1)+0,"")</f>
        <v/>
      </c>
      <c r="AD1415" s="107" t="str">
        <f>IFERROR(INDEX([1]Лист1!$B$6:$S$1500,$AL1415,AD$1)+0,"")</f>
        <v/>
      </c>
      <c r="AE1415" s="108" t="str">
        <f>IFERROR(INDEX([1]Лист1!$B$6:$S$1500,$AL1415,AE$1)+0,"")</f>
        <v/>
      </c>
      <c r="AF1415" s="109" t="str">
        <f>IFERROR(INDEX([1]Лист1!$B$6:$S$1500,$AL1415,AF$1)+0,"")</f>
        <v/>
      </c>
      <c r="AG1415" s="119" t="str">
        <f>IFERROR(INDEX([1]Лист1!$B$6:$S$1500,$AL1415,AG$1)+0,"")</f>
        <v/>
      </c>
      <c r="AH1415" s="80" t="str">
        <f>IFERROR(INDEX([1]Лист1!$B$6:$S$1500,$AL1415,AH$1)+0,"")</f>
        <v/>
      </c>
      <c r="AI1415" s="80" t="str">
        <f>IFERROR(INDEX([1]Лист1!$B$6:$S$1500,$AL1415,AI$1),"")</f>
        <v/>
      </c>
      <c r="AJ1415" s="80" t="str">
        <f>IFERROR(INDEX([1]Лист1!$B$6:$S$1500,$AL1415,AJ$1)+0,"")</f>
        <v/>
      </c>
      <c r="AK1415" s="80" t="str">
        <f>IFERROR(INDEX([1]Лист1!$B$6:$S$1500,$AL1415,AK$1),"")</f>
        <v/>
      </c>
      <c r="AL1415" s="80">
        <f t="shared" si="43"/>
        <v>1410</v>
      </c>
    </row>
    <row r="1416" spans="1:38" s="27" customFormat="1" ht="11.1" customHeight="1" x14ac:dyDescent="0.25">
      <c r="A1416" s="120" t="str">
        <f t="shared" si="44"/>
        <v/>
      </c>
      <c r="H1416" s="37"/>
      <c r="I1416" s="37"/>
      <c r="J1416" s="37"/>
      <c r="K1416" s="42"/>
      <c r="L1416" s="47"/>
      <c r="M1416" s="28"/>
      <c r="N1416" s="29"/>
      <c r="O1416" s="50"/>
      <c r="T1416" s="80" t="str">
        <f>IFERROR(INDEX([1]Лист1!$B$6:$S$1500,$AL1416,T$1),"")</f>
        <v/>
      </c>
      <c r="U1416" s="80" t="str">
        <f>IFERROR(INDEX([1]Лист1!$B$6:$S$1500,$AL1416,U$1),"")</f>
        <v/>
      </c>
      <c r="V1416" s="80" t="str">
        <f>IFERROR(INDEX([1]Лист1!$B$6:$S$1500,$AL1416,V$1),"")</f>
        <v/>
      </c>
      <c r="W1416" s="80" t="str">
        <f>IFERROR(INDEX([1]Лист1!$B$6:$S$1500,$AL1416,W$1),"")</f>
        <v/>
      </c>
      <c r="X1416" s="80" t="str">
        <f>IFERROR(INDEX([1]Лист1!$B$6:$S$1500,$AL1416,X$1)+0,"")</f>
        <v/>
      </c>
      <c r="Y1416" s="80" t="str">
        <f>IFERROR(INDEX([1]Лист1!$B$6:$S$1500,$AL1416,Y$1),"")</f>
        <v/>
      </c>
      <c r="Z1416" s="118" t="str">
        <f>IFERROR(INDEX([1]Лист1!$B$6:$S$1500,$AL1416,Z$1)+0,"")</f>
        <v/>
      </c>
      <c r="AA1416" s="118" t="str">
        <f>IFERROR(INDEX([1]Лист1!$B$6:$S$1500,$AL1416,AA$1)+0,"")</f>
        <v/>
      </c>
      <c r="AB1416" s="118" t="str">
        <f>IFERROR(INDEX([1]Лист1!$B$6:$S$1500,$AL1416,AB$1)+0,"")</f>
        <v/>
      </c>
      <c r="AC1416" s="106" t="str">
        <f>IFERROR(INDEX([1]Лист1!$B$6:$S$1500,$AL1416,AC$1)+0,"")</f>
        <v/>
      </c>
      <c r="AD1416" s="107" t="str">
        <f>IFERROR(INDEX([1]Лист1!$B$6:$S$1500,$AL1416,AD$1)+0,"")</f>
        <v/>
      </c>
      <c r="AE1416" s="108" t="str">
        <f>IFERROR(INDEX([1]Лист1!$B$6:$S$1500,$AL1416,AE$1)+0,"")</f>
        <v/>
      </c>
      <c r="AF1416" s="109" t="str">
        <f>IFERROR(INDEX([1]Лист1!$B$6:$S$1500,$AL1416,AF$1)+0,"")</f>
        <v/>
      </c>
      <c r="AG1416" s="119" t="str">
        <f>IFERROR(INDEX([1]Лист1!$B$6:$S$1500,$AL1416,AG$1)+0,"")</f>
        <v/>
      </c>
      <c r="AH1416" s="80" t="str">
        <f>IFERROR(INDEX([1]Лист1!$B$6:$S$1500,$AL1416,AH$1)+0,"")</f>
        <v/>
      </c>
      <c r="AI1416" s="80" t="str">
        <f>IFERROR(INDEX([1]Лист1!$B$6:$S$1500,$AL1416,AI$1),"")</f>
        <v/>
      </c>
      <c r="AJ1416" s="80" t="str">
        <f>IFERROR(INDEX([1]Лист1!$B$6:$S$1500,$AL1416,AJ$1)+0,"")</f>
        <v/>
      </c>
      <c r="AK1416" s="80" t="str">
        <f>IFERROR(INDEX([1]Лист1!$B$6:$S$1500,$AL1416,AK$1),"")</f>
        <v/>
      </c>
      <c r="AL1416" s="80">
        <f t="shared" ref="AL1416:AL1479" si="45">AL1415+1</f>
        <v>1411</v>
      </c>
    </row>
    <row r="1417" spans="1:38" s="27" customFormat="1" ht="11.1" customHeight="1" x14ac:dyDescent="0.25">
      <c r="A1417" s="120" t="str">
        <f t="shared" si="44"/>
        <v/>
      </c>
      <c r="H1417" s="37"/>
      <c r="I1417" s="37"/>
      <c r="J1417" s="37"/>
      <c r="K1417" s="42"/>
      <c r="L1417" s="47"/>
      <c r="M1417" s="28"/>
      <c r="N1417" s="29"/>
      <c r="O1417" s="50"/>
      <c r="T1417" s="80" t="str">
        <f>IFERROR(INDEX([1]Лист1!$B$6:$S$1500,$AL1417,T$1),"")</f>
        <v/>
      </c>
      <c r="U1417" s="80" t="str">
        <f>IFERROR(INDEX([1]Лист1!$B$6:$S$1500,$AL1417,U$1),"")</f>
        <v/>
      </c>
      <c r="V1417" s="80" t="str">
        <f>IFERROR(INDEX([1]Лист1!$B$6:$S$1500,$AL1417,V$1),"")</f>
        <v/>
      </c>
      <c r="W1417" s="80" t="str">
        <f>IFERROR(INDEX([1]Лист1!$B$6:$S$1500,$AL1417,W$1),"")</f>
        <v/>
      </c>
      <c r="X1417" s="80" t="str">
        <f>IFERROR(INDEX([1]Лист1!$B$6:$S$1500,$AL1417,X$1)+0,"")</f>
        <v/>
      </c>
      <c r="Y1417" s="80" t="str">
        <f>IFERROR(INDEX([1]Лист1!$B$6:$S$1500,$AL1417,Y$1),"")</f>
        <v/>
      </c>
      <c r="Z1417" s="118" t="str">
        <f>IFERROR(INDEX([1]Лист1!$B$6:$S$1500,$AL1417,Z$1)+0,"")</f>
        <v/>
      </c>
      <c r="AA1417" s="118" t="str">
        <f>IFERROR(INDEX([1]Лист1!$B$6:$S$1500,$AL1417,AA$1)+0,"")</f>
        <v/>
      </c>
      <c r="AB1417" s="118" t="str">
        <f>IFERROR(INDEX([1]Лист1!$B$6:$S$1500,$AL1417,AB$1)+0,"")</f>
        <v/>
      </c>
      <c r="AC1417" s="106" t="str">
        <f>IFERROR(INDEX([1]Лист1!$B$6:$S$1500,$AL1417,AC$1)+0,"")</f>
        <v/>
      </c>
      <c r="AD1417" s="107" t="str">
        <f>IFERROR(INDEX([1]Лист1!$B$6:$S$1500,$AL1417,AD$1)+0,"")</f>
        <v/>
      </c>
      <c r="AE1417" s="108" t="str">
        <f>IFERROR(INDEX([1]Лист1!$B$6:$S$1500,$AL1417,AE$1)+0,"")</f>
        <v/>
      </c>
      <c r="AF1417" s="109" t="str">
        <f>IFERROR(INDEX([1]Лист1!$B$6:$S$1500,$AL1417,AF$1)+0,"")</f>
        <v/>
      </c>
      <c r="AG1417" s="119" t="str">
        <f>IFERROR(INDEX([1]Лист1!$B$6:$S$1500,$AL1417,AG$1)+0,"")</f>
        <v/>
      </c>
      <c r="AH1417" s="80" t="str">
        <f>IFERROR(INDEX([1]Лист1!$B$6:$S$1500,$AL1417,AH$1)+0,"")</f>
        <v/>
      </c>
      <c r="AI1417" s="80" t="str">
        <f>IFERROR(INDEX([1]Лист1!$B$6:$S$1500,$AL1417,AI$1),"")</f>
        <v/>
      </c>
      <c r="AJ1417" s="80" t="str">
        <f>IFERROR(INDEX([1]Лист1!$B$6:$S$1500,$AL1417,AJ$1)+0,"")</f>
        <v/>
      </c>
      <c r="AK1417" s="80" t="str">
        <f>IFERROR(INDEX([1]Лист1!$B$6:$S$1500,$AL1417,AK$1),"")</f>
        <v/>
      </c>
      <c r="AL1417" s="80">
        <f t="shared" si="45"/>
        <v>1412</v>
      </c>
    </row>
    <row r="1418" spans="1:38" s="27" customFormat="1" ht="11.1" customHeight="1" x14ac:dyDescent="0.25">
      <c r="A1418" s="120" t="str">
        <f t="shared" si="44"/>
        <v/>
      </c>
      <c r="H1418" s="37"/>
      <c r="I1418" s="37"/>
      <c r="J1418" s="37"/>
      <c r="K1418" s="42"/>
      <c r="L1418" s="47"/>
      <c r="M1418" s="28"/>
      <c r="N1418" s="29"/>
      <c r="O1418" s="50"/>
      <c r="T1418" s="80" t="str">
        <f>IFERROR(INDEX([1]Лист1!$B$6:$S$1500,$AL1418,T$1),"")</f>
        <v/>
      </c>
      <c r="U1418" s="80" t="str">
        <f>IFERROR(INDEX([1]Лист1!$B$6:$S$1500,$AL1418,U$1),"")</f>
        <v/>
      </c>
      <c r="V1418" s="80" t="str">
        <f>IFERROR(INDEX([1]Лист1!$B$6:$S$1500,$AL1418,V$1),"")</f>
        <v/>
      </c>
      <c r="W1418" s="80" t="str">
        <f>IFERROR(INDEX([1]Лист1!$B$6:$S$1500,$AL1418,W$1),"")</f>
        <v/>
      </c>
      <c r="X1418" s="80" t="str">
        <f>IFERROR(INDEX([1]Лист1!$B$6:$S$1500,$AL1418,X$1)+0,"")</f>
        <v/>
      </c>
      <c r="Y1418" s="80" t="str">
        <f>IFERROR(INDEX([1]Лист1!$B$6:$S$1500,$AL1418,Y$1),"")</f>
        <v/>
      </c>
      <c r="Z1418" s="118" t="str">
        <f>IFERROR(INDEX([1]Лист1!$B$6:$S$1500,$AL1418,Z$1)+0,"")</f>
        <v/>
      </c>
      <c r="AA1418" s="118" t="str">
        <f>IFERROR(INDEX([1]Лист1!$B$6:$S$1500,$AL1418,AA$1)+0,"")</f>
        <v/>
      </c>
      <c r="AB1418" s="118" t="str">
        <f>IFERROR(INDEX([1]Лист1!$B$6:$S$1500,$AL1418,AB$1)+0,"")</f>
        <v/>
      </c>
      <c r="AC1418" s="106" t="str">
        <f>IFERROR(INDEX([1]Лист1!$B$6:$S$1500,$AL1418,AC$1)+0,"")</f>
        <v/>
      </c>
      <c r="AD1418" s="107" t="str">
        <f>IFERROR(INDEX([1]Лист1!$B$6:$S$1500,$AL1418,AD$1)+0,"")</f>
        <v/>
      </c>
      <c r="AE1418" s="108" t="str">
        <f>IFERROR(INDEX([1]Лист1!$B$6:$S$1500,$AL1418,AE$1)+0,"")</f>
        <v/>
      </c>
      <c r="AF1418" s="109" t="str">
        <f>IFERROR(INDEX([1]Лист1!$B$6:$S$1500,$AL1418,AF$1)+0,"")</f>
        <v/>
      </c>
      <c r="AG1418" s="119" t="str">
        <f>IFERROR(INDEX([1]Лист1!$B$6:$S$1500,$AL1418,AG$1)+0,"")</f>
        <v/>
      </c>
      <c r="AH1418" s="80" t="str">
        <f>IFERROR(INDEX([1]Лист1!$B$6:$S$1500,$AL1418,AH$1)+0,"")</f>
        <v/>
      </c>
      <c r="AI1418" s="80" t="str">
        <f>IFERROR(INDEX([1]Лист1!$B$6:$S$1500,$AL1418,AI$1),"")</f>
        <v/>
      </c>
      <c r="AJ1418" s="80" t="str">
        <f>IFERROR(INDEX([1]Лист1!$B$6:$S$1500,$AL1418,AJ$1)+0,"")</f>
        <v/>
      </c>
      <c r="AK1418" s="80" t="str">
        <f>IFERROR(INDEX([1]Лист1!$B$6:$S$1500,$AL1418,AK$1),"")</f>
        <v/>
      </c>
      <c r="AL1418" s="80">
        <f t="shared" si="45"/>
        <v>1413</v>
      </c>
    </row>
    <row r="1419" spans="1:38" s="27" customFormat="1" ht="11.1" customHeight="1" x14ac:dyDescent="0.25">
      <c r="A1419" s="120" t="str">
        <f t="shared" si="44"/>
        <v/>
      </c>
      <c r="H1419" s="37"/>
      <c r="I1419" s="37"/>
      <c r="J1419" s="37"/>
      <c r="K1419" s="42"/>
      <c r="L1419" s="47"/>
      <c r="M1419" s="28"/>
      <c r="N1419" s="29"/>
      <c r="O1419" s="50"/>
      <c r="T1419" s="80" t="str">
        <f>IFERROR(INDEX([1]Лист1!$B$6:$S$1500,$AL1419,T$1),"")</f>
        <v/>
      </c>
      <c r="U1419" s="80" t="str">
        <f>IFERROR(INDEX([1]Лист1!$B$6:$S$1500,$AL1419,U$1),"")</f>
        <v/>
      </c>
      <c r="V1419" s="80" t="str">
        <f>IFERROR(INDEX([1]Лист1!$B$6:$S$1500,$AL1419,V$1),"")</f>
        <v/>
      </c>
      <c r="W1419" s="80" t="str">
        <f>IFERROR(INDEX([1]Лист1!$B$6:$S$1500,$AL1419,W$1),"")</f>
        <v/>
      </c>
      <c r="X1419" s="80" t="str">
        <f>IFERROR(INDEX([1]Лист1!$B$6:$S$1500,$AL1419,X$1)+0,"")</f>
        <v/>
      </c>
      <c r="Y1419" s="80" t="str">
        <f>IFERROR(INDEX([1]Лист1!$B$6:$S$1500,$AL1419,Y$1),"")</f>
        <v/>
      </c>
      <c r="Z1419" s="118" t="str">
        <f>IFERROR(INDEX([1]Лист1!$B$6:$S$1500,$AL1419,Z$1)+0,"")</f>
        <v/>
      </c>
      <c r="AA1419" s="118" t="str">
        <f>IFERROR(INDEX([1]Лист1!$B$6:$S$1500,$AL1419,AA$1)+0,"")</f>
        <v/>
      </c>
      <c r="AB1419" s="118" t="str">
        <f>IFERROR(INDEX([1]Лист1!$B$6:$S$1500,$AL1419,AB$1)+0,"")</f>
        <v/>
      </c>
      <c r="AC1419" s="106" t="str">
        <f>IFERROR(INDEX([1]Лист1!$B$6:$S$1500,$AL1419,AC$1)+0,"")</f>
        <v/>
      </c>
      <c r="AD1419" s="107" t="str">
        <f>IFERROR(INDEX([1]Лист1!$B$6:$S$1500,$AL1419,AD$1)+0,"")</f>
        <v/>
      </c>
      <c r="AE1419" s="108" t="str">
        <f>IFERROR(INDEX([1]Лист1!$B$6:$S$1500,$AL1419,AE$1)+0,"")</f>
        <v/>
      </c>
      <c r="AF1419" s="109" t="str">
        <f>IFERROR(INDEX([1]Лист1!$B$6:$S$1500,$AL1419,AF$1)+0,"")</f>
        <v/>
      </c>
      <c r="AG1419" s="119" t="str">
        <f>IFERROR(INDEX([1]Лист1!$B$6:$S$1500,$AL1419,AG$1)+0,"")</f>
        <v/>
      </c>
      <c r="AH1419" s="80" t="str">
        <f>IFERROR(INDEX([1]Лист1!$B$6:$S$1500,$AL1419,AH$1)+0,"")</f>
        <v/>
      </c>
      <c r="AI1419" s="80" t="str">
        <f>IFERROR(INDEX([1]Лист1!$B$6:$S$1500,$AL1419,AI$1),"")</f>
        <v/>
      </c>
      <c r="AJ1419" s="80" t="str">
        <f>IFERROR(INDEX([1]Лист1!$B$6:$S$1500,$AL1419,AJ$1)+0,"")</f>
        <v/>
      </c>
      <c r="AK1419" s="80" t="str">
        <f>IFERROR(INDEX([1]Лист1!$B$6:$S$1500,$AL1419,AK$1),"")</f>
        <v/>
      </c>
      <c r="AL1419" s="80">
        <f t="shared" si="45"/>
        <v>1414</v>
      </c>
    </row>
    <row r="1420" spans="1:38" s="27" customFormat="1" ht="11.1" customHeight="1" x14ac:dyDescent="0.25">
      <c r="A1420" s="120" t="str">
        <f t="shared" si="44"/>
        <v/>
      </c>
      <c r="H1420" s="37"/>
      <c r="I1420" s="37"/>
      <c r="J1420" s="37"/>
      <c r="K1420" s="42"/>
      <c r="L1420" s="47"/>
      <c r="M1420" s="28"/>
      <c r="N1420" s="29"/>
      <c r="O1420" s="50"/>
      <c r="T1420" s="80" t="str">
        <f>IFERROR(INDEX([1]Лист1!$B$6:$S$1500,$AL1420,T$1),"")</f>
        <v/>
      </c>
      <c r="U1420" s="80" t="str">
        <f>IFERROR(INDEX([1]Лист1!$B$6:$S$1500,$AL1420,U$1),"")</f>
        <v/>
      </c>
      <c r="V1420" s="80" t="str">
        <f>IFERROR(INDEX([1]Лист1!$B$6:$S$1500,$AL1420,V$1),"")</f>
        <v/>
      </c>
      <c r="W1420" s="80" t="str">
        <f>IFERROR(INDEX([1]Лист1!$B$6:$S$1500,$AL1420,W$1),"")</f>
        <v/>
      </c>
      <c r="X1420" s="80" t="str">
        <f>IFERROR(INDEX([1]Лист1!$B$6:$S$1500,$AL1420,X$1)+0,"")</f>
        <v/>
      </c>
      <c r="Y1420" s="80" t="str">
        <f>IFERROR(INDEX([1]Лист1!$B$6:$S$1500,$AL1420,Y$1),"")</f>
        <v/>
      </c>
      <c r="Z1420" s="118" t="str">
        <f>IFERROR(INDEX([1]Лист1!$B$6:$S$1500,$AL1420,Z$1)+0,"")</f>
        <v/>
      </c>
      <c r="AA1420" s="118" t="str">
        <f>IFERROR(INDEX([1]Лист1!$B$6:$S$1500,$AL1420,AA$1)+0,"")</f>
        <v/>
      </c>
      <c r="AB1420" s="118" t="str">
        <f>IFERROR(INDEX([1]Лист1!$B$6:$S$1500,$AL1420,AB$1)+0,"")</f>
        <v/>
      </c>
      <c r="AC1420" s="106" t="str">
        <f>IFERROR(INDEX([1]Лист1!$B$6:$S$1500,$AL1420,AC$1)+0,"")</f>
        <v/>
      </c>
      <c r="AD1420" s="107" t="str">
        <f>IFERROR(INDEX([1]Лист1!$B$6:$S$1500,$AL1420,AD$1)+0,"")</f>
        <v/>
      </c>
      <c r="AE1420" s="108" t="str">
        <f>IFERROR(INDEX([1]Лист1!$B$6:$S$1500,$AL1420,AE$1)+0,"")</f>
        <v/>
      </c>
      <c r="AF1420" s="109" t="str">
        <f>IFERROR(INDEX([1]Лист1!$B$6:$S$1500,$AL1420,AF$1)+0,"")</f>
        <v/>
      </c>
      <c r="AG1420" s="119" t="str">
        <f>IFERROR(INDEX([1]Лист1!$B$6:$S$1500,$AL1420,AG$1)+0,"")</f>
        <v/>
      </c>
      <c r="AH1420" s="80" t="str">
        <f>IFERROR(INDEX([1]Лист1!$B$6:$S$1500,$AL1420,AH$1)+0,"")</f>
        <v/>
      </c>
      <c r="AI1420" s="80" t="str">
        <f>IFERROR(INDEX([1]Лист1!$B$6:$S$1500,$AL1420,AI$1),"")</f>
        <v/>
      </c>
      <c r="AJ1420" s="80" t="str">
        <f>IFERROR(INDEX([1]Лист1!$B$6:$S$1500,$AL1420,AJ$1)+0,"")</f>
        <v/>
      </c>
      <c r="AK1420" s="80" t="str">
        <f>IFERROR(INDEX([1]Лист1!$B$6:$S$1500,$AL1420,AK$1),"")</f>
        <v/>
      </c>
      <c r="AL1420" s="80">
        <f t="shared" si="45"/>
        <v>1415</v>
      </c>
    </row>
    <row r="1421" spans="1:38" s="27" customFormat="1" ht="11.1" customHeight="1" x14ac:dyDescent="0.25">
      <c r="A1421" s="120" t="str">
        <f t="shared" si="44"/>
        <v/>
      </c>
      <c r="H1421" s="37"/>
      <c r="I1421" s="37"/>
      <c r="J1421" s="37"/>
      <c r="K1421" s="42"/>
      <c r="L1421" s="47"/>
      <c r="M1421" s="28"/>
      <c r="N1421" s="29"/>
      <c r="O1421" s="50"/>
      <c r="T1421" s="80" t="str">
        <f>IFERROR(INDEX([1]Лист1!$B$6:$S$1500,$AL1421,T$1),"")</f>
        <v/>
      </c>
      <c r="U1421" s="80" t="str">
        <f>IFERROR(INDEX([1]Лист1!$B$6:$S$1500,$AL1421,U$1),"")</f>
        <v/>
      </c>
      <c r="V1421" s="80" t="str">
        <f>IFERROR(INDEX([1]Лист1!$B$6:$S$1500,$AL1421,V$1),"")</f>
        <v/>
      </c>
      <c r="W1421" s="80" t="str">
        <f>IFERROR(INDEX([1]Лист1!$B$6:$S$1500,$AL1421,W$1),"")</f>
        <v/>
      </c>
      <c r="X1421" s="80" t="str">
        <f>IFERROR(INDEX([1]Лист1!$B$6:$S$1500,$AL1421,X$1)+0,"")</f>
        <v/>
      </c>
      <c r="Y1421" s="80" t="str">
        <f>IFERROR(INDEX([1]Лист1!$B$6:$S$1500,$AL1421,Y$1),"")</f>
        <v/>
      </c>
      <c r="Z1421" s="118" t="str">
        <f>IFERROR(INDEX([1]Лист1!$B$6:$S$1500,$AL1421,Z$1)+0,"")</f>
        <v/>
      </c>
      <c r="AA1421" s="118" t="str">
        <f>IFERROR(INDEX([1]Лист1!$B$6:$S$1500,$AL1421,AA$1)+0,"")</f>
        <v/>
      </c>
      <c r="AB1421" s="118" t="str">
        <f>IFERROR(INDEX([1]Лист1!$B$6:$S$1500,$AL1421,AB$1)+0,"")</f>
        <v/>
      </c>
      <c r="AC1421" s="106" t="str">
        <f>IFERROR(INDEX([1]Лист1!$B$6:$S$1500,$AL1421,AC$1)+0,"")</f>
        <v/>
      </c>
      <c r="AD1421" s="107" t="str">
        <f>IFERROR(INDEX([1]Лист1!$B$6:$S$1500,$AL1421,AD$1)+0,"")</f>
        <v/>
      </c>
      <c r="AE1421" s="108" t="str">
        <f>IFERROR(INDEX([1]Лист1!$B$6:$S$1500,$AL1421,AE$1)+0,"")</f>
        <v/>
      </c>
      <c r="AF1421" s="109" t="str">
        <f>IFERROR(INDEX([1]Лист1!$B$6:$S$1500,$AL1421,AF$1)+0,"")</f>
        <v/>
      </c>
      <c r="AG1421" s="119" t="str">
        <f>IFERROR(INDEX([1]Лист1!$B$6:$S$1500,$AL1421,AG$1)+0,"")</f>
        <v/>
      </c>
      <c r="AH1421" s="80" t="str">
        <f>IFERROR(INDEX([1]Лист1!$B$6:$S$1500,$AL1421,AH$1)+0,"")</f>
        <v/>
      </c>
      <c r="AI1421" s="80" t="str">
        <f>IFERROR(INDEX([1]Лист1!$B$6:$S$1500,$AL1421,AI$1),"")</f>
        <v/>
      </c>
      <c r="AJ1421" s="80" t="str">
        <f>IFERROR(INDEX([1]Лист1!$B$6:$S$1500,$AL1421,AJ$1)+0,"")</f>
        <v/>
      </c>
      <c r="AK1421" s="80" t="str">
        <f>IFERROR(INDEX([1]Лист1!$B$6:$S$1500,$AL1421,AK$1),"")</f>
        <v/>
      </c>
      <c r="AL1421" s="80">
        <f t="shared" si="45"/>
        <v>1416</v>
      </c>
    </row>
    <row r="1422" spans="1:38" s="27" customFormat="1" ht="11.1" customHeight="1" x14ac:dyDescent="0.25">
      <c r="A1422" s="120" t="str">
        <f t="shared" si="44"/>
        <v/>
      </c>
      <c r="H1422" s="37"/>
      <c r="I1422" s="37"/>
      <c r="J1422" s="37"/>
      <c r="K1422" s="42"/>
      <c r="L1422" s="47"/>
      <c r="M1422" s="28"/>
      <c r="N1422" s="29"/>
      <c r="O1422" s="50"/>
      <c r="T1422" s="80" t="str">
        <f>IFERROR(INDEX([1]Лист1!$B$6:$S$1500,$AL1422,T$1),"")</f>
        <v/>
      </c>
      <c r="U1422" s="80" t="str">
        <f>IFERROR(INDEX([1]Лист1!$B$6:$S$1500,$AL1422,U$1),"")</f>
        <v/>
      </c>
      <c r="V1422" s="80" t="str">
        <f>IFERROR(INDEX([1]Лист1!$B$6:$S$1500,$AL1422,V$1),"")</f>
        <v/>
      </c>
      <c r="W1422" s="80" t="str">
        <f>IFERROR(INDEX([1]Лист1!$B$6:$S$1500,$AL1422,W$1),"")</f>
        <v/>
      </c>
      <c r="X1422" s="80" t="str">
        <f>IFERROR(INDEX([1]Лист1!$B$6:$S$1500,$AL1422,X$1)+0,"")</f>
        <v/>
      </c>
      <c r="Y1422" s="80" t="str">
        <f>IFERROR(INDEX([1]Лист1!$B$6:$S$1500,$AL1422,Y$1),"")</f>
        <v/>
      </c>
      <c r="Z1422" s="118" t="str">
        <f>IFERROR(INDEX([1]Лист1!$B$6:$S$1500,$AL1422,Z$1)+0,"")</f>
        <v/>
      </c>
      <c r="AA1422" s="118" t="str">
        <f>IFERROR(INDEX([1]Лист1!$B$6:$S$1500,$AL1422,AA$1)+0,"")</f>
        <v/>
      </c>
      <c r="AB1422" s="118" t="str">
        <f>IFERROR(INDEX([1]Лист1!$B$6:$S$1500,$AL1422,AB$1)+0,"")</f>
        <v/>
      </c>
      <c r="AC1422" s="106" t="str">
        <f>IFERROR(INDEX([1]Лист1!$B$6:$S$1500,$AL1422,AC$1)+0,"")</f>
        <v/>
      </c>
      <c r="AD1422" s="107" t="str">
        <f>IFERROR(INDEX([1]Лист1!$B$6:$S$1500,$AL1422,AD$1)+0,"")</f>
        <v/>
      </c>
      <c r="AE1422" s="108" t="str">
        <f>IFERROR(INDEX([1]Лист1!$B$6:$S$1500,$AL1422,AE$1)+0,"")</f>
        <v/>
      </c>
      <c r="AF1422" s="109" t="str">
        <f>IFERROR(INDEX([1]Лист1!$B$6:$S$1500,$AL1422,AF$1)+0,"")</f>
        <v/>
      </c>
      <c r="AG1422" s="119" t="str">
        <f>IFERROR(INDEX([1]Лист1!$B$6:$S$1500,$AL1422,AG$1)+0,"")</f>
        <v/>
      </c>
      <c r="AH1422" s="80" t="str">
        <f>IFERROR(INDEX([1]Лист1!$B$6:$S$1500,$AL1422,AH$1)+0,"")</f>
        <v/>
      </c>
      <c r="AI1422" s="80" t="str">
        <f>IFERROR(INDEX([1]Лист1!$B$6:$S$1500,$AL1422,AI$1),"")</f>
        <v/>
      </c>
      <c r="AJ1422" s="80" t="str">
        <f>IFERROR(INDEX([1]Лист1!$B$6:$S$1500,$AL1422,AJ$1)+0,"")</f>
        <v/>
      </c>
      <c r="AK1422" s="80" t="str">
        <f>IFERROR(INDEX([1]Лист1!$B$6:$S$1500,$AL1422,AK$1),"")</f>
        <v/>
      </c>
      <c r="AL1422" s="80">
        <f t="shared" si="45"/>
        <v>1417</v>
      </c>
    </row>
    <row r="1423" spans="1:38" s="27" customFormat="1" ht="11.1" customHeight="1" x14ac:dyDescent="0.25">
      <c r="A1423" s="120" t="str">
        <f t="shared" si="44"/>
        <v/>
      </c>
      <c r="H1423" s="37"/>
      <c r="I1423" s="37"/>
      <c r="J1423" s="37"/>
      <c r="K1423" s="42"/>
      <c r="L1423" s="47"/>
      <c r="M1423" s="28"/>
      <c r="N1423" s="29"/>
      <c r="O1423" s="50"/>
      <c r="T1423" s="80" t="str">
        <f>IFERROR(INDEX([1]Лист1!$B$6:$S$1500,$AL1423,T$1),"")</f>
        <v/>
      </c>
      <c r="U1423" s="80" t="str">
        <f>IFERROR(INDEX([1]Лист1!$B$6:$S$1500,$AL1423,U$1),"")</f>
        <v/>
      </c>
      <c r="V1423" s="80" t="str">
        <f>IFERROR(INDEX([1]Лист1!$B$6:$S$1500,$AL1423,V$1),"")</f>
        <v/>
      </c>
      <c r="W1423" s="80" t="str">
        <f>IFERROR(INDEX([1]Лист1!$B$6:$S$1500,$AL1423,W$1),"")</f>
        <v/>
      </c>
      <c r="X1423" s="80" t="str">
        <f>IFERROR(INDEX([1]Лист1!$B$6:$S$1500,$AL1423,X$1)+0,"")</f>
        <v/>
      </c>
      <c r="Y1423" s="80" t="str">
        <f>IFERROR(INDEX([1]Лист1!$B$6:$S$1500,$AL1423,Y$1),"")</f>
        <v/>
      </c>
      <c r="Z1423" s="118" t="str">
        <f>IFERROR(INDEX([1]Лист1!$B$6:$S$1500,$AL1423,Z$1)+0,"")</f>
        <v/>
      </c>
      <c r="AA1423" s="118" t="str">
        <f>IFERROR(INDEX([1]Лист1!$B$6:$S$1500,$AL1423,AA$1)+0,"")</f>
        <v/>
      </c>
      <c r="AB1423" s="118" t="str">
        <f>IFERROR(INDEX([1]Лист1!$B$6:$S$1500,$AL1423,AB$1)+0,"")</f>
        <v/>
      </c>
      <c r="AC1423" s="106" t="str">
        <f>IFERROR(INDEX([1]Лист1!$B$6:$S$1500,$AL1423,AC$1)+0,"")</f>
        <v/>
      </c>
      <c r="AD1423" s="107" t="str">
        <f>IFERROR(INDEX([1]Лист1!$B$6:$S$1500,$AL1423,AD$1)+0,"")</f>
        <v/>
      </c>
      <c r="AE1423" s="108" t="str">
        <f>IFERROR(INDEX([1]Лист1!$B$6:$S$1500,$AL1423,AE$1)+0,"")</f>
        <v/>
      </c>
      <c r="AF1423" s="109" t="str">
        <f>IFERROR(INDEX([1]Лист1!$B$6:$S$1500,$AL1423,AF$1)+0,"")</f>
        <v/>
      </c>
      <c r="AG1423" s="119" t="str">
        <f>IFERROR(INDEX([1]Лист1!$B$6:$S$1500,$AL1423,AG$1)+0,"")</f>
        <v/>
      </c>
      <c r="AH1423" s="80" t="str">
        <f>IFERROR(INDEX([1]Лист1!$B$6:$S$1500,$AL1423,AH$1)+0,"")</f>
        <v/>
      </c>
      <c r="AI1423" s="80" t="str">
        <f>IFERROR(INDEX([1]Лист1!$B$6:$S$1500,$AL1423,AI$1),"")</f>
        <v/>
      </c>
      <c r="AJ1423" s="80" t="str">
        <f>IFERROR(INDEX([1]Лист1!$B$6:$S$1500,$AL1423,AJ$1)+0,"")</f>
        <v/>
      </c>
      <c r="AK1423" s="80" t="str">
        <f>IFERROR(INDEX([1]Лист1!$B$6:$S$1500,$AL1423,AK$1),"")</f>
        <v/>
      </c>
      <c r="AL1423" s="80">
        <f t="shared" si="45"/>
        <v>1418</v>
      </c>
    </row>
    <row r="1424" spans="1:38" s="27" customFormat="1" ht="11.1" customHeight="1" x14ac:dyDescent="0.25">
      <c r="A1424" s="120" t="str">
        <f t="shared" si="44"/>
        <v/>
      </c>
      <c r="H1424" s="37"/>
      <c r="I1424" s="37"/>
      <c r="J1424" s="37"/>
      <c r="K1424" s="42"/>
      <c r="L1424" s="47"/>
      <c r="M1424" s="28"/>
      <c r="N1424" s="29"/>
      <c r="O1424" s="50"/>
      <c r="T1424" s="80" t="str">
        <f>IFERROR(INDEX([1]Лист1!$B$6:$S$1500,$AL1424,T$1),"")</f>
        <v/>
      </c>
      <c r="U1424" s="80" t="str">
        <f>IFERROR(INDEX([1]Лист1!$B$6:$S$1500,$AL1424,U$1),"")</f>
        <v/>
      </c>
      <c r="V1424" s="80" t="str">
        <f>IFERROR(INDEX([1]Лист1!$B$6:$S$1500,$AL1424,V$1),"")</f>
        <v/>
      </c>
      <c r="W1424" s="80" t="str">
        <f>IFERROR(INDEX([1]Лист1!$B$6:$S$1500,$AL1424,W$1),"")</f>
        <v/>
      </c>
      <c r="X1424" s="80" t="str">
        <f>IFERROR(INDEX([1]Лист1!$B$6:$S$1500,$AL1424,X$1)+0,"")</f>
        <v/>
      </c>
      <c r="Y1424" s="80" t="str">
        <f>IFERROR(INDEX([1]Лист1!$B$6:$S$1500,$AL1424,Y$1),"")</f>
        <v/>
      </c>
      <c r="Z1424" s="118" t="str">
        <f>IFERROR(INDEX([1]Лист1!$B$6:$S$1500,$AL1424,Z$1)+0,"")</f>
        <v/>
      </c>
      <c r="AA1424" s="118" t="str">
        <f>IFERROR(INDEX([1]Лист1!$B$6:$S$1500,$AL1424,AA$1)+0,"")</f>
        <v/>
      </c>
      <c r="AB1424" s="118" t="str">
        <f>IFERROR(INDEX([1]Лист1!$B$6:$S$1500,$AL1424,AB$1)+0,"")</f>
        <v/>
      </c>
      <c r="AC1424" s="106" t="str">
        <f>IFERROR(INDEX([1]Лист1!$B$6:$S$1500,$AL1424,AC$1)+0,"")</f>
        <v/>
      </c>
      <c r="AD1424" s="107" t="str">
        <f>IFERROR(INDEX([1]Лист1!$B$6:$S$1500,$AL1424,AD$1)+0,"")</f>
        <v/>
      </c>
      <c r="AE1424" s="108" t="str">
        <f>IFERROR(INDEX([1]Лист1!$B$6:$S$1500,$AL1424,AE$1)+0,"")</f>
        <v/>
      </c>
      <c r="AF1424" s="109" t="str">
        <f>IFERROR(INDEX([1]Лист1!$B$6:$S$1500,$AL1424,AF$1)+0,"")</f>
        <v/>
      </c>
      <c r="AG1424" s="119" t="str">
        <f>IFERROR(INDEX([1]Лист1!$B$6:$S$1500,$AL1424,AG$1)+0,"")</f>
        <v/>
      </c>
      <c r="AH1424" s="80" t="str">
        <f>IFERROR(INDEX([1]Лист1!$B$6:$S$1500,$AL1424,AH$1)+0,"")</f>
        <v/>
      </c>
      <c r="AI1424" s="80" t="str">
        <f>IFERROR(INDEX([1]Лист1!$B$6:$S$1500,$AL1424,AI$1),"")</f>
        <v/>
      </c>
      <c r="AJ1424" s="80" t="str">
        <f>IFERROR(INDEX([1]Лист1!$B$6:$S$1500,$AL1424,AJ$1)+0,"")</f>
        <v/>
      </c>
      <c r="AK1424" s="80" t="str">
        <f>IFERROR(INDEX([1]Лист1!$B$6:$S$1500,$AL1424,AK$1),"")</f>
        <v/>
      </c>
      <c r="AL1424" s="80">
        <f t="shared" si="45"/>
        <v>1419</v>
      </c>
    </row>
    <row r="1425" spans="1:38" s="27" customFormat="1" ht="11.1" customHeight="1" x14ac:dyDescent="0.25">
      <c r="A1425" s="120" t="str">
        <f t="shared" si="44"/>
        <v/>
      </c>
      <c r="H1425" s="37"/>
      <c r="I1425" s="37"/>
      <c r="J1425" s="37"/>
      <c r="K1425" s="42"/>
      <c r="L1425" s="47"/>
      <c r="M1425" s="28"/>
      <c r="N1425" s="29"/>
      <c r="O1425" s="50"/>
      <c r="T1425" s="80" t="str">
        <f>IFERROR(INDEX([1]Лист1!$B$6:$S$1500,$AL1425,T$1),"")</f>
        <v/>
      </c>
      <c r="U1425" s="80" t="str">
        <f>IFERROR(INDEX([1]Лист1!$B$6:$S$1500,$AL1425,U$1),"")</f>
        <v/>
      </c>
      <c r="V1425" s="80" t="str">
        <f>IFERROR(INDEX([1]Лист1!$B$6:$S$1500,$AL1425,V$1),"")</f>
        <v/>
      </c>
      <c r="W1425" s="80" t="str">
        <f>IFERROR(INDEX([1]Лист1!$B$6:$S$1500,$AL1425,W$1),"")</f>
        <v/>
      </c>
      <c r="X1425" s="80" t="str">
        <f>IFERROR(INDEX([1]Лист1!$B$6:$S$1500,$AL1425,X$1)+0,"")</f>
        <v/>
      </c>
      <c r="Y1425" s="80" t="str">
        <f>IFERROR(INDEX([1]Лист1!$B$6:$S$1500,$AL1425,Y$1),"")</f>
        <v/>
      </c>
      <c r="Z1425" s="118" t="str">
        <f>IFERROR(INDEX([1]Лист1!$B$6:$S$1500,$AL1425,Z$1)+0,"")</f>
        <v/>
      </c>
      <c r="AA1425" s="118" t="str">
        <f>IFERROR(INDEX([1]Лист1!$B$6:$S$1500,$AL1425,AA$1)+0,"")</f>
        <v/>
      </c>
      <c r="AB1425" s="118" t="str">
        <f>IFERROR(INDEX([1]Лист1!$B$6:$S$1500,$AL1425,AB$1)+0,"")</f>
        <v/>
      </c>
      <c r="AC1425" s="106" t="str">
        <f>IFERROR(INDEX([1]Лист1!$B$6:$S$1500,$AL1425,AC$1)+0,"")</f>
        <v/>
      </c>
      <c r="AD1425" s="107" t="str">
        <f>IFERROR(INDEX([1]Лист1!$B$6:$S$1500,$AL1425,AD$1)+0,"")</f>
        <v/>
      </c>
      <c r="AE1425" s="108" t="str">
        <f>IFERROR(INDEX([1]Лист1!$B$6:$S$1500,$AL1425,AE$1)+0,"")</f>
        <v/>
      </c>
      <c r="AF1425" s="109" t="str">
        <f>IFERROR(INDEX([1]Лист1!$B$6:$S$1500,$AL1425,AF$1)+0,"")</f>
        <v/>
      </c>
      <c r="AG1425" s="119" t="str">
        <f>IFERROR(INDEX([1]Лист1!$B$6:$S$1500,$AL1425,AG$1)+0,"")</f>
        <v/>
      </c>
      <c r="AH1425" s="80" t="str">
        <f>IFERROR(INDEX([1]Лист1!$B$6:$S$1500,$AL1425,AH$1)+0,"")</f>
        <v/>
      </c>
      <c r="AI1425" s="80" t="str">
        <f>IFERROR(INDEX([1]Лист1!$B$6:$S$1500,$AL1425,AI$1),"")</f>
        <v/>
      </c>
      <c r="AJ1425" s="80" t="str">
        <f>IFERROR(INDEX([1]Лист1!$B$6:$S$1500,$AL1425,AJ$1)+0,"")</f>
        <v/>
      </c>
      <c r="AK1425" s="80" t="str">
        <f>IFERROR(INDEX([1]Лист1!$B$6:$S$1500,$AL1425,AK$1),"")</f>
        <v/>
      </c>
      <c r="AL1425" s="80">
        <f t="shared" si="45"/>
        <v>1420</v>
      </c>
    </row>
    <row r="1426" spans="1:38" s="27" customFormat="1" ht="11.1" customHeight="1" x14ac:dyDescent="0.25">
      <c r="A1426" s="120" t="str">
        <f t="shared" si="44"/>
        <v/>
      </c>
      <c r="H1426" s="37"/>
      <c r="I1426" s="37"/>
      <c r="J1426" s="37"/>
      <c r="K1426" s="42"/>
      <c r="L1426" s="47"/>
      <c r="M1426" s="28"/>
      <c r="N1426" s="29"/>
      <c r="O1426" s="50"/>
      <c r="T1426" s="80" t="str">
        <f>IFERROR(INDEX([1]Лист1!$B$6:$S$1500,$AL1426,T$1),"")</f>
        <v/>
      </c>
      <c r="U1426" s="80" t="str">
        <f>IFERROR(INDEX([1]Лист1!$B$6:$S$1500,$AL1426,U$1),"")</f>
        <v/>
      </c>
      <c r="V1426" s="80" t="str">
        <f>IFERROR(INDEX([1]Лист1!$B$6:$S$1500,$AL1426,V$1),"")</f>
        <v/>
      </c>
      <c r="W1426" s="80" t="str">
        <f>IFERROR(INDEX([1]Лист1!$B$6:$S$1500,$AL1426,W$1),"")</f>
        <v/>
      </c>
      <c r="X1426" s="80" t="str">
        <f>IFERROR(INDEX([1]Лист1!$B$6:$S$1500,$AL1426,X$1)+0,"")</f>
        <v/>
      </c>
      <c r="Y1426" s="80" t="str">
        <f>IFERROR(INDEX([1]Лист1!$B$6:$S$1500,$AL1426,Y$1),"")</f>
        <v/>
      </c>
      <c r="Z1426" s="118" t="str">
        <f>IFERROR(INDEX([1]Лист1!$B$6:$S$1500,$AL1426,Z$1)+0,"")</f>
        <v/>
      </c>
      <c r="AA1426" s="118" t="str">
        <f>IFERROR(INDEX([1]Лист1!$B$6:$S$1500,$AL1426,AA$1)+0,"")</f>
        <v/>
      </c>
      <c r="AB1426" s="118" t="str">
        <f>IFERROR(INDEX([1]Лист1!$B$6:$S$1500,$AL1426,AB$1)+0,"")</f>
        <v/>
      </c>
      <c r="AC1426" s="106" t="str">
        <f>IFERROR(INDEX([1]Лист1!$B$6:$S$1500,$AL1426,AC$1)+0,"")</f>
        <v/>
      </c>
      <c r="AD1426" s="107" t="str">
        <f>IFERROR(INDEX([1]Лист1!$B$6:$S$1500,$AL1426,AD$1)+0,"")</f>
        <v/>
      </c>
      <c r="AE1426" s="108" t="str">
        <f>IFERROR(INDEX([1]Лист1!$B$6:$S$1500,$AL1426,AE$1)+0,"")</f>
        <v/>
      </c>
      <c r="AF1426" s="109" t="str">
        <f>IFERROR(INDEX([1]Лист1!$B$6:$S$1500,$AL1426,AF$1)+0,"")</f>
        <v/>
      </c>
      <c r="AG1426" s="119" t="str">
        <f>IFERROR(INDEX([1]Лист1!$B$6:$S$1500,$AL1426,AG$1)+0,"")</f>
        <v/>
      </c>
      <c r="AH1426" s="80" t="str">
        <f>IFERROR(INDEX([1]Лист1!$B$6:$S$1500,$AL1426,AH$1)+0,"")</f>
        <v/>
      </c>
      <c r="AI1426" s="80" t="str">
        <f>IFERROR(INDEX([1]Лист1!$B$6:$S$1500,$AL1426,AI$1),"")</f>
        <v/>
      </c>
      <c r="AJ1426" s="80" t="str">
        <f>IFERROR(INDEX([1]Лист1!$B$6:$S$1500,$AL1426,AJ$1)+0,"")</f>
        <v/>
      </c>
      <c r="AK1426" s="80" t="str">
        <f>IFERROR(INDEX([1]Лист1!$B$6:$S$1500,$AL1426,AK$1),"")</f>
        <v/>
      </c>
      <c r="AL1426" s="80">
        <f t="shared" si="45"/>
        <v>1421</v>
      </c>
    </row>
    <row r="1427" spans="1:38" s="27" customFormat="1" ht="11.1" customHeight="1" x14ac:dyDescent="0.25">
      <c r="A1427" s="120" t="str">
        <f t="shared" si="44"/>
        <v/>
      </c>
      <c r="H1427" s="37"/>
      <c r="I1427" s="37"/>
      <c r="J1427" s="37"/>
      <c r="K1427" s="42"/>
      <c r="L1427" s="47"/>
      <c r="M1427" s="28"/>
      <c r="N1427" s="29"/>
      <c r="O1427" s="50"/>
      <c r="T1427" s="80" t="str">
        <f>IFERROR(INDEX([1]Лист1!$B$6:$S$1500,$AL1427,T$1),"")</f>
        <v/>
      </c>
      <c r="U1427" s="80" t="str">
        <f>IFERROR(INDEX([1]Лист1!$B$6:$S$1500,$AL1427,U$1),"")</f>
        <v/>
      </c>
      <c r="V1427" s="80" t="str">
        <f>IFERROR(INDEX([1]Лист1!$B$6:$S$1500,$AL1427,V$1),"")</f>
        <v/>
      </c>
      <c r="W1427" s="80" t="str">
        <f>IFERROR(INDEX([1]Лист1!$B$6:$S$1500,$AL1427,W$1),"")</f>
        <v/>
      </c>
      <c r="X1427" s="80" t="str">
        <f>IFERROR(INDEX([1]Лист1!$B$6:$S$1500,$AL1427,X$1)+0,"")</f>
        <v/>
      </c>
      <c r="Y1427" s="80" t="str">
        <f>IFERROR(INDEX([1]Лист1!$B$6:$S$1500,$AL1427,Y$1),"")</f>
        <v/>
      </c>
      <c r="Z1427" s="118" t="str">
        <f>IFERROR(INDEX([1]Лист1!$B$6:$S$1500,$AL1427,Z$1)+0,"")</f>
        <v/>
      </c>
      <c r="AA1427" s="118" t="str">
        <f>IFERROR(INDEX([1]Лист1!$B$6:$S$1500,$AL1427,AA$1)+0,"")</f>
        <v/>
      </c>
      <c r="AB1427" s="118" t="str">
        <f>IFERROR(INDEX([1]Лист1!$B$6:$S$1500,$AL1427,AB$1)+0,"")</f>
        <v/>
      </c>
      <c r="AC1427" s="106" t="str">
        <f>IFERROR(INDEX([1]Лист1!$B$6:$S$1500,$AL1427,AC$1)+0,"")</f>
        <v/>
      </c>
      <c r="AD1427" s="107" t="str">
        <f>IFERROR(INDEX([1]Лист1!$B$6:$S$1500,$AL1427,AD$1)+0,"")</f>
        <v/>
      </c>
      <c r="AE1427" s="108" t="str">
        <f>IFERROR(INDEX([1]Лист1!$B$6:$S$1500,$AL1427,AE$1)+0,"")</f>
        <v/>
      </c>
      <c r="AF1427" s="109" t="str">
        <f>IFERROR(INDEX([1]Лист1!$B$6:$S$1500,$AL1427,AF$1)+0,"")</f>
        <v/>
      </c>
      <c r="AG1427" s="119" t="str">
        <f>IFERROR(INDEX([1]Лист1!$B$6:$S$1500,$AL1427,AG$1)+0,"")</f>
        <v/>
      </c>
      <c r="AH1427" s="80" t="str">
        <f>IFERROR(INDEX([1]Лист1!$B$6:$S$1500,$AL1427,AH$1)+0,"")</f>
        <v/>
      </c>
      <c r="AI1427" s="80" t="str">
        <f>IFERROR(INDEX([1]Лист1!$B$6:$S$1500,$AL1427,AI$1),"")</f>
        <v/>
      </c>
      <c r="AJ1427" s="80" t="str">
        <f>IFERROR(INDEX([1]Лист1!$B$6:$S$1500,$AL1427,AJ$1)+0,"")</f>
        <v/>
      </c>
      <c r="AK1427" s="80" t="str">
        <f>IFERROR(INDEX([1]Лист1!$B$6:$S$1500,$AL1427,AK$1),"")</f>
        <v/>
      </c>
      <c r="AL1427" s="80">
        <f t="shared" si="45"/>
        <v>1422</v>
      </c>
    </row>
    <row r="1428" spans="1:38" s="27" customFormat="1" ht="11.1" customHeight="1" x14ac:dyDescent="0.25">
      <c r="A1428" s="120" t="str">
        <f t="shared" si="44"/>
        <v/>
      </c>
      <c r="H1428" s="37"/>
      <c r="I1428" s="37"/>
      <c r="J1428" s="37"/>
      <c r="K1428" s="42"/>
      <c r="L1428" s="47"/>
      <c r="M1428" s="28"/>
      <c r="N1428" s="29"/>
      <c r="O1428" s="50"/>
      <c r="T1428" s="80" t="str">
        <f>IFERROR(INDEX([1]Лист1!$B$6:$S$1500,$AL1428,T$1),"")</f>
        <v/>
      </c>
      <c r="U1428" s="80" t="str">
        <f>IFERROR(INDEX([1]Лист1!$B$6:$S$1500,$AL1428,U$1),"")</f>
        <v/>
      </c>
      <c r="V1428" s="80" t="str">
        <f>IFERROR(INDEX([1]Лист1!$B$6:$S$1500,$AL1428,V$1),"")</f>
        <v/>
      </c>
      <c r="W1428" s="80" t="str">
        <f>IFERROR(INDEX([1]Лист1!$B$6:$S$1500,$AL1428,W$1),"")</f>
        <v/>
      </c>
      <c r="X1428" s="80" t="str">
        <f>IFERROR(INDEX([1]Лист1!$B$6:$S$1500,$AL1428,X$1)+0,"")</f>
        <v/>
      </c>
      <c r="Y1428" s="80" t="str">
        <f>IFERROR(INDEX([1]Лист1!$B$6:$S$1500,$AL1428,Y$1),"")</f>
        <v/>
      </c>
      <c r="Z1428" s="118" t="str">
        <f>IFERROR(INDEX([1]Лист1!$B$6:$S$1500,$AL1428,Z$1)+0,"")</f>
        <v/>
      </c>
      <c r="AA1428" s="118" t="str">
        <f>IFERROR(INDEX([1]Лист1!$B$6:$S$1500,$AL1428,AA$1)+0,"")</f>
        <v/>
      </c>
      <c r="AB1428" s="118" t="str">
        <f>IFERROR(INDEX([1]Лист1!$B$6:$S$1500,$AL1428,AB$1)+0,"")</f>
        <v/>
      </c>
      <c r="AC1428" s="106" t="str">
        <f>IFERROR(INDEX([1]Лист1!$B$6:$S$1500,$AL1428,AC$1)+0,"")</f>
        <v/>
      </c>
      <c r="AD1428" s="107" t="str">
        <f>IFERROR(INDEX([1]Лист1!$B$6:$S$1500,$AL1428,AD$1)+0,"")</f>
        <v/>
      </c>
      <c r="AE1428" s="108" t="str">
        <f>IFERROR(INDEX([1]Лист1!$B$6:$S$1500,$AL1428,AE$1)+0,"")</f>
        <v/>
      </c>
      <c r="AF1428" s="109" t="str">
        <f>IFERROR(INDEX([1]Лист1!$B$6:$S$1500,$AL1428,AF$1)+0,"")</f>
        <v/>
      </c>
      <c r="AG1428" s="119" t="str">
        <f>IFERROR(INDEX([1]Лист1!$B$6:$S$1500,$AL1428,AG$1)+0,"")</f>
        <v/>
      </c>
      <c r="AH1428" s="80" t="str">
        <f>IFERROR(INDEX([1]Лист1!$B$6:$S$1500,$AL1428,AH$1)+0,"")</f>
        <v/>
      </c>
      <c r="AI1428" s="80" t="str">
        <f>IFERROR(INDEX([1]Лист1!$B$6:$S$1500,$AL1428,AI$1),"")</f>
        <v/>
      </c>
      <c r="AJ1428" s="80" t="str">
        <f>IFERROR(INDEX([1]Лист1!$B$6:$S$1500,$AL1428,AJ$1)+0,"")</f>
        <v/>
      </c>
      <c r="AK1428" s="80" t="str">
        <f>IFERROR(INDEX([1]Лист1!$B$6:$S$1500,$AL1428,AK$1),"")</f>
        <v/>
      </c>
      <c r="AL1428" s="80">
        <f t="shared" si="45"/>
        <v>1423</v>
      </c>
    </row>
    <row r="1429" spans="1:38" s="27" customFormat="1" ht="11.1" customHeight="1" x14ac:dyDescent="0.25">
      <c r="A1429" s="120" t="str">
        <f t="shared" si="44"/>
        <v/>
      </c>
      <c r="H1429" s="37"/>
      <c r="I1429" s="37"/>
      <c r="J1429" s="37"/>
      <c r="K1429" s="42"/>
      <c r="L1429" s="47"/>
      <c r="M1429" s="28"/>
      <c r="N1429" s="29"/>
      <c r="O1429" s="50"/>
      <c r="T1429" s="80" t="str">
        <f>IFERROR(INDEX([1]Лист1!$B$6:$S$1500,$AL1429,T$1),"")</f>
        <v/>
      </c>
      <c r="U1429" s="80" t="str">
        <f>IFERROR(INDEX([1]Лист1!$B$6:$S$1500,$AL1429,U$1),"")</f>
        <v/>
      </c>
      <c r="V1429" s="80" t="str">
        <f>IFERROR(INDEX([1]Лист1!$B$6:$S$1500,$AL1429,V$1),"")</f>
        <v/>
      </c>
      <c r="W1429" s="80" t="str">
        <f>IFERROR(INDEX([1]Лист1!$B$6:$S$1500,$AL1429,W$1),"")</f>
        <v/>
      </c>
      <c r="X1429" s="80" t="str">
        <f>IFERROR(INDEX([1]Лист1!$B$6:$S$1500,$AL1429,X$1)+0,"")</f>
        <v/>
      </c>
      <c r="Y1429" s="80" t="str">
        <f>IFERROR(INDEX([1]Лист1!$B$6:$S$1500,$AL1429,Y$1),"")</f>
        <v/>
      </c>
      <c r="Z1429" s="118" t="str">
        <f>IFERROR(INDEX([1]Лист1!$B$6:$S$1500,$AL1429,Z$1)+0,"")</f>
        <v/>
      </c>
      <c r="AA1429" s="118" t="str">
        <f>IFERROR(INDEX([1]Лист1!$B$6:$S$1500,$AL1429,AA$1)+0,"")</f>
        <v/>
      </c>
      <c r="AB1429" s="118" t="str">
        <f>IFERROR(INDEX([1]Лист1!$B$6:$S$1500,$AL1429,AB$1)+0,"")</f>
        <v/>
      </c>
      <c r="AC1429" s="106" t="str">
        <f>IFERROR(INDEX([1]Лист1!$B$6:$S$1500,$AL1429,AC$1)+0,"")</f>
        <v/>
      </c>
      <c r="AD1429" s="107" t="str">
        <f>IFERROR(INDEX([1]Лист1!$B$6:$S$1500,$AL1429,AD$1)+0,"")</f>
        <v/>
      </c>
      <c r="AE1429" s="108" t="str">
        <f>IFERROR(INDEX([1]Лист1!$B$6:$S$1500,$AL1429,AE$1)+0,"")</f>
        <v/>
      </c>
      <c r="AF1429" s="109" t="str">
        <f>IFERROR(INDEX([1]Лист1!$B$6:$S$1500,$AL1429,AF$1)+0,"")</f>
        <v/>
      </c>
      <c r="AG1429" s="119" t="str">
        <f>IFERROR(INDEX([1]Лист1!$B$6:$S$1500,$AL1429,AG$1)+0,"")</f>
        <v/>
      </c>
      <c r="AH1429" s="80" t="str">
        <f>IFERROR(INDEX([1]Лист1!$B$6:$S$1500,$AL1429,AH$1)+0,"")</f>
        <v/>
      </c>
      <c r="AI1429" s="80" t="str">
        <f>IFERROR(INDEX([1]Лист1!$B$6:$S$1500,$AL1429,AI$1),"")</f>
        <v/>
      </c>
      <c r="AJ1429" s="80" t="str">
        <f>IFERROR(INDEX([1]Лист1!$B$6:$S$1500,$AL1429,AJ$1)+0,"")</f>
        <v/>
      </c>
      <c r="AK1429" s="80" t="str">
        <f>IFERROR(INDEX([1]Лист1!$B$6:$S$1500,$AL1429,AK$1),"")</f>
        <v/>
      </c>
      <c r="AL1429" s="80">
        <f t="shared" si="45"/>
        <v>1424</v>
      </c>
    </row>
    <row r="1430" spans="1:38" s="27" customFormat="1" ht="11.1" customHeight="1" x14ac:dyDescent="0.25">
      <c r="A1430" s="120" t="str">
        <f t="shared" si="44"/>
        <v/>
      </c>
      <c r="H1430" s="37"/>
      <c r="I1430" s="37"/>
      <c r="J1430" s="37"/>
      <c r="K1430" s="42"/>
      <c r="L1430" s="47"/>
      <c r="M1430" s="28"/>
      <c r="N1430" s="29"/>
      <c r="O1430" s="50"/>
      <c r="T1430" s="80" t="str">
        <f>IFERROR(INDEX([1]Лист1!$B$6:$S$1500,$AL1430,T$1),"")</f>
        <v/>
      </c>
      <c r="U1430" s="80" t="str">
        <f>IFERROR(INDEX([1]Лист1!$B$6:$S$1500,$AL1430,U$1),"")</f>
        <v/>
      </c>
      <c r="V1430" s="80" t="str">
        <f>IFERROR(INDEX([1]Лист1!$B$6:$S$1500,$AL1430,V$1),"")</f>
        <v/>
      </c>
      <c r="W1430" s="80" t="str">
        <f>IFERROR(INDEX([1]Лист1!$B$6:$S$1500,$AL1430,W$1),"")</f>
        <v/>
      </c>
      <c r="X1430" s="80" t="str">
        <f>IFERROR(INDEX([1]Лист1!$B$6:$S$1500,$AL1430,X$1)+0,"")</f>
        <v/>
      </c>
      <c r="Y1430" s="80" t="str">
        <f>IFERROR(INDEX([1]Лист1!$B$6:$S$1500,$AL1430,Y$1),"")</f>
        <v/>
      </c>
      <c r="Z1430" s="118" t="str">
        <f>IFERROR(INDEX([1]Лист1!$B$6:$S$1500,$AL1430,Z$1)+0,"")</f>
        <v/>
      </c>
      <c r="AA1430" s="118" t="str">
        <f>IFERROR(INDEX([1]Лист1!$B$6:$S$1500,$AL1430,AA$1)+0,"")</f>
        <v/>
      </c>
      <c r="AB1430" s="118" t="str">
        <f>IFERROR(INDEX([1]Лист1!$B$6:$S$1500,$AL1430,AB$1)+0,"")</f>
        <v/>
      </c>
      <c r="AC1430" s="106" t="str">
        <f>IFERROR(INDEX([1]Лист1!$B$6:$S$1500,$AL1430,AC$1)+0,"")</f>
        <v/>
      </c>
      <c r="AD1430" s="107" t="str">
        <f>IFERROR(INDEX([1]Лист1!$B$6:$S$1500,$AL1430,AD$1)+0,"")</f>
        <v/>
      </c>
      <c r="AE1430" s="108" t="str">
        <f>IFERROR(INDEX([1]Лист1!$B$6:$S$1500,$AL1430,AE$1)+0,"")</f>
        <v/>
      </c>
      <c r="AF1430" s="109" t="str">
        <f>IFERROR(INDEX([1]Лист1!$B$6:$S$1500,$AL1430,AF$1)+0,"")</f>
        <v/>
      </c>
      <c r="AG1430" s="119" t="str">
        <f>IFERROR(INDEX([1]Лист1!$B$6:$S$1500,$AL1430,AG$1)+0,"")</f>
        <v/>
      </c>
      <c r="AH1430" s="80" t="str">
        <f>IFERROR(INDEX([1]Лист1!$B$6:$S$1500,$AL1430,AH$1)+0,"")</f>
        <v/>
      </c>
      <c r="AI1430" s="80" t="str">
        <f>IFERROR(INDEX([1]Лист1!$B$6:$S$1500,$AL1430,AI$1),"")</f>
        <v/>
      </c>
      <c r="AJ1430" s="80" t="str">
        <f>IFERROR(INDEX([1]Лист1!$B$6:$S$1500,$AL1430,AJ$1)+0,"")</f>
        <v/>
      </c>
      <c r="AK1430" s="80" t="str">
        <f>IFERROR(INDEX([1]Лист1!$B$6:$S$1500,$AL1430,AK$1),"")</f>
        <v/>
      </c>
      <c r="AL1430" s="80">
        <f t="shared" si="45"/>
        <v>1425</v>
      </c>
    </row>
    <row r="1431" spans="1:38" s="27" customFormat="1" ht="11.1" customHeight="1" x14ac:dyDescent="0.25">
      <c r="A1431" s="120" t="str">
        <f t="shared" si="44"/>
        <v/>
      </c>
      <c r="H1431" s="37"/>
      <c r="I1431" s="37"/>
      <c r="J1431" s="37"/>
      <c r="K1431" s="42"/>
      <c r="L1431" s="47"/>
      <c r="M1431" s="28"/>
      <c r="N1431" s="29"/>
      <c r="O1431" s="50"/>
      <c r="T1431" s="80" t="str">
        <f>IFERROR(INDEX([1]Лист1!$B$6:$S$1500,$AL1431,T$1),"")</f>
        <v/>
      </c>
      <c r="U1431" s="80" t="str">
        <f>IFERROR(INDEX([1]Лист1!$B$6:$S$1500,$AL1431,U$1),"")</f>
        <v/>
      </c>
      <c r="V1431" s="80" t="str">
        <f>IFERROR(INDEX([1]Лист1!$B$6:$S$1500,$AL1431,V$1),"")</f>
        <v/>
      </c>
      <c r="W1431" s="80" t="str">
        <f>IFERROR(INDEX([1]Лист1!$B$6:$S$1500,$AL1431,W$1),"")</f>
        <v/>
      </c>
      <c r="X1431" s="80" t="str">
        <f>IFERROR(INDEX([1]Лист1!$B$6:$S$1500,$AL1431,X$1)+0,"")</f>
        <v/>
      </c>
      <c r="Y1431" s="80" t="str">
        <f>IFERROR(INDEX([1]Лист1!$B$6:$S$1500,$AL1431,Y$1),"")</f>
        <v/>
      </c>
      <c r="Z1431" s="118" t="str">
        <f>IFERROR(INDEX([1]Лист1!$B$6:$S$1500,$AL1431,Z$1)+0,"")</f>
        <v/>
      </c>
      <c r="AA1431" s="118" t="str">
        <f>IFERROR(INDEX([1]Лист1!$B$6:$S$1500,$AL1431,AA$1)+0,"")</f>
        <v/>
      </c>
      <c r="AB1431" s="118" t="str">
        <f>IFERROR(INDEX([1]Лист1!$B$6:$S$1500,$AL1431,AB$1)+0,"")</f>
        <v/>
      </c>
      <c r="AC1431" s="106" t="str">
        <f>IFERROR(INDEX([1]Лист1!$B$6:$S$1500,$AL1431,AC$1)+0,"")</f>
        <v/>
      </c>
      <c r="AD1431" s="107" t="str">
        <f>IFERROR(INDEX([1]Лист1!$B$6:$S$1500,$AL1431,AD$1)+0,"")</f>
        <v/>
      </c>
      <c r="AE1431" s="108" t="str">
        <f>IFERROR(INDEX([1]Лист1!$B$6:$S$1500,$AL1431,AE$1)+0,"")</f>
        <v/>
      </c>
      <c r="AF1431" s="109" t="str">
        <f>IFERROR(INDEX([1]Лист1!$B$6:$S$1500,$AL1431,AF$1)+0,"")</f>
        <v/>
      </c>
      <c r="AG1431" s="119" t="str">
        <f>IFERROR(INDEX([1]Лист1!$B$6:$S$1500,$AL1431,AG$1)+0,"")</f>
        <v/>
      </c>
      <c r="AH1431" s="80" t="str">
        <f>IFERROR(INDEX([1]Лист1!$B$6:$S$1500,$AL1431,AH$1)+0,"")</f>
        <v/>
      </c>
      <c r="AI1431" s="80" t="str">
        <f>IFERROR(INDEX([1]Лист1!$B$6:$S$1500,$AL1431,AI$1),"")</f>
        <v/>
      </c>
      <c r="AJ1431" s="80" t="str">
        <f>IFERROR(INDEX([1]Лист1!$B$6:$S$1500,$AL1431,AJ$1)+0,"")</f>
        <v/>
      </c>
      <c r="AK1431" s="80" t="str">
        <f>IFERROR(INDEX([1]Лист1!$B$6:$S$1500,$AL1431,AK$1),"")</f>
        <v/>
      </c>
      <c r="AL1431" s="80">
        <f t="shared" si="45"/>
        <v>1426</v>
      </c>
    </row>
    <row r="1432" spans="1:38" s="27" customFormat="1" ht="11.1" customHeight="1" x14ac:dyDescent="0.25">
      <c r="A1432" s="120" t="str">
        <f t="shared" si="44"/>
        <v/>
      </c>
      <c r="H1432" s="37"/>
      <c r="I1432" s="37"/>
      <c r="J1432" s="37"/>
      <c r="K1432" s="42"/>
      <c r="L1432" s="47"/>
      <c r="M1432" s="28"/>
      <c r="N1432" s="29"/>
      <c r="O1432" s="50"/>
      <c r="T1432" s="80" t="str">
        <f>IFERROR(INDEX([1]Лист1!$B$6:$S$1500,$AL1432,T$1),"")</f>
        <v/>
      </c>
      <c r="U1432" s="80" t="str">
        <f>IFERROR(INDEX([1]Лист1!$B$6:$S$1500,$AL1432,U$1),"")</f>
        <v/>
      </c>
      <c r="V1432" s="80" t="str">
        <f>IFERROR(INDEX([1]Лист1!$B$6:$S$1500,$AL1432,V$1),"")</f>
        <v/>
      </c>
      <c r="W1432" s="80" t="str">
        <f>IFERROR(INDEX([1]Лист1!$B$6:$S$1500,$AL1432,W$1),"")</f>
        <v/>
      </c>
      <c r="X1432" s="80" t="str">
        <f>IFERROR(INDEX([1]Лист1!$B$6:$S$1500,$AL1432,X$1)+0,"")</f>
        <v/>
      </c>
      <c r="Y1432" s="80" t="str">
        <f>IFERROR(INDEX([1]Лист1!$B$6:$S$1500,$AL1432,Y$1),"")</f>
        <v/>
      </c>
      <c r="Z1432" s="118" t="str">
        <f>IFERROR(INDEX([1]Лист1!$B$6:$S$1500,$AL1432,Z$1)+0,"")</f>
        <v/>
      </c>
      <c r="AA1432" s="118" t="str">
        <f>IFERROR(INDEX([1]Лист1!$B$6:$S$1500,$AL1432,AA$1)+0,"")</f>
        <v/>
      </c>
      <c r="AB1432" s="118" t="str">
        <f>IFERROR(INDEX([1]Лист1!$B$6:$S$1500,$AL1432,AB$1)+0,"")</f>
        <v/>
      </c>
      <c r="AC1432" s="106" t="str">
        <f>IFERROR(INDEX([1]Лист1!$B$6:$S$1500,$AL1432,AC$1)+0,"")</f>
        <v/>
      </c>
      <c r="AD1432" s="107" t="str">
        <f>IFERROR(INDEX([1]Лист1!$B$6:$S$1500,$AL1432,AD$1)+0,"")</f>
        <v/>
      </c>
      <c r="AE1432" s="108" t="str">
        <f>IFERROR(INDEX([1]Лист1!$B$6:$S$1500,$AL1432,AE$1)+0,"")</f>
        <v/>
      </c>
      <c r="AF1432" s="109" t="str">
        <f>IFERROR(INDEX([1]Лист1!$B$6:$S$1500,$AL1432,AF$1)+0,"")</f>
        <v/>
      </c>
      <c r="AG1432" s="119" t="str">
        <f>IFERROR(INDEX([1]Лист1!$B$6:$S$1500,$AL1432,AG$1)+0,"")</f>
        <v/>
      </c>
      <c r="AH1432" s="80" t="str">
        <f>IFERROR(INDEX([1]Лист1!$B$6:$S$1500,$AL1432,AH$1)+0,"")</f>
        <v/>
      </c>
      <c r="AI1432" s="80" t="str">
        <f>IFERROR(INDEX([1]Лист1!$B$6:$S$1500,$AL1432,AI$1),"")</f>
        <v/>
      </c>
      <c r="AJ1432" s="80" t="str">
        <f>IFERROR(INDEX([1]Лист1!$B$6:$S$1500,$AL1432,AJ$1)+0,"")</f>
        <v/>
      </c>
      <c r="AK1432" s="80" t="str">
        <f>IFERROR(INDEX([1]Лист1!$B$6:$S$1500,$AL1432,AK$1),"")</f>
        <v/>
      </c>
      <c r="AL1432" s="80">
        <f t="shared" si="45"/>
        <v>1427</v>
      </c>
    </row>
    <row r="1433" spans="1:38" s="27" customFormat="1" ht="11.1" customHeight="1" x14ac:dyDescent="0.25">
      <c r="A1433" s="120" t="str">
        <f t="shared" si="44"/>
        <v/>
      </c>
      <c r="H1433" s="37"/>
      <c r="I1433" s="37"/>
      <c r="J1433" s="37"/>
      <c r="K1433" s="42"/>
      <c r="L1433" s="47"/>
      <c r="M1433" s="28"/>
      <c r="N1433" s="29"/>
      <c r="O1433" s="50"/>
      <c r="T1433" s="80" t="str">
        <f>IFERROR(INDEX([1]Лист1!$B$6:$S$1500,$AL1433,T$1),"")</f>
        <v/>
      </c>
      <c r="U1433" s="80" t="str">
        <f>IFERROR(INDEX([1]Лист1!$B$6:$S$1500,$AL1433,U$1),"")</f>
        <v/>
      </c>
      <c r="V1433" s="80" t="str">
        <f>IFERROR(INDEX([1]Лист1!$B$6:$S$1500,$AL1433,V$1),"")</f>
        <v/>
      </c>
      <c r="W1433" s="80" t="str">
        <f>IFERROR(INDEX([1]Лист1!$B$6:$S$1500,$AL1433,W$1),"")</f>
        <v/>
      </c>
      <c r="X1433" s="80" t="str">
        <f>IFERROR(INDEX([1]Лист1!$B$6:$S$1500,$AL1433,X$1)+0,"")</f>
        <v/>
      </c>
      <c r="Y1433" s="80" t="str">
        <f>IFERROR(INDEX([1]Лист1!$B$6:$S$1500,$AL1433,Y$1),"")</f>
        <v/>
      </c>
      <c r="Z1433" s="118" t="str">
        <f>IFERROR(INDEX([1]Лист1!$B$6:$S$1500,$AL1433,Z$1)+0,"")</f>
        <v/>
      </c>
      <c r="AA1433" s="118" t="str">
        <f>IFERROR(INDEX([1]Лист1!$B$6:$S$1500,$AL1433,AA$1)+0,"")</f>
        <v/>
      </c>
      <c r="AB1433" s="118" t="str">
        <f>IFERROR(INDEX([1]Лист1!$B$6:$S$1500,$AL1433,AB$1)+0,"")</f>
        <v/>
      </c>
      <c r="AC1433" s="106" t="str">
        <f>IFERROR(INDEX([1]Лист1!$B$6:$S$1500,$AL1433,AC$1)+0,"")</f>
        <v/>
      </c>
      <c r="AD1433" s="107" t="str">
        <f>IFERROR(INDEX([1]Лист1!$B$6:$S$1500,$AL1433,AD$1)+0,"")</f>
        <v/>
      </c>
      <c r="AE1433" s="108" t="str">
        <f>IFERROR(INDEX([1]Лист1!$B$6:$S$1500,$AL1433,AE$1)+0,"")</f>
        <v/>
      </c>
      <c r="AF1433" s="109" t="str">
        <f>IFERROR(INDEX([1]Лист1!$B$6:$S$1500,$AL1433,AF$1)+0,"")</f>
        <v/>
      </c>
      <c r="AG1433" s="119" t="str">
        <f>IFERROR(INDEX([1]Лист1!$B$6:$S$1500,$AL1433,AG$1)+0,"")</f>
        <v/>
      </c>
      <c r="AH1433" s="80" t="str">
        <f>IFERROR(INDEX([1]Лист1!$B$6:$S$1500,$AL1433,AH$1)+0,"")</f>
        <v/>
      </c>
      <c r="AI1433" s="80" t="str">
        <f>IFERROR(INDEX([1]Лист1!$B$6:$S$1500,$AL1433,AI$1),"")</f>
        <v/>
      </c>
      <c r="AJ1433" s="80" t="str">
        <f>IFERROR(INDEX([1]Лист1!$B$6:$S$1500,$AL1433,AJ$1)+0,"")</f>
        <v/>
      </c>
      <c r="AK1433" s="80" t="str">
        <f>IFERROR(INDEX([1]Лист1!$B$6:$S$1500,$AL1433,AK$1),"")</f>
        <v/>
      </c>
      <c r="AL1433" s="80">
        <f t="shared" si="45"/>
        <v>1428</v>
      </c>
    </row>
    <row r="1434" spans="1:38" s="27" customFormat="1" ht="11.1" customHeight="1" x14ac:dyDescent="0.25">
      <c r="A1434" s="120" t="str">
        <f t="shared" si="44"/>
        <v/>
      </c>
      <c r="H1434" s="37"/>
      <c r="I1434" s="37"/>
      <c r="J1434" s="37"/>
      <c r="K1434" s="42"/>
      <c r="L1434" s="47"/>
      <c r="M1434" s="28"/>
      <c r="N1434" s="29"/>
      <c r="O1434" s="50"/>
      <c r="T1434" s="80" t="str">
        <f>IFERROR(INDEX([1]Лист1!$B$6:$S$1500,$AL1434,T$1),"")</f>
        <v/>
      </c>
      <c r="U1434" s="80" t="str">
        <f>IFERROR(INDEX([1]Лист1!$B$6:$S$1500,$AL1434,U$1),"")</f>
        <v/>
      </c>
      <c r="V1434" s="80" t="str">
        <f>IFERROR(INDEX([1]Лист1!$B$6:$S$1500,$AL1434,V$1),"")</f>
        <v/>
      </c>
      <c r="W1434" s="80" t="str">
        <f>IFERROR(INDEX([1]Лист1!$B$6:$S$1500,$AL1434,W$1),"")</f>
        <v/>
      </c>
      <c r="X1434" s="80" t="str">
        <f>IFERROR(INDEX([1]Лист1!$B$6:$S$1500,$AL1434,X$1)+0,"")</f>
        <v/>
      </c>
      <c r="Y1434" s="80" t="str">
        <f>IFERROR(INDEX([1]Лист1!$B$6:$S$1500,$AL1434,Y$1),"")</f>
        <v/>
      </c>
      <c r="Z1434" s="118" t="str">
        <f>IFERROR(INDEX([1]Лист1!$B$6:$S$1500,$AL1434,Z$1)+0,"")</f>
        <v/>
      </c>
      <c r="AA1434" s="118" t="str">
        <f>IFERROR(INDEX([1]Лист1!$B$6:$S$1500,$AL1434,AA$1)+0,"")</f>
        <v/>
      </c>
      <c r="AB1434" s="118" t="str">
        <f>IFERROR(INDEX([1]Лист1!$B$6:$S$1500,$AL1434,AB$1)+0,"")</f>
        <v/>
      </c>
      <c r="AC1434" s="106" t="str">
        <f>IFERROR(INDEX([1]Лист1!$B$6:$S$1500,$AL1434,AC$1)+0,"")</f>
        <v/>
      </c>
      <c r="AD1434" s="107" t="str">
        <f>IFERROR(INDEX([1]Лист1!$B$6:$S$1500,$AL1434,AD$1)+0,"")</f>
        <v/>
      </c>
      <c r="AE1434" s="108" t="str">
        <f>IFERROR(INDEX([1]Лист1!$B$6:$S$1500,$AL1434,AE$1)+0,"")</f>
        <v/>
      </c>
      <c r="AF1434" s="109" t="str">
        <f>IFERROR(INDEX([1]Лист1!$B$6:$S$1500,$AL1434,AF$1)+0,"")</f>
        <v/>
      </c>
      <c r="AG1434" s="119" t="str">
        <f>IFERROR(INDEX([1]Лист1!$B$6:$S$1500,$AL1434,AG$1)+0,"")</f>
        <v/>
      </c>
      <c r="AH1434" s="80" t="str">
        <f>IFERROR(INDEX([1]Лист1!$B$6:$S$1500,$AL1434,AH$1)+0,"")</f>
        <v/>
      </c>
      <c r="AI1434" s="80" t="str">
        <f>IFERROR(INDEX([1]Лист1!$B$6:$S$1500,$AL1434,AI$1),"")</f>
        <v/>
      </c>
      <c r="AJ1434" s="80" t="str">
        <f>IFERROR(INDEX([1]Лист1!$B$6:$S$1500,$AL1434,AJ$1)+0,"")</f>
        <v/>
      </c>
      <c r="AK1434" s="80" t="str">
        <f>IFERROR(INDEX([1]Лист1!$B$6:$S$1500,$AL1434,AK$1),"")</f>
        <v/>
      </c>
      <c r="AL1434" s="80">
        <f t="shared" si="45"/>
        <v>1429</v>
      </c>
    </row>
    <row r="1435" spans="1:38" s="27" customFormat="1" ht="11.1" customHeight="1" x14ac:dyDescent="0.25">
      <c r="A1435" s="120" t="str">
        <f t="shared" si="44"/>
        <v/>
      </c>
      <c r="H1435" s="37"/>
      <c r="I1435" s="37"/>
      <c r="J1435" s="37"/>
      <c r="K1435" s="42"/>
      <c r="L1435" s="47"/>
      <c r="M1435" s="28"/>
      <c r="N1435" s="29"/>
      <c r="O1435" s="50"/>
      <c r="T1435" s="80" t="str">
        <f>IFERROR(INDEX([1]Лист1!$B$6:$S$1500,$AL1435,T$1),"")</f>
        <v/>
      </c>
      <c r="U1435" s="80" t="str">
        <f>IFERROR(INDEX([1]Лист1!$B$6:$S$1500,$AL1435,U$1),"")</f>
        <v/>
      </c>
      <c r="V1435" s="80" t="str">
        <f>IFERROR(INDEX([1]Лист1!$B$6:$S$1500,$AL1435,V$1),"")</f>
        <v/>
      </c>
      <c r="W1435" s="80" t="str">
        <f>IFERROR(INDEX([1]Лист1!$B$6:$S$1500,$AL1435,W$1),"")</f>
        <v/>
      </c>
      <c r="X1435" s="80" t="str">
        <f>IFERROR(INDEX([1]Лист1!$B$6:$S$1500,$AL1435,X$1)+0,"")</f>
        <v/>
      </c>
      <c r="Y1435" s="80" t="str">
        <f>IFERROR(INDEX([1]Лист1!$B$6:$S$1500,$AL1435,Y$1),"")</f>
        <v/>
      </c>
      <c r="Z1435" s="118" t="str">
        <f>IFERROR(INDEX([1]Лист1!$B$6:$S$1500,$AL1435,Z$1)+0,"")</f>
        <v/>
      </c>
      <c r="AA1435" s="118" t="str">
        <f>IFERROR(INDEX([1]Лист1!$B$6:$S$1500,$AL1435,AA$1)+0,"")</f>
        <v/>
      </c>
      <c r="AB1435" s="118" t="str">
        <f>IFERROR(INDEX([1]Лист1!$B$6:$S$1500,$AL1435,AB$1)+0,"")</f>
        <v/>
      </c>
      <c r="AC1435" s="106" t="str">
        <f>IFERROR(INDEX([1]Лист1!$B$6:$S$1500,$AL1435,AC$1)+0,"")</f>
        <v/>
      </c>
      <c r="AD1435" s="107" t="str">
        <f>IFERROR(INDEX([1]Лист1!$B$6:$S$1500,$AL1435,AD$1)+0,"")</f>
        <v/>
      </c>
      <c r="AE1435" s="108" t="str">
        <f>IFERROR(INDEX([1]Лист1!$B$6:$S$1500,$AL1435,AE$1)+0,"")</f>
        <v/>
      </c>
      <c r="AF1435" s="109" t="str">
        <f>IFERROR(INDEX([1]Лист1!$B$6:$S$1500,$AL1435,AF$1)+0,"")</f>
        <v/>
      </c>
      <c r="AG1435" s="119" t="str">
        <f>IFERROR(INDEX([1]Лист1!$B$6:$S$1500,$AL1435,AG$1)+0,"")</f>
        <v/>
      </c>
      <c r="AH1435" s="80" t="str">
        <f>IFERROR(INDEX([1]Лист1!$B$6:$S$1500,$AL1435,AH$1)+0,"")</f>
        <v/>
      </c>
      <c r="AI1435" s="80" t="str">
        <f>IFERROR(INDEX([1]Лист1!$B$6:$S$1500,$AL1435,AI$1),"")</f>
        <v/>
      </c>
      <c r="AJ1435" s="80" t="str">
        <f>IFERROR(INDEX([1]Лист1!$B$6:$S$1500,$AL1435,AJ$1)+0,"")</f>
        <v/>
      </c>
      <c r="AK1435" s="80" t="str">
        <f>IFERROR(INDEX([1]Лист1!$B$6:$S$1500,$AL1435,AK$1),"")</f>
        <v/>
      </c>
      <c r="AL1435" s="80">
        <f t="shared" si="45"/>
        <v>1430</v>
      </c>
    </row>
    <row r="1436" spans="1:38" s="27" customFormat="1" ht="11.1" customHeight="1" x14ac:dyDescent="0.25">
      <c r="A1436" s="120" t="str">
        <f t="shared" si="44"/>
        <v/>
      </c>
      <c r="H1436" s="37"/>
      <c r="I1436" s="37"/>
      <c r="J1436" s="37"/>
      <c r="K1436" s="42"/>
      <c r="L1436" s="47"/>
      <c r="M1436" s="28"/>
      <c r="N1436" s="29"/>
      <c r="O1436" s="50"/>
      <c r="T1436" s="80" t="str">
        <f>IFERROR(INDEX([1]Лист1!$B$6:$S$1500,$AL1436,T$1),"")</f>
        <v/>
      </c>
      <c r="U1436" s="80" t="str">
        <f>IFERROR(INDEX([1]Лист1!$B$6:$S$1500,$AL1436,U$1),"")</f>
        <v/>
      </c>
      <c r="V1436" s="80" t="str">
        <f>IFERROR(INDEX([1]Лист1!$B$6:$S$1500,$AL1436,V$1),"")</f>
        <v/>
      </c>
      <c r="W1436" s="80" t="str">
        <f>IFERROR(INDEX([1]Лист1!$B$6:$S$1500,$AL1436,W$1),"")</f>
        <v/>
      </c>
      <c r="X1436" s="80" t="str">
        <f>IFERROR(INDEX([1]Лист1!$B$6:$S$1500,$AL1436,X$1)+0,"")</f>
        <v/>
      </c>
      <c r="Y1436" s="80" t="str">
        <f>IFERROR(INDEX([1]Лист1!$B$6:$S$1500,$AL1436,Y$1),"")</f>
        <v/>
      </c>
      <c r="Z1436" s="118" t="str">
        <f>IFERROR(INDEX([1]Лист1!$B$6:$S$1500,$AL1436,Z$1)+0,"")</f>
        <v/>
      </c>
      <c r="AA1436" s="118" t="str">
        <f>IFERROR(INDEX([1]Лист1!$B$6:$S$1500,$AL1436,AA$1)+0,"")</f>
        <v/>
      </c>
      <c r="AB1436" s="118" t="str">
        <f>IFERROR(INDEX([1]Лист1!$B$6:$S$1500,$AL1436,AB$1)+0,"")</f>
        <v/>
      </c>
      <c r="AC1436" s="106" t="str">
        <f>IFERROR(INDEX([1]Лист1!$B$6:$S$1500,$AL1436,AC$1)+0,"")</f>
        <v/>
      </c>
      <c r="AD1436" s="107" t="str">
        <f>IFERROR(INDEX([1]Лист1!$B$6:$S$1500,$AL1436,AD$1)+0,"")</f>
        <v/>
      </c>
      <c r="AE1436" s="108" t="str">
        <f>IFERROR(INDEX([1]Лист1!$B$6:$S$1500,$AL1436,AE$1)+0,"")</f>
        <v/>
      </c>
      <c r="AF1436" s="109" t="str">
        <f>IFERROR(INDEX([1]Лист1!$B$6:$S$1500,$AL1436,AF$1)+0,"")</f>
        <v/>
      </c>
      <c r="AG1436" s="119" t="str">
        <f>IFERROR(INDEX([1]Лист1!$B$6:$S$1500,$AL1436,AG$1)+0,"")</f>
        <v/>
      </c>
      <c r="AH1436" s="80" t="str">
        <f>IFERROR(INDEX([1]Лист1!$B$6:$S$1500,$AL1436,AH$1)+0,"")</f>
        <v/>
      </c>
      <c r="AI1436" s="80" t="str">
        <f>IFERROR(INDEX([1]Лист1!$B$6:$S$1500,$AL1436,AI$1),"")</f>
        <v/>
      </c>
      <c r="AJ1436" s="80" t="str">
        <f>IFERROR(INDEX([1]Лист1!$B$6:$S$1500,$AL1436,AJ$1)+0,"")</f>
        <v/>
      </c>
      <c r="AK1436" s="80" t="str">
        <f>IFERROR(INDEX([1]Лист1!$B$6:$S$1500,$AL1436,AK$1),"")</f>
        <v/>
      </c>
      <c r="AL1436" s="80">
        <f t="shared" si="45"/>
        <v>1431</v>
      </c>
    </row>
    <row r="1437" spans="1:38" s="27" customFormat="1" ht="11.1" customHeight="1" x14ac:dyDescent="0.25">
      <c r="A1437" s="120" t="str">
        <f t="shared" si="44"/>
        <v/>
      </c>
      <c r="H1437" s="37"/>
      <c r="I1437" s="37"/>
      <c r="J1437" s="37"/>
      <c r="K1437" s="42"/>
      <c r="L1437" s="47"/>
      <c r="M1437" s="28"/>
      <c r="N1437" s="29"/>
      <c r="O1437" s="50"/>
      <c r="T1437" s="80" t="str">
        <f>IFERROR(INDEX([1]Лист1!$B$6:$S$1500,$AL1437,T$1),"")</f>
        <v/>
      </c>
      <c r="U1437" s="80" t="str">
        <f>IFERROR(INDEX([1]Лист1!$B$6:$S$1500,$AL1437,U$1),"")</f>
        <v/>
      </c>
      <c r="V1437" s="80" t="str">
        <f>IFERROR(INDEX([1]Лист1!$B$6:$S$1500,$AL1437,V$1),"")</f>
        <v/>
      </c>
      <c r="W1437" s="80" t="str">
        <f>IFERROR(INDEX([1]Лист1!$B$6:$S$1500,$AL1437,W$1),"")</f>
        <v/>
      </c>
      <c r="X1437" s="80" t="str">
        <f>IFERROR(INDEX([1]Лист1!$B$6:$S$1500,$AL1437,X$1)+0,"")</f>
        <v/>
      </c>
      <c r="Y1437" s="80" t="str">
        <f>IFERROR(INDEX([1]Лист1!$B$6:$S$1500,$AL1437,Y$1),"")</f>
        <v/>
      </c>
      <c r="Z1437" s="118" t="str">
        <f>IFERROR(INDEX([1]Лист1!$B$6:$S$1500,$AL1437,Z$1)+0,"")</f>
        <v/>
      </c>
      <c r="AA1437" s="118" t="str">
        <f>IFERROR(INDEX([1]Лист1!$B$6:$S$1500,$AL1437,AA$1)+0,"")</f>
        <v/>
      </c>
      <c r="AB1437" s="118" t="str">
        <f>IFERROR(INDEX([1]Лист1!$B$6:$S$1500,$AL1437,AB$1)+0,"")</f>
        <v/>
      </c>
      <c r="AC1437" s="106" t="str">
        <f>IFERROR(INDEX([1]Лист1!$B$6:$S$1500,$AL1437,AC$1)+0,"")</f>
        <v/>
      </c>
      <c r="AD1437" s="107" t="str">
        <f>IFERROR(INDEX([1]Лист1!$B$6:$S$1500,$AL1437,AD$1)+0,"")</f>
        <v/>
      </c>
      <c r="AE1437" s="108" t="str">
        <f>IFERROR(INDEX([1]Лист1!$B$6:$S$1500,$AL1437,AE$1)+0,"")</f>
        <v/>
      </c>
      <c r="AF1437" s="109" t="str">
        <f>IFERROR(INDEX([1]Лист1!$B$6:$S$1500,$AL1437,AF$1)+0,"")</f>
        <v/>
      </c>
      <c r="AG1437" s="119" t="str">
        <f>IFERROR(INDEX([1]Лист1!$B$6:$S$1500,$AL1437,AG$1)+0,"")</f>
        <v/>
      </c>
      <c r="AH1437" s="80" t="str">
        <f>IFERROR(INDEX([1]Лист1!$B$6:$S$1500,$AL1437,AH$1)+0,"")</f>
        <v/>
      </c>
      <c r="AI1437" s="80" t="str">
        <f>IFERROR(INDEX([1]Лист1!$B$6:$S$1500,$AL1437,AI$1),"")</f>
        <v/>
      </c>
      <c r="AJ1437" s="80" t="str">
        <f>IFERROR(INDEX([1]Лист1!$B$6:$S$1500,$AL1437,AJ$1)+0,"")</f>
        <v/>
      </c>
      <c r="AK1437" s="80" t="str">
        <f>IFERROR(INDEX([1]Лист1!$B$6:$S$1500,$AL1437,AK$1),"")</f>
        <v/>
      </c>
      <c r="AL1437" s="80">
        <f t="shared" si="45"/>
        <v>1432</v>
      </c>
    </row>
    <row r="1438" spans="1:38" s="27" customFormat="1" ht="11.1" customHeight="1" x14ac:dyDescent="0.25">
      <c r="A1438" s="120" t="str">
        <f t="shared" si="44"/>
        <v/>
      </c>
      <c r="H1438" s="37"/>
      <c r="I1438" s="37"/>
      <c r="J1438" s="37"/>
      <c r="K1438" s="42"/>
      <c r="L1438" s="47"/>
      <c r="M1438" s="28"/>
      <c r="N1438" s="29"/>
      <c r="O1438" s="50"/>
      <c r="T1438" s="80" t="str">
        <f>IFERROR(INDEX([1]Лист1!$B$6:$S$1500,$AL1438,T$1),"")</f>
        <v/>
      </c>
      <c r="U1438" s="80" t="str">
        <f>IFERROR(INDEX([1]Лист1!$B$6:$S$1500,$AL1438,U$1),"")</f>
        <v/>
      </c>
      <c r="V1438" s="80" t="str">
        <f>IFERROR(INDEX([1]Лист1!$B$6:$S$1500,$AL1438,V$1),"")</f>
        <v/>
      </c>
      <c r="W1438" s="80" t="str">
        <f>IFERROR(INDEX([1]Лист1!$B$6:$S$1500,$AL1438,W$1),"")</f>
        <v/>
      </c>
      <c r="X1438" s="80" t="str">
        <f>IFERROR(INDEX([1]Лист1!$B$6:$S$1500,$AL1438,X$1)+0,"")</f>
        <v/>
      </c>
      <c r="Y1438" s="80" t="str">
        <f>IFERROR(INDEX([1]Лист1!$B$6:$S$1500,$AL1438,Y$1),"")</f>
        <v/>
      </c>
      <c r="Z1438" s="118" t="str">
        <f>IFERROR(INDEX([1]Лист1!$B$6:$S$1500,$AL1438,Z$1)+0,"")</f>
        <v/>
      </c>
      <c r="AA1438" s="118" t="str">
        <f>IFERROR(INDEX([1]Лист1!$B$6:$S$1500,$AL1438,AA$1)+0,"")</f>
        <v/>
      </c>
      <c r="AB1438" s="118" t="str">
        <f>IFERROR(INDEX([1]Лист1!$B$6:$S$1500,$AL1438,AB$1)+0,"")</f>
        <v/>
      </c>
      <c r="AC1438" s="106" t="str">
        <f>IFERROR(INDEX([1]Лист1!$B$6:$S$1500,$AL1438,AC$1)+0,"")</f>
        <v/>
      </c>
      <c r="AD1438" s="107" t="str">
        <f>IFERROR(INDEX([1]Лист1!$B$6:$S$1500,$AL1438,AD$1)+0,"")</f>
        <v/>
      </c>
      <c r="AE1438" s="108" t="str">
        <f>IFERROR(INDEX([1]Лист1!$B$6:$S$1500,$AL1438,AE$1)+0,"")</f>
        <v/>
      </c>
      <c r="AF1438" s="109" t="str">
        <f>IFERROR(INDEX([1]Лист1!$B$6:$S$1500,$AL1438,AF$1)+0,"")</f>
        <v/>
      </c>
      <c r="AG1438" s="119" t="str">
        <f>IFERROR(INDEX([1]Лист1!$B$6:$S$1500,$AL1438,AG$1)+0,"")</f>
        <v/>
      </c>
      <c r="AH1438" s="80" t="str">
        <f>IFERROR(INDEX([1]Лист1!$B$6:$S$1500,$AL1438,AH$1)+0,"")</f>
        <v/>
      </c>
      <c r="AI1438" s="80" t="str">
        <f>IFERROR(INDEX([1]Лист1!$B$6:$S$1500,$AL1438,AI$1),"")</f>
        <v/>
      </c>
      <c r="AJ1438" s="80" t="str">
        <f>IFERROR(INDEX([1]Лист1!$B$6:$S$1500,$AL1438,AJ$1)+0,"")</f>
        <v/>
      </c>
      <c r="AK1438" s="80" t="str">
        <f>IFERROR(INDEX([1]Лист1!$B$6:$S$1500,$AL1438,AK$1),"")</f>
        <v/>
      </c>
      <c r="AL1438" s="80">
        <f t="shared" si="45"/>
        <v>1433</v>
      </c>
    </row>
    <row r="1439" spans="1:38" s="27" customFormat="1" ht="11.1" customHeight="1" x14ac:dyDescent="0.25">
      <c r="A1439" s="120" t="str">
        <f t="shared" si="44"/>
        <v/>
      </c>
      <c r="H1439" s="37"/>
      <c r="I1439" s="37"/>
      <c r="J1439" s="37"/>
      <c r="K1439" s="42"/>
      <c r="L1439" s="47"/>
      <c r="M1439" s="28"/>
      <c r="N1439" s="29"/>
      <c r="O1439" s="50"/>
      <c r="T1439" s="80" t="str">
        <f>IFERROR(INDEX([1]Лист1!$B$6:$S$1500,$AL1439,T$1),"")</f>
        <v/>
      </c>
      <c r="U1439" s="80" t="str">
        <f>IFERROR(INDEX([1]Лист1!$B$6:$S$1500,$AL1439,U$1),"")</f>
        <v/>
      </c>
      <c r="V1439" s="80" t="str">
        <f>IFERROR(INDEX([1]Лист1!$B$6:$S$1500,$AL1439,V$1),"")</f>
        <v/>
      </c>
      <c r="W1439" s="80" t="str">
        <f>IFERROR(INDEX([1]Лист1!$B$6:$S$1500,$AL1439,W$1),"")</f>
        <v/>
      </c>
      <c r="X1439" s="80" t="str">
        <f>IFERROR(INDEX([1]Лист1!$B$6:$S$1500,$AL1439,X$1)+0,"")</f>
        <v/>
      </c>
      <c r="Y1439" s="80" t="str">
        <f>IFERROR(INDEX([1]Лист1!$B$6:$S$1500,$AL1439,Y$1),"")</f>
        <v/>
      </c>
      <c r="Z1439" s="118" t="str">
        <f>IFERROR(INDEX([1]Лист1!$B$6:$S$1500,$AL1439,Z$1)+0,"")</f>
        <v/>
      </c>
      <c r="AA1439" s="118" t="str">
        <f>IFERROR(INDEX([1]Лист1!$B$6:$S$1500,$AL1439,AA$1)+0,"")</f>
        <v/>
      </c>
      <c r="AB1439" s="118" t="str">
        <f>IFERROR(INDEX([1]Лист1!$B$6:$S$1500,$AL1439,AB$1)+0,"")</f>
        <v/>
      </c>
      <c r="AC1439" s="106" t="str">
        <f>IFERROR(INDEX([1]Лист1!$B$6:$S$1500,$AL1439,AC$1)+0,"")</f>
        <v/>
      </c>
      <c r="AD1439" s="107" t="str">
        <f>IFERROR(INDEX([1]Лист1!$B$6:$S$1500,$AL1439,AD$1)+0,"")</f>
        <v/>
      </c>
      <c r="AE1439" s="108" t="str">
        <f>IFERROR(INDEX([1]Лист1!$B$6:$S$1500,$AL1439,AE$1)+0,"")</f>
        <v/>
      </c>
      <c r="AF1439" s="109" t="str">
        <f>IFERROR(INDEX([1]Лист1!$B$6:$S$1500,$AL1439,AF$1)+0,"")</f>
        <v/>
      </c>
      <c r="AG1439" s="119" t="str">
        <f>IFERROR(INDEX([1]Лист1!$B$6:$S$1500,$AL1439,AG$1)+0,"")</f>
        <v/>
      </c>
      <c r="AH1439" s="80" t="str">
        <f>IFERROR(INDEX([1]Лист1!$B$6:$S$1500,$AL1439,AH$1)+0,"")</f>
        <v/>
      </c>
      <c r="AI1439" s="80" t="str">
        <f>IFERROR(INDEX([1]Лист1!$B$6:$S$1500,$AL1439,AI$1),"")</f>
        <v/>
      </c>
      <c r="AJ1439" s="80" t="str">
        <f>IFERROR(INDEX([1]Лист1!$B$6:$S$1500,$AL1439,AJ$1)+0,"")</f>
        <v/>
      </c>
      <c r="AK1439" s="80" t="str">
        <f>IFERROR(INDEX([1]Лист1!$B$6:$S$1500,$AL1439,AK$1),"")</f>
        <v/>
      </c>
      <c r="AL1439" s="80">
        <f t="shared" si="45"/>
        <v>1434</v>
      </c>
    </row>
    <row r="1440" spans="1:38" s="27" customFormat="1" ht="11.1" customHeight="1" x14ac:dyDescent="0.25">
      <c r="A1440" s="120" t="str">
        <f t="shared" si="44"/>
        <v/>
      </c>
      <c r="H1440" s="37"/>
      <c r="I1440" s="37"/>
      <c r="J1440" s="37"/>
      <c r="K1440" s="42"/>
      <c r="L1440" s="47"/>
      <c r="M1440" s="28"/>
      <c r="N1440" s="29"/>
      <c r="O1440" s="50"/>
      <c r="T1440" s="80" t="str">
        <f>IFERROR(INDEX([1]Лист1!$B$6:$S$1500,$AL1440,T$1),"")</f>
        <v/>
      </c>
      <c r="U1440" s="80" t="str">
        <f>IFERROR(INDEX([1]Лист1!$B$6:$S$1500,$AL1440,U$1),"")</f>
        <v/>
      </c>
      <c r="V1440" s="80" t="str">
        <f>IFERROR(INDEX([1]Лист1!$B$6:$S$1500,$AL1440,V$1),"")</f>
        <v/>
      </c>
      <c r="W1440" s="80" t="str">
        <f>IFERROR(INDEX([1]Лист1!$B$6:$S$1500,$AL1440,W$1),"")</f>
        <v/>
      </c>
      <c r="X1440" s="80" t="str">
        <f>IFERROR(INDEX([1]Лист1!$B$6:$S$1500,$AL1440,X$1)+0,"")</f>
        <v/>
      </c>
      <c r="Y1440" s="80" t="str">
        <f>IFERROR(INDEX([1]Лист1!$B$6:$S$1500,$AL1440,Y$1),"")</f>
        <v/>
      </c>
      <c r="Z1440" s="118" t="str">
        <f>IFERROR(INDEX([1]Лист1!$B$6:$S$1500,$AL1440,Z$1)+0,"")</f>
        <v/>
      </c>
      <c r="AA1440" s="118" t="str">
        <f>IFERROR(INDEX([1]Лист1!$B$6:$S$1500,$AL1440,AA$1)+0,"")</f>
        <v/>
      </c>
      <c r="AB1440" s="118" t="str">
        <f>IFERROR(INDEX([1]Лист1!$B$6:$S$1500,$AL1440,AB$1)+0,"")</f>
        <v/>
      </c>
      <c r="AC1440" s="106" t="str">
        <f>IFERROR(INDEX([1]Лист1!$B$6:$S$1500,$AL1440,AC$1)+0,"")</f>
        <v/>
      </c>
      <c r="AD1440" s="107" t="str">
        <f>IFERROR(INDEX([1]Лист1!$B$6:$S$1500,$AL1440,AD$1)+0,"")</f>
        <v/>
      </c>
      <c r="AE1440" s="108" t="str">
        <f>IFERROR(INDEX([1]Лист1!$B$6:$S$1500,$AL1440,AE$1)+0,"")</f>
        <v/>
      </c>
      <c r="AF1440" s="109" t="str">
        <f>IFERROR(INDEX([1]Лист1!$B$6:$S$1500,$AL1440,AF$1)+0,"")</f>
        <v/>
      </c>
      <c r="AG1440" s="119" t="str">
        <f>IFERROR(INDEX([1]Лист1!$B$6:$S$1500,$AL1440,AG$1)+0,"")</f>
        <v/>
      </c>
      <c r="AH1440" s="80" t="str">
        <f>IFERROR(INDEX([1]Лист1!$B$6:$S$1500,$AL1440,AH$1)+0,"")</f>
        <v/>
      </c>
      <c r="AI1440" s="80" t="str">
        <f>IFERROR(INDEX([1]Лист1!$B$6:$S$1500,$AL1440,AI$1),"")</f>
        <v/>
      </c>
      <c r="AJ1440" s="80" t="str">
        <f>IFERROR(INDEX([1]Лист1!$B$6:$S$1500,$AL1440,AJ$1)+0,"")</f>
        <v/>
      </c>
      <c r="AK1440" s="80" t="str">
        <f>IFERROR(INDEX([1]Лист1!$B$6:$S$1500,$AL1440,AK$1),"")</f>
        <v/>
      </c>
      <c r="AL1440" s="80">
        <f t="shared" si="45"/>
        <v>1435</v>
      </c>
    </row>
    <row r="1441" spans="1:38" s="27" customFormat="1" ht="11.1" customHeight="1" x14ac:dyDescent="0.25">
      <c r="A1441" s="120" t="str">
        <f t="shared" si="44"/>
        <v/>
      </c>
      <c r="H1441" s="37"/>
      <c r="I1441" s="37"/>
      <c r="J1441" s="37"/>
      <c r="K1441" s="42"/>
      <c r="L1441" s="47"/>
      <c r="M1441" s="28"/>
      <c r="N1441" s="29"/>
      <c r="O1441" s="50"/>
      <c r="T1441" s="80" t="str">
        <f>IFERROR(INDEX([1]Лист1!$B$6:$S$1500,$AL1441,T$1),"")</f>
        <v/>
      </c>
      <c r="U1441" s="80" t="str">
        <f>IFERROR(INDEX([1]Лист1!$B$6:$S$1500,$AL1441,U$1),"")</f>
        <v/>
      </c>
      <c r="V1441" s="80" t="str">
        <f>IFERROR(INDEX([1]Лист1!$B$6:$S$1500,$AL1441,V$1),"")</f>
        <v/>
      </c>
      <c r="W1441" s="80" t="str">
        <f>IFERROR(INDEX([1]Лист1!$B$6:$S$1500,$AL1441,W$1),"")</f>
        <v/>
      </c>
      <c r="X1441" s="80" t="str">
        <f>IFERROR(INDEX([1]Лист1!$B$6:$S$1500,$AL1441,X$1)+0,"")</f>
        <v/>
      </c>
      <c r="Y1441" s="80" t="str">
        <f>IFERROR(INDEX([1]Лист1!$B$6:$S$1500,$AL1441,Y$1),"")</f>
        <v/>
      </c>
      <c r="Z1441" s="118" t="str">
        <f>IFERROR(INDEX([1]Лист1!$B$6:$S$1500,$AL1441,Z$1)+0,"")</f>
        <v/>
      </c>
      <c r="AA1441" s="118" t="str">
        <f>IFERROR(INDEX([1]Лист1!$B$6:$S$1500,$AL1441,AA$1)+0,"")</f>
        <v/>
      </c>
      <c r="AB1441" s="118" t="str">
        <f>IFERROR(INDEX([1]Лист1!$B$6:$S$1500,$AL1441,AB$1)+0,"")</f>
        <v/>
      </c>
      <c r="AC1441" s="106" t="str">
        <f>IFERROR(INDEX([1]Лист1!$B$6:$S$1500,$AL1441,AC$1)+0,"")</f>
        <v/>
      </c>
      <c r="AD1441" s="107" t="str">
        <f>IFERROR(INDEX([1]Лист1!$B$6:$S$1500,$AL1441,AD$1)+0,"")</f>
        <v/>
      </c>
      <c r="AE1441" s="108" t="str">
        <f>IFERROR(INDEX([1]Лист1!$B$6:$S$1500,$AL1441,AE$1)+0,"")</f>
        <v/>
      </c>
      <c r="AF1441" s="109" t="str">
        <f>IFERROR(INDEX([1]Лист1!$B$6:$S$1500,$AL1441,AF$1)+0,"")</f>
        <v/>
      </c>
      <c r="AG1441" s="119" t="str">
        <f>IFERROR(INDEX([1]Лист1!$B$6:$S$1500,$AL1441,AG$1)+0,"")</f>
        <v/>
      </c>
      <c r="AH1441" s="80" t="str">
        <f>IFERROR(INDEX([1]Лист1!$B$6:$S$1500,$AL1441,AH$1)+0,"")</f>
        <v/>
      </c>
      <c r="AI1441" s="80" t="str">
        <f>IFERROR(INDEX([1]Лист1!$B$6:$S$1500,$AL1441,AI$1),"")</f>
        <v/>
      </c>
      <c r="AJ1441" s="80" t="str">
        <f>IFERROR(INDEX([1]Лист1!$B$6:$S$1500,$AL1441,AJ$1)+0,"")</f>
        <v/>
      </c>
      <c r="AK1441" s="80" t="str">
        <f>IFERROR(INDEX([1]Лист1!$B$6:$S$1500,$AL1441,AK$1),"")</f>
        <v/>
      </c>
      <c r="AL1441" s="80">
        <f t="shared" si="45"/>
        <v>1436</v>
      </c>
    </row>
    <row r="1442" spans="1:38" s="27" customFormat="1" ht="11.1" customHeight="1" x14ac:dyDescent="0.25">
      <c r="A1442" s="120" t="str">
        <f t="shared" si="44"/>
        <v/>
      </c>
      <c r="H1442" s="37"/>
      <c r="I1442" s="37"/>
      <c r="J1442" s="37"/>
      <c r="K1442" s="42"/>
      <c r="L1442" s="47"/>
      <c r="M1442" s="28"/>
      <c r="N1442" s="29"/>
      <c r="O1442" s="50"/>
      <c r="T1442" s="80" t="str">
        <f>IFERROR(INDEX([1]Лист1!$B$6:$S$1500,$AL1442,T$1),"")</f>
        <v/>
      </c>
      <c r="U1442" s="80" t="str">
        <f>IFERROR(INDEX([1]Лист1!$B$6:$S$1500,$AL1442,U$1),"")</f>
        <v/>
      </c>
      <c r="V1442" s="80" t="str">
        <f>IFERROR(INDEX([1]Лист1!$B$6:$S$1500,$AL1442,V$1),"")</f>
        <v/>
      </c>
      <c r="W1442" s="80" t="str">
        <f>IFERROR(INDEX([1]Лист1!$B$6:$S$1500,$AL1442,W$1),"")</f>
        <v/>
      </c>
      <c r="X1442" s="80" t="str">
        <f>IFERROR(INDEX([1]Лист1!$B$6:$S$1500,$AL1442,X$1)+0,"")</f>
        <v/>
      </c>
      <c r="Y1442" s="80" t="str">
        <f>IFERROR(INDEX([1]Лист1!$B$6:$S$1500,$AL1442,Y$1),"")</f>
        <v/>
      </c>
      <c r="Z1442" s="118" t="str">
        <f>IFERROR(INDEX([1]Лист1!$B$6:$S$1500,$AL1442,Z$1)+0,"")</f>
        <v/>
      </c>
      <c r="AA1442" s="118" t="str">
        <f>IFERROR(INDEX([1]Лист1!$B$6:$S$1500,$AL1442,AA$1)+0,"")</f>
        <v/>
      </c>
      <c r="AB1442" s="118" t="str">
        <f>IFERROR(INDEX([1]Лист1!$B$6:$S$1500,$AL1442,AB$1)+0,"")</f>
        <v/>
      </c>
      <c r="AC1442" s="106" t="str">
        <f>IFERROR(INDEX([1]Лист1!$B$6:$S$1500,$AL1442,AC$1)+0,"")</f>
        <v/>
      </c>
      <c r="AD1442" s="107" t="str">
        <f>IFERROR(INDEX([1]Лист1!$B$6:$S$1500,$AL1442,AD$1)+0,"")</f>
        <v/>
      </c>
      <c r="AE1442" s="108" t="str">
        <f>IFERROR(INDEX([1]Лист1!$B$6:$S$1500,$AL1442,AE$1)+0,"")</f>
        <v/>
      </c>
      <c r="AF1442" s="109" t="str">
        <f>IFERROR(INDEX([1]Лист1!$B$6:$S$1500,$AL1442,AF$1)+0,"")</f>
        <v/>
      </c>
      <c r="AG1442" s="119" t="str">
        <f>IFERROR(INDEX([1]Лист1!$B$6:$S$1500,$AL1442,AG$1)+0,"")</f>
        <v/>
      </c>
      <c r="AH1442" s="80" t="str">
        <f>IFERROR(INDEX([1]Лист1!$B$6:$S$1500,$AL1442,AH$1)+0,"")</f>
        <v/>
      </c>
      <c r="AI1442" s="80" t="str">
        <f>IFERROR(INDEX([1]Лист1!$B$6:$S$1500,$AL1442,AI$1),"")</f>
        <v/>
      </c>
      <c r="AJ1442" s="80" t="str">
        <f>IFERROR(INDEX([1]Лист1!$B$6:$S$1500,$AL1442,AJ$1)+0,"")</f>
        <v/>
      </c>
      <c r="AK1442" s="80" t="str">
        <f>IFERROR(INDEX([1]Лист1!$B$6:$S$1500,$AL1442,AK$1),"")</f>
        <v/>
      </c>
      <c r="AL1442" s="80">
        <f t="shared" si="45"/>
        <v>1437</v>
      </c>
    </row>
    <row r="1443" spans="1:38" s="27" customFormat="1" ht="11.1" customHeight="1" x14ac:dyDescent="0.25">
      <c r="A1443" s="120" t="str">
        <f t="shared" si="44"/>
        <v/>
      </c>
      <c r="H1443" s="37"/>
      <c r="I1443" s="37"/>
      <c r="J1443" s="37"/>
      <c r="K1443" s="42"/>
      <c r="L1443" s="47"/>
      <c r="M1443" s="28"/>
      <c r="N1443" s="29"/>
      <c r="O1443" s="50"/>
      <c r="T1443" s="80" t="str">
        <f>IFERROR(INDEX([1]Лист1!$B$6:$S$1500,$AL1443,T$1),"")</f>
        <v/>
      </c>
      <c r="U1443" s="80" t="str">
        <f>IFERROR(INDEX([1]Лист1!$B$6:$S$1500,$AL1443,U$1),"")</f>
        <v/>
      </c>
      <c r="V1443" s="80" t="str">
        <f>IFERROR(INDEX([1]Лист1!$B$6:$S$1500,$AL1443,V$1),"")</f>
        <v/>
      </c>
      <c r="W1443" s="80" t="str">
        <f>IFERROR(INDEX([1]Лист1!$B$6:$S$1500,$AL1443,W$1),"")</f>
        <v/>
      </c>
      <c r="X1443" s="80" t="str">
        <f>IFERROR(INDEX([1]Лист1!$B$6:$S$1500,$AL1443,X$1)+0,"")</f>
        <v/>
      </c>
      <c r="Y1443" s="80" t="str">
        <f>IFERROR(INDEX([1]Лист1!$B$6:$S$1500,$AL1443,Y$1),"")</f>
        <v/>
      </c>
      <c r="Z1443" s="118" t="str">
        <f>IFERROR(INDEX([1]Лист1!$B$6:$S$1500,$AL1443,Z$1)+0,"")</f>
        <v/>
      </c>
      <c r="AA1443" s="118" t="str">
        <f>IFERROR(INDEX([1]Лист1!$B$6:$S$1500,$AL1443,AA$1)+0,"")</f>
        <v/>
      </c>
      <c r="AB1443" s="118" t="str">
        <f>IFERROR(INDEX([1]Лист1!$B$6:$S$1500,$AL1443,AB$1)+0,"")</f>
        <v/>
      </c>
      <c r="AC1443" s="106" t="str">
        <f>IFERROR(INDEX([1]Лист1!$B$6:$S$1500,$AL1443,AC$1)+0,"")</f>
        <v/>
      </c>
      <c r="AD1443" s="107" t="str">
        <f>IFERROR(INDEX([1]Лист1!$B$6:$S$1500,$AL1443,AD$1)+0,"")</f>
        <v/>
      </c>
      <c r="AE1443" s="108" t="str">
        <f>IFERROR(INDEX([1]Лист1!$B$6:$S$1500,$AL1443,AE$1)+0,"")</f>
        <v/>
      </c>
      <c r="AF1443" s="109" t="str">
        <f>IFERROR(INDEX([1]Лист1!$B$6:$S$1500,$AL1443,AF$1)+0,"")</f>
        <v/>
      </c>
      <c r="AG1443" s="119" t="str">
        <f>IFERROR(INDEX([1]Лист1!$B$6:$S$1500,$AL1443,AG$1)+0,"")</f>
        <v/>
      </c>
      <c r="AH1443" s="80" t="str">
        <f>IFERROR(INDEX([1]Лист1!$B$6:$S$1500,$AL1443,AH$1)+0,"")</f>
        <v/>
      </c>
      <c r="AI1443" s="80" t="str">
        <f>IFERROR(INDEX([1]Лист1!$B$6:$S$1500,$AL1443,AI$1),"")</f>
        <v/>
      </c>
      <c r="AJ1443" s="80" t="str">
        <f>IFERROR(INDEX([1]Лист1!$B$6:$S$1500,$AL1443,AJ$1)+0,"")</f>
        <v/>
      </c>
      <c r="AK1443" s="80" t="str">
        <f>IFERROR(INDEX([1]Лист1!$B$6:$S$1500,$AL1443,AK$1),"")</f>
        <v/>
      </c>
      <c r="AL1443" s="80">
        <f t="shared" si="45"/>
        <v>1438</v>
      </c>
    </row>
    <row r="1444" spans="1:38" s="27" customFormat="1" ht="11.1" customHeight="1" x14ac:dyDescent="0.25">
      <c r="A1444" s="120" t="str">
        <f t="shared" si="44"/>
        <v/>
      </c>
      <c r="H1444" s="37"/>
      <c r="I1444" s="37"/>
      <c r="J1444" s="37"/>
      <c r="K1444" s="42"/>
      <c r="L1444" s="47"/>
      <c r="M1444" s="28"/>
      <c r="N1444" s="29"/>
      <c r="O1444" s="50"/>
      <c r="T1444" s="80" t="str">
        <f>IFERROR(INDEX([1]Лист1!$B$6:$S$1500,$AL1444,T$1),"")</f>
        <v/>
      </c>
      <c r="U1444" s="80" t="str">
        <f>IFERROR(INDEX([1]Лист1!$B$6:$S$1500,$AL1444,U$1),"")</f>
        <v/>
      </c>
      <c r="V1444" s="80" t="str">
        <f>IFERROR(INDEX([1]Лист1!$B$6:$S$1500,$AL1444,V$1),"")</f>
        <v/>
      </c>
      <c r="W1444" s="80" t="str">
        <f>IFERROR(INDEX([1]Лист1!$B$6:$S$1500,$AL1444,W$1),"")</f>
        <v/>
      </c>
      <c r="X1444" s="80" t="str">
        <f>IFERROR(INDEX([1]Лист1!$B$6:$S$1500,$AL1444,X$1)+0,"")</f>
        <v/>
      </c>
      <c r="Y1444" s="80" t="str">
        <f>IFERROR(INDEX([1]Лист1!$B$6:$S$1500,$AL1444,Y$1),"")</f>
        <v/>
      </c>
      <c r="Z1444" s="118" t="str">
        <f>IFERROR(INDEX([1]Лист1!$B$6:$S$1500,$AL1444,Z$1)+0,"")</f>
        <v/>
      </c>
      <c r="AA1444" s="118" t="str">
        <f>IFERROR(INDEX([1]Лист1!$B$6:$S$1500,$AL1444,AA$1)+0,"")</f>
        <v/>
      </c>
      <c r="AB1444" s="118" t="str">
        <f>IFERROR(INDEX([1]Лист1!$B$6:$S$1500,$AL1444,AB$1)+0,"")</f>
        <v/>
      </c>
      <c r="AC1444" s="106" t="str">
        <f>IFERROR(INDEX([1]Лист1!$B$6:$S$1500,$AL1444,AC$1)+0,"")</f>
        <v/>
      </c>
      <c r="AD1444" s="107" t="str">
        <f>IFERROR(INDEX([1]Лист1!$B$6:$S$1500,$AL1444,AD$1)+0,"")</f>
        <v/>
      </c>
      <c r="AE1444" s="108" t="str">
        <f>IFERROR(INDEX([1]Лист1!$B$6:$S$1500,$AL1444,AE$1)+0,"")</f>
        <v/>
      </c>
      <c r="AF1444" s="109" t="str">
        <f>IFERROR(INDEX([1]Лист1!$B$6:$S$1500,$AL1444,AF$1)+0,"")</f>
        <v/>
      </c>
      <c r="AG1444" s="119" t="str">
        <f>IFERROR(INDEX([1]Лист1!$B$6:$S$1500,$AL1444,AG$1)+0,"")</f>
        <v/>
      </c>
      <c r="AH1444" s="80" t="str">
        <f>IFERROR(INDEX([1]Лист1!$B$6:$S$1500,$AL1444,AH$1)+0,"")</f>
        <v/>
      </c>
      <c r="AI1444" s="80" t="str">
        <f>IFERROR(INDEX([1]Лист1!$B$6:$S$1500,$AL1444,AI$1),"")</f>
        <v/>
      </c>
      <c r="AJ1444" s="80" t="str">
        <f>IFERROR(INDEX([1]Лист1!$B$6:$S$1500,$AL1444,AJ$1)+0,"")</f>
        <v/>
      </c>
      <c r="AK1444" s="80" t="str">
        <f>IFERROR(INDEX([1]Лист1!$B$6:$S$1500,$AL1444,AK$1),"")</f>
        <v/>
      </c>
      <c r="AL1444" s="80">
        <f t="shared" si="45"/>
        <v>1439</v>
      </c>
    </row>
    <row r="1445" spans="1:38" s="27" customFormat="1" ht="11.1" customHeight="1" x14ac:dyDescent="0.25">
      <c r="A1445" s="120" t="str">
        <f t="shared" si="44"/>
        <v/>
      </c>
      <c r="H1445" s="37"/>
      <c r="I1445" s="37"/>
      <c r="J1445" s="37"/>
      <c r="K1445" s="42"/>
      <c r="L1445" s="47"/>
      <c r="M1445" s="28"/>
      <c r="N1445" s="29"/>
      <c r="O1445" s="50"/>
      <c r="T1445" s="80" t="str">
        <f>IFERROR(INDEX([1]Лист1!$B$6:$S$1500,$AL1445,T$1),"")</f>
        <v/>
      </c>
      <c r="U1445" s="80" t="str">
        <f>IFERROR(INDEX([1]Лист1!$B$6:$S$1500,$AL1445,U$1),"")</f>
        <v/>
      </c>
      <c r="V1445" s="80" t="str">
        <f>IFERROR(INDEX([1]Лист1!$B$6:$S$1500,$AL1445,V$1),"")</f>
        <v/>
      </c>
      <c r="W1445" s="80" t="str">
        <f>IFERROR(INDEX([1]Лист1!$B$6:$S$1500,$AL1445,W$1),"")</f>
        <v/>
      </c>
      <c r="X1445" s="80" t="str">
        <f>IFERROR(INDEX([1]Лист1!$B$6:$S$1500,$AL1445,X$1)+0,"")</f>
        <v/>
      </c>
      <c r="Y1445" s="80" t="str">
        <f>IFERROR(INDEX([1]Лист1!$B$6:$S$1500,$AL1445,Y$1),"")</f>
        <v/>
      </c>
      <c r="Z1445" s="118" t="str">
        <f>IFERROR(INDEX([1]Лист1!$B$6:$S$1500,$AL1445,Z$1)+0,"")</f>
        <v/>
      </c>
      <c r="AA1445" s="118" t="str">
        <f>IFERROR(INDEX([1]Лист1!$B$6:$S$1500,$AL1445,AA$1)+0,"")</f>
        <v/>
      </c>
      <c r="AB1445" s="118" t="str">
        <f>IFERROR(INDEX([1]Лист1!$B$6:$S$1500,$AL1445,AB$1)+0,"")</f>
        <v/>
      </c>
      <c r="AC1445" s="106" t="str">
        <f>IFERROR(INDEX([1]Лист1!$B$6:$S$1500,$AL1445,AC$1)+0,"")</f>
        <v/>
      </c>
      <c r="AD1445" s="107" t="str">
        <f>IFERROR(INDEX([1]Лист1!$B$6:$S$1500,$AL1445,AD$1)+0,"")</f>
        <v/>
      </c>
      <c r="AE1445" s="108" t="str">
        <f>IFERROR(INDEX([1]Лист1!$B$6:$S$1500,$AL1445,AE$1)+0,"")</f>
        <v/>
      </c>
      <c r="AF1445" s="109" t="str">
        <f>IFERROR(INDEX([1]Лист1!$B$6:$S$1500,$AL1445,AF$1)+0,"")</f>
        <v/>
      </c>
      <c r="AG1445" s="119" t="str">
        <f>IFERROR(INDEX([1]Лист1!$B$6:$S$1500,$AL1445,AG$1)+0,"")</f>
        <v/>
      </c>
      <c r="AH1445" s="80" t="str">
        <f>IFERROR(INDEX([1]Лист1!$B$6:$S$1500,$AL1445,AH$1)+0,"")</f>
        <v/>
      </c>
      <c r="AI1445" s="80" t="str">
        <f>IFERROR(INDEX([1]Лист1!$B$6:$S$1500,$AL1445,AI$1),"")</f>
        <v/>
      </c>
      <c r="AJ1445" s="80" t="str">
        <f>IFERROR(INDEX([1]Лист1!$B$6:$S$1500,$AL1445,AJ$1)+0,"")</f>
        <v/>
      </c>
      <c r="AK1445" s="80" t="str">
        <f>IFERROR(INDEX([1]Лист1!$B$6:$S$1500,$AL1445,AK$1),"")</f>
        <v/>
      </c>
      <c r="AL1445" s="80">
        <f t="shared" si="45"/>
        <v>1440</v>
      </c>
    </row>
    <row r="1446" spans="1:38" s="27" customFormat="1" ht="11.1" customHeight="1" x14ac:dyDescent="0.25">
      <c r="A1446" s="120" t="str">
        <f t="shared" si="44"/>
        <v/>
      </c>
      <c r="H1446" s="37"/>
      <c r="I1446" s="37"/>
      <c r="J1446" s="37"/>
      <c r="K1446" s="42"/>
      <c r="L1446" s="47"/>
      <c r="M1446" s="28"/>
      <c r="N1446" s="29"/>
      <c r="O1446" s="50"/>
      <c r="T1446" s="80" t="str">
        <f>IFERROR(INDEX([1]Лист1!$B$6:$S$1500,$AL1446,T$1),"")</f>
        <v/>
      </c>
      <c r="U1446" s="80" t="str">
        <f>IFERROR(INDEX([1]Лист1!$B$6:$S$1500,$AL1446,U$1),"")</f>
        <v/>
      </c>
      <c r="V1446" s="80" t="str">
        <f>IFERROR(INDEX([1]Лист1!$B$6:$S$1500,$AL1446,V$1),"")</f>
        <v/>
      </c>
      <c r="W1446" s="80" t="str">
        <f>IFERROR(INDEX([1]Лист1!$B$6:$S$1500,$AL1446,W$1),"")</f>
        <v/>
      </c>
      <c r="X1446" s="80" t="str">
        <f>IFERROR(INDEX([1]Лист1!$B$6:$S$1500,$AL1446,X$1)+0,"")</f>
        <v/>
      </c>
      <c r="Y1446" s="80" t="str">
        <f>IFERROR(INDEX([1]Лист1!$B$6:$S$1500,$AL1446,Y$1),"")</f>
        <v/>
      </c>
      <c r="Z1446" s="118" t="str">
        <f>IFERROR(INDEX([1]Лист1!$B$6:$S$1500,$AL1446,Z$1)+0,"")</f>
        <v/>
      </c>
      <c r="AA1446" s="118" t="str">
        <f>IFERROR(INDEX([1]Лист1!$B$6:$S$1500,$AL1446,AA$1)+0,"")</f>
        <v/>
      </c>
      <c r="AB1446" s="118" t="str">
        <f>IFERROR(INDEX([1]Лист1!$B$6:$S$1500,$AL1446,AB$1)+0,"")</f>
        <v/>
      </c>
      <c r="AC1446" s="106" t="str">
        <f>IFERROR(INDEX([1]Лист1!$B$6:$S$1500,$AL1446,AC$1)+0,"")</f>
        <v/>
      </c>
      <c r="AD1446" s="107" t="str">
        <f>IFERROR(INDEX([1]Лист1!$B$6:$S$1500,$AL1446,AD$1)+0,"")</f>
        <v/>
      </c>
      <c r="AE1446" s="108" t="str">
        <f>IFERROR(INDEX([1]Лист1!$B$6:$S$1500,$AL1446,AE$1)+0,"")</f>
        <v/>
      </c>
      <c r="AF1446" s="109" t="str">
        <f>IFERROR(INDEX([1]Лист1!$B$6:$S$1500,$AL1446,AF$1)+0,"")</f>
        <v/>
      </c>
      <c r="AG1446" s="119" t="str">
        <f>IFERROR(INDEX([1]Лист1!$B$6:$S$1500,$AL1446,AG$1)+0,"")</f>
        <v/>
      </c>
      <c r="AH1446" s="80" t="str">
        <f>IFERROR(INDEX([1]Лист1!$B$6:$S$1500,$AL1446,AH$1)+0,"")</f>
        <v/>
      </c>
      <c r="AI1446" s="80" t="str">
        <f>IFERROR(INDEX([1]Лист1!$B$6:$S$1500,$AL1446,AI$1),"")</f>
        <v/>
      </c>
      <c r="AJ1446" s="80" t="str">
        <f>IFERROR(INDEX([1]Лист1!$B$6:$S$1500,$AL1446,AJ$1)+0,"")</f>
        <v/>
      </c>
      <c r="AK1446" s="80" t="str">
        <f>IFERROR(INDEX([1]Лист1!$B$6:$S$1500,$AL1446,AK$1),"")</f>
        <v/>
      </c>
      <c r="AL1446" s="80">
        <f t="shared" si="45"/>
        <v>1441</v>
      </c>
    </row>
    <row r="1447" spans="1:38" s="27" customFormat="1" ht="11.1" customHeight="1" x14ac:dyDescent="0.25">
      <c r="A1447" s="120" t="str">
        <f t="shared" si="44"/>
        <v/>
      </c>
      <c r="H1447" s="37"/>
      <c r="I1447" s="37"/>
      <c r="J1447" s="37"/>
      <c r="K1447" s="42"/>
      <c r="L1447" s="47"/>
      <c r="M1447" s="28"/>
      <c r="N1447" s="29"/>
      <c r="O1447" s="50"/>
      <c r="T1447" s="80" t="str">
        <f>IFERROR(INDEX([1]Лист1!$B$6:$S$1500,$AL1447,T$1),"")</f>
        <v/>
      </c>
      <c r="U1447" s="80" t="str">
        <f>IFERROR(INDEX([1]Лист1!$B$6:$S$1500,$AL1447,U$1),"")</f>
        <v/>
      </c>
      <c r="V1447" s="80" t="str">
        <f>IFERROR(INDEX([1]Лист1!$B$6:$S$1500,$AL1447,V$1),"")</f>
        <v/>
      </c>
      <c r="W1447" s="80" t="str">
        <f>IFERROR(INDEX([1]Лист1!$B$6:$S$1500,$AL1447,W$1),"")</f>
        <v/>
      </c>
      <c r="X1447" s="80" t="str">
        <f>IFERROR(INDEX([1]Лист1!$B$6:$S$1500,$AL1447,X$1)+0,"")</f>
        <v/>
      </c>
      <c r="Y1447" s="80" t="str">
        <f>IFERROR(INDEX([1]Лист1!$B$6:$S$1500,$AL1447,Y$1),"")</f>
        <v/>
      </c>
      <c r="Z1447" s="118" t="str">
        <f>IFERROR(INDEX([1]Лист1!$B$6:$S$1500,$AL1447,Z$1)+0,"")</f>
        <v/>
      </c>
      <c r="AA1447" s="118" t="str">
        <f>IFERROR(INDEX([1]Лист1!$B$6:$S$1500,$AL1447,AA$1)+0,"")</f>
        <v/>
      </c>
      <c r="AB1447" s="118" t="str">
        <f>IFERROR(INDEX([1]Лист1!$B$6:$S$1500,$AL1447,AB$1)+0,"")</f>
        <v/>
      </c>
      <c r="AC1447" s="106" t="str">
        <f>IFERROR(INDEX([1]Лист1!$B$6:$S$1500,$AL1447,AC$1)+0,"")</f>
        <v/>
      </c>
      <c r="AD1447" s="107" t="str">
        <f>IFERROR(INDEX([1]Лист1!$B$6:$S$1500,$AL1447,AD$1)+0,"")</f>
        <v/>
      </c>
      <c r="AE1447" s="108" t="str">
        <f>IFERROR(INDEX([1]Лист1!$B$6:$S$1500,$AL1447,AE$1)+0,"")</f>
        <v/>
      </c>
      <c r="AF1447" s="109" t="str">
        <f>IFERROR(INDEX([1]Лист1!$B$6:$S$1500,$AL1447,AF$1)+0,"")</f>
        <v/>
      </c>
      <c r="AG1447" s="119" t="str">
        <f>IFERROR(INDEX([1]Лист1!$B$6:$S$1500,$AL1447,AG$1)+0,"")</f>
        <v/>
      </c>
      <c r="AH1447" s="80" t="str">
        <f>IFERROR(INDEX([1]Лист1!$B$6:$S$1500,$AL1447,AH$1)+0,"")</f>
        <v/>
      </c>
      <c r="AI1447" s="80" t="str">
        <f>IFERROR(INDEX([1]Лист1!$B$6:$S$1500,$AL1447,AI$1),"")</f>
        <v/>
      </c>
      <c r="AJ1447" s="80" t="str">
        <f>IFERROR(INDEX([1]Лист1!$B$6:$S$1500,$AL1447,AJ$1)+0,"")</f>
        <v/>
      </c>
      <c r="AK1447" s="80" t="str">
        <f>IFERROR(INDEX([1]Лист1!$B$6:$S$1500,$AL1447,AK$1),"")</f>
        <v/>
      </c>
      <c r="AL1447" s="80">
        <f t="shared" si="45"/>
        <v>1442</v>
      </c>
    </row>
    <row r="1448" spans="1:38" s="27" customFormat="1" ht="11.1" customHeight="1" x14ac:dyDescent="0.25">
      <c r="A1448" s="120" t="str">
        <f t="shared" si="44"/>
        <v/>
      </c>
      <c r="H1448" s="37"/>
      <c r="I1448" s="37"/>
      <c r="J1448" s="37"/>
      <c r="K1448" s="42"/>
      <c r="L1448" s="47"/>
      <c r="M1448" s="28"/>
      <c r="N1448" s="29"/>
      <c r="O1448" s="50"/>
      <c r="T1448" s="80" t="str">
        <f>IFERROR(INDEX([1]Лист1!$B$6:$S$1500,$AL1448,T$1),"")</f>
        <v/>
      </c>
      <c r="U1448" s="80" t="str">
        <f>IFERROR(INDEX([1]Лист1!$B$6:$S$1500,$AL1448,U$1),"")</f>
        <v/>
      </c>
      <c r="V1448" s="80" t="str">
        <f>IFERROR(INDEX([1]Лист1!$B$6:$S$1500,$AL1448,V$1),"")</f>
        <v/>
      </c>
      <c r="W1448" s="80" t="str">
        <f>IFERROR(INDEX([1]Лист1!$B$6:$S$1500,$AL1448,W$1),"")</f>
        <v/>
      </c>
      <c r="X1448" s="80" t="str">
        <f>IFERROR(INDEX([1]Лист1!$B$6:$S$1500,$AL1448,X$1)+0,"")</f>
        <v/>
      </c>
      <c r="Y1448" s="80" t="str">
        <f>IFERROR(INDEX([1]Лист1!$B$6:$S$1500,$AL1448,Y$1),"")</f>
        <v/>
      </c>
      <c r="Z1448" s="118" t="str">
        <f>IFERROR(INDEX([1]Лист1!$B$6:$S$1500,$AL1448,Z$1)+0,"")</f>
        <v/>
      </c>
      <c r="AA1448" s="118" t="str">
        <f>IFERROR(INDEX([1]Лист1!$B$6:$S$1500,$AL1448,AA$1)+0,"")</f>
        <v/>
      </c>
      <c r="AB1448" s="118" t="str">
        <f>IFERROR(INDEX([1]Лист1!$B$6:$S$1500,$AL1448,AB$1)+0,"")</f>
        <v/>
      </c>
      <c r="AC1448" s="106" t="str">
        <f>IFERROR(INDEX([1]Лист1!$B$6:$S$1500,$AL1448,AC$1)+0,"")</f>
        <v/>
      </c>
      <c r="AD1448" s="107" t="str">
        <f>IFERROR(INDEX([1]Лист1!$B$6:$S$1500,$AL1448,AD$1)+0,"")</f>
        <v/>
      </c>
      <c r="AE1448" s="108" t="str">
        <f>IFERROR(INDEX([1]Лист1!$B$6:$S$1500,$AL1448,AE$1)+0,"")</f>
        <v/>
      </c>
      <c r="AF1448" s="109" t="str">
        <f>IFERROR(INDEX([1]Лист1!$B$6:$S$1500,$AL1448,AF$1)+0,"")</f>
        <v/>
      </c>
      <c r="AG1448" s="119" t="str">
        <f>IFERROR(INDEX([1]Лист1!$B$6:$S$1500,$AL1448,AG$1)+0,"")</f>
        <v/>
      </c>
      <c r="AH1448" s="80" t="str">
        <f>IFERROR(INDEX([1]Лист1!$B$6:$S$1500,$AL1448,AH$1)+0,"")</f>
        <v/>
      </c>
      <c r="AI1448" s="80" t="str">
        <f>IFERROR(INDEX([1]Лист1!$B$6:$S$1500,$AL1448,AI$1),"")</f>
        <v/>
      </c>
      <c r="AJ1448" s="80" t="str">
        <f>IFERROR(INDEX([1]Лист1!$B$6:$S$1500,$AL1448,AJ$1)+0,"")</f>
        <v/>
      </c>
      <c r="AK1448" s="80" t="str">
        <f>IFERROR(INDEX([1]Лист1!$B$6:$S$1500,$AL1448,AK$1),"")</f>
        <v/>
      </c>
      <c r="AL1448" s="80">
        <f t="shared" si="45"/>
        <v>1443</v>
      </c>
    </row>
    <row r="1449" spans="1:38" s="27" customFormat="1" ht="11.1" customHeight="1" x14ac:dyDescent="0.25">
      <c r="A1449" s="120" t="str">
        <f t="shared" si="44"/>
        <v/>
      </c>
      <c r="H1449" s="37"/>
      <c r="I1449" s="37"/>
      <c r="J1449" s="37"/>
      <c r="K1449" s="42"/>
      <c r="L1449" s="47"/>
      <c r="M1449" s="28"/>
      <c r="N1449" s="29"/>
      <c r="O1449" s="50"/>
      <c r="T1449" s="80" t="str">
        <f>IFERROR(INDEX([1]Лист1!$B$6:$S$1500,$AL1449,T$1),"")</f>
        <v/>
      </c>
      <c r="U1449" s="80" t="str">
        <f>IFERROR(INDEX([1]Лист1!$B$6:$S$1500,$AL1449,U$1),"")</f>
        <v/>
      </c>
      <c r="V1449" s="80" t="str">
        <f>IFERROR(INDEX([1]Лист1!$B$6:$S$1500,$AL1449,V$1),"")</f>
        <v/>
      </c>
      <c r="W1449" s="80" t="str">
        <f>IFERROR(INDEX([1]Лист1!$B$6:$S$1500,$AL1449,W$1),"")</f>
        <v/>
      </c>
      <c r="X1449" s="80" t="str">
        <f>IFERROR(INDEX([1]Лист1!$B$6:$S$1500,$AL1449,X$1)+0,"")</f>
        <v/>
      </c>
      <c r="Y1449" s="80" t="str">
        <f>IFERROR(INDEX([1]Лист1!$B$6:$S$1500,$AL1449,Y$1),"")</f>
        <v/>
      </c>
      <c r="Z1449" s="118" t="str">
        <f>IFERROR(INDEX([1]Лист1!$B$6:$S$1500,$AL1449,Z$1)+0,"")</f>
        <v/>
      </c>
      <c r="AA1449" s="118" t="str">
        <f>IFERROR(INDEX([1]Лист1!$B$6:$S$1500,$AL1449,AA$1)+0,"")</f>
        <v/>
      </c>
      <c r="AB1449" s="118" t="str">
        <f>IFERROR(INDEX([1]Лист1!$B$6:$S$1500,$AL1449,AB$1)+0,"")</f>
        <v/>
      </c>
      <c r="AC1449" s="106" t="str">
        <f>IFERROR(INDEX([1]Лист1!$B$6:$S$1500,$AL1449,AC$1)+0,"")</f>
        <v/>
      </c>
      <c r="AD1449" s="107" t="str">
        <f>IFERROR(INDEX([1]Лист1!$B$6:$S$1500,$AL1449,AD$1)+0,"")</f>
        <v/>
      </c>
      <c r="AE1449" s="108" t="str">
        <f>IFERROR(INDEX([1]Лист1!$B$6:$S$1500,$AL1449,AE$1)+0,"")</f>
        <v/>
      </c>
      <c r="AF1449" s="109" t="str">
        <f>IFERROR(INDEX([1]Лист1!$B$6:$S$1500,$AL1449,AF$1)+0,"")</f>
        <v/>
      </c>
      <c r="AG1449" s="119" t="str">
        <f>IFERROR(INDEX([1]Лист1!$B$6:$S$1500,$AL1449,AG$1)+0,"")</f>
        <v/>
      </c>
      <c r="AH1449" s="80" t="str">
        <f>IFERROR(INDEX([1]Лист1!$B$6:$S$1500,$AL1449,AH$1)+0,"")</f>
        <v/>
      </c>
      <c r="AI1449" s="80" t="str">
        <f>IFERROR(INDEX([1]Лист1!$B$6:$S$1500,$AL1449,AI$1),"")</f>
        <v/>
      </c>
      <c r="AJ1449" s="80" t="str">
        <f>IFERROR(INDEX([1]Лист1!$B$6:$S$1500,$AL1449,AJ$1)+0,"")</f>
        <v/>
      </c>
      <c r="AK1449" s="80" t="str">
        <f>IFERROR(INDEX([1]Лист1!$B$6:$S$1500,$AL1449,AK$1),"")</f>
        <v/>
      </c>
      <c r="AL1449" s="80">
        <f t="shared" si="45"/>
        <v>1444</v>
      </c>
    </row>
    <row r="1450" spans="1:38" s="27" customFormat="1" ht="11.1" customHeight="1" x14ac:dyDescent="0.25">
      <c r="A1450" s="120" t="str">
        <f t="shared" si="44"/>
        <v/>
      </c>
      <c r="H1450" s="37"/>
      <c r="I1450" s="37"/>
      <c r="J1450" s="37"/>
      <c r="K1450" s="42"/>
      <c r="L1450" s="47"/>
      <c r="M1450" s="28"/>
      <c r="N1450" s="29"/>
      <c r="O1450" s="50"/>
      <c r="T1450" s="80" t="str">
        <f>IFERROR(INDEX([1]Лист1!$B$6:$S$1500,$AL1450,T$1),"")</f>
        <v/>
      </c>
      <c r="U1450" s="80" t="str">
        <f>IFERROR(INDEX([1]Лист1!$B$6:$S$1500,$AL1450,U$1),"")</f>
        <v/>
      </c>
      <c r="V1450" s="80" t="str">
        <f>IFERROR(INDEX([1]Лист1!$B$6:$S$1500,$AL1450,V$1),"")</f>
        <v/>
      </c>
      <c r="W1450" s="80" t="str">
        <f>IFERROR(INDEX([1]Лист1!$B$6:$S$1500,$AL1450,W$1),"")</f>
        <v/>
      </c>
      <c r="X1450" s="80" t="str">
        <f>IFERROR(INDEX([1]Лист1!$B$6:$S$1500,$AL1450,X$1)+0,"")</f>
        <v/>
      </c>
      <c r="Y1450" s="80" t="str">
        <f>IFERROR(INDEX([1]Лист1!$B$6:$S$1500,$AL1450,Y$1),"")</f>
        <v/>
      </c>
      <c r="Z1450" s="118" t="str">
        <f>IFERROR(INDEX([1]Лист1!$B$6:$S$1500,$AL1450,Z$1)+0,"")</f>
        <v/>
      </c>
      <c r="AA1450" s="118" t="str">
        <f>IFERROR(INDEX([1]Лист1!$B$6:$S$1500,$AL1450,AA$1)+0,"")</f>
        <v/>
      </c>
      <c r="AB1450" s="118" t="str">
        <f>IFERROR(INDEX([1]Лист1!$B$6:$S$1500,$AL1450,AB$1)+0,"")</f>
        <v/>
      </c>
      <c r="AC1450" s="106" t="str">
        <f>IFERROR(INDEX([1]Лист1!$B$6:$S$1500,$AL1450,AC$1)+0,"")</f>
        <v/>
      </c>
      <c r="AD1450" s="107" t="str">
        <f>IFERROR(INDEX([1]Лист1!$B$6:$S$1500,$AL1450,AD$1)+0,"")</f>
        <v/>
      </c>
      <c r="AE1450" s="108" t="str">
        <f>IFERROR(INDEX([1]Лист1!$B$6:$S$1500,$AL1450,AE$1)+0,"")</f>
        <v/>
      </c>
      <c r="AF1450" s="109" t="str">
        <f>IFERROR(INDEX([1]Лист1!$B$6:$S$1500,$AL1450,AF$1)+0,"")</f>
        <v/>
      </c>
      <c r="AG1450" s="119" t="str">
        <f>IFERROR(INDEX([1]Лист1!$B$6:$S$1500,$AL1450,AG$1)+0,"")</f>
        <v/>
      </c>
      <c r="AH1450" s="80" t="str">
        <f>IFERROR(INDEX([1]Лист1!$B$6:$S$1500,$AL1450,AH$1)+0,"")</f>
        <v/>
      </c>
      <c r="AI1450" s="80" t="str">
        <f>IFERROR(INDEX([1]Лист1!$B$6:$S$1500,$AL1450,AI$1),"")</f>
        <v/>
      </c>
      <c r="AJ1450" s="80" t="str">
        <f>IFERROR(INDEX([1]Лист1!$B$6:$S$1500,$AL1450,AJ$1)+0,"")</f>
        <v/>
      </c>
      <c r="AK1450" s="80" t="str">
        <f>IFERROR(INDEX([1]Лист1!$B$6:$S$1500,$AL1450,AK$1),"")</f>
        <v/>
      </c>
      <c r="AL1450" s="80">
        <f t="shared" si="45"/>
        <v>1445</v>
      </c>
    </row>
    <row r="1451" spans="1:38" s="27" customFormat="1" ht="11.1" customHeight="1" x14ac:dyDescent="0.25">
      <c r="A1451" s="120" t="str">
        <f t="shared" si="44"/>
        <v/>
      </c>
      <c r="H1451" s="37"/>
      <c r="I1451" s="37"/>
      <c r="J1451" s="37"/>
      <c r="K1451" s="42"/>
      <c r="L1451" s="47"/>
      <c r="M1451" s="28"/>
      <c r="N1451" s="29"/>
      <c r="O1451" s="50"/>
      <c r="T1451" s="80" t="str">
        <f>IFERROR(INDEX([1]Лист1!$B$6:$S$1500,$AL1451,T$1),"")</f>
        <v/>
      </c>
      <c r="U1451" s="80" t="str">
        <f>IFERROR(INDEX([1]Лист1!$B$6:$S$1500,$AL1451,U$1),"")</f>
        <v/>
      </c>
      <c r="V1451" s="80" t="str">
        <f>IFERROR(INDEX([1]Лист1!$B$6:$S$1500,$AL1451,V$1),"")</f>
        <v/>
      </c>
      <c r="W1451" s="80" t="str">
        <f>IFERROR(INDEX([1]Лист1!$B$6:$S$1500,$AL1451,W$1),"")</f>
        <v/>
      </c>
      <c r="X1451" s="80" t="str">
        <f>IFERROR(INDEX([1]Лист1!$B$6:$S$1500,$AL1451,X$1)+0,"")</f>
        <v/>
      </c>
      <c r="Y1451" s="80" t="str">
        <f>IFERROR(INDEX([1]Лист1!$B$6:$S$1500,$AL1451,Y$1),"")</f>
        <v/>
      </c>
      <c r="Z1451" s="118" t="str">
        <f>IFERROR(INDEX([1]Лист1!$B$6:$S$1500,$AL1451,Z$1)+0,"")</f>
        <v/>
      </c>
      <c r="AA1451" s="118" t="str">
        <f>IFERROR(INDEX([1]Лист1!$B$6:$S$1500,$AL1451,AA$1)+0,"")</f>
        <v/>
      </c>
      <c r="AB1451" s="118" t="str">
        <f>IFERROR(INDEX([1]Лист1!$B$6:$S$1500,$AL1451,AB$1)+0,"")</f>
        <v/>
      </c>
      <c r="AC1451" s="106" t="str">
        <f>IFERROR(INDEX([1]Лист1!$B$6:$S$1500,$AL1451,AC$1)+0,"")</f>
        <v/>
      </c>
      <c r="AD1451" s="107" t="str">
        <f>IFERROR(INDEX([1]Лист1!$B$6:$S$1500,$AL1451,AD$1)+0,"")</f>
        <v/>
      </c>
      <c r="AE1451" s="108" t="str">
        <f>IFERROR(INDEX([1]Лист1!$B$6:$S$1500,$AL1451,AE$1)+0,"")</f>
        <v/>
      </c>
      <c r="AF1451" s="109" t="str">
        <f>IFERROR(INDEX([1]Лист1!$B$6:$S$1500,$AL1451,AF$1)+0,"")</f>
        <v/>
      </c>
      <c r="AG1451" s="119" t="str">
        <f>IFERROR(INDEX([1]Лист1!$B$6:$S$1500,$AL1451,AG$1)+0,"")</f>
        <v/>
      </c>
      <c r="AH1451" s="80" t="str">
        <f>IFERROR(INDEX([1]Лист1!$B$6:$S$1500,$AL1451,AH$1)+0,"")</f>
        <v/>
      </c>
      <c r="AI1451" s="80" t="str">
        <f>IFERROR(INDEX([1]Лист1!$B$6:$S$1500,$AL1451,AI$1),"")</f>
        <v/>
      </c>
      <c r="AJ1451" s="80" t="str">
        <f>IFERROR(INDEX([1]Лист1!$B$6:$S$1500,$AL1451,AJ$1)+0,"")</f>
        <v/>
      </c>
      <c r="AK1451" s="80" t="str">
        <f>IFERROR(INDEX([1]Лист1!$B$6:$S$1500,$AL1451,AK$1),"")</f>
        <v/>
      </c>
      <c r="AL1451" s="80">
        <f t="shared" si="45"/>
        <v>1446</v>
      </c>
    </row>
    <row r="1452" spans="1:38" s="27" customFormat="1" ht="11.1" customHeight="1" x14ac:dyDescent="0.25">
      <c r="A1452" s="120" t="str">
        <f t="shared" si="44"/>
        <v/>
      </c>
      <c r="H1452" s="37"/>
      <c r="I1452" s="37"/>
      <c r="J1452" s="37"/>
      <c r="K1452" s="42"/>
      <c r="L1452" s="47"/>
      <c r="M1452" s="28"/>
      <c r="N1452" s="29"/>
      <c r="O1452" s="50"/>
      <c r="T1452" s="80" t="str">
        <f>IFERROR(INDEX([1]Лист1!$B$6:$S$1500,$AL1452,T$1),"")</f>
        <v/>
      </c>
      <c r="U1452" s="80" t="str">
        <f>IFERROR(INDEX([1]Лист1!$B$6:$S$1500,$AL1452,U$1),"")</f>
        <v/>
      </c>
      <c r="V1452" s="80" t="str">
        <f>IFERROR(INDEX([1]Лист1!$B$6:$S$1500,$AL1452,V$1),"")</f>
        <v/>
      </c>
      <c r="W1452" s="80" t="str">
        <f>IFERROR(INDEX([1]Лист1!$B$6:$S$1500,$AL1452,W$1),"")</f>
        <v/>
      </c>
      <c r="X1452" s="80" t="str">
        <f>IFERROR(INDEX([1]Лист1!$B$6:$S$1500,$AL1452,X$1)+0,"")</f>
        <v/>
      </c>
      <c r="Y1452" s="80" t="str">
        <f>IFERROR(INDEX([1]Лист1!$B$6:$S$1500,$AL1452,Y$1),"")</f>
        <v/>
      </c>
      <c r="Z1452" s="118" t="str">
        <f>IFERROR(INDEX([1]Лист1!$B$6:$S$1500,$AL1452,Z$1)+0,"")</f>
        <v/>
      </c>
      <c r="AA1452" s="118" t="str">
        <f>IFERROR(INDEX([1]Лист1!$B$6:$S$1500,$AL1452,AA$1)+0,"")</f>
        <v/>
      </c>
      <c r="AB1452" s="118" t="str">
        <f>IFERROR(INDEX([1]Лист1!$B$6:$S$1500,$AL1452,AB$1)+0,"")</f>
        <v/>
      </c>
      <c r="AC1452" s="106" t="str">
        <f>IFERROR(INDEX([1]Лист1!$B$6:$S$1500,$AL1452,AC$1)+0,"")</f>
        <v/>
      </c>
      <c r="AD1452" s="107" t="str">
        <f>IFERROR(INDEX([1]Лист1!$B$6:$S$1500,$AL1452,AD$1)+0,"")</f>
        <v/>
      </c>
      <c r="AE1452" s="108" t="str">
        <f>IFERROR(INDEX([1]Лист1!$B$6:$S$1500,$AL1452,AE$1)+0,"")</f>
        <v/>
      </c>
      <c r="AF1452" s="109" t="str">
        <f>IFERROR(INDEX([1]Лист1!$B$6:$S$1500,$AL1452,AF$1)+0,"")</f>
        <v/>
      </c>
      <c r="AG1452" s="119" t="str">
        <f>IFERROR(INDEX([1]Лист1!$B$6:$S$1500,$AL1452,AG$1)+0,"")</f>
        <v/>
      </c>
      <c r="AH1452" s="80" t="str">
        <f>IFERROR(INDEX([1]Лист1!$B$6:$S$1500,$AL1452,AH$1)+0,"")</f>
        <v/>
      </c>
      <c r="AI1452" s="80" t="str">
        <f>IFERROR(INDEX([1]Лист1!$B$6:$S$1500,$AL1452,AI$1),"")</f>
        <v/>
      </c>
      <c r="AJ1452" s="80" t="str">
        <f>IFERROR(INDEX([1]Лист1!$B$6:$S$1500,$AL1452,AJ$1)+0,"")</f>
        <v/>
      </c>
      <c r="AK1452" s="80" t="str">
        <f>IFERROR(INDEX([1]Лист1!$B$6:$S$1500,$AL1452,AK$1),"")</f>
        <v/>
      </c>
      <c r="AL1452" s="80">
        <f t="shared" si="45"/>
        <v>1447</v>
      </c>
    </row>
    <row r="1453" spans="1:38" s="27" customFormat="1" ht="11.1" customHeight="1" x14ac:dyDescent="0.25">
      <c r="A1453" s="120" t="str">
        <f t="shared" si="44"/>
        <v/>
      </c>
      <c r="H1453" s="37"/>
      <c r="I1453" s="37"/>
      <c r="J1453" s="37"/>
      <c r="K1453" s="42"/>
      <c r="L1453" s="47"/>
      <c r="M1453" s="28"/>
      <c r="N1453" s="29"/>
      <c r="O1453" s="50"/>
      <c r="T1453" s="80" t="str">
        <f>IFERROR(INDEX([1]Лист1!$B$6:$S$1500,$AL1453,T$1),"")</f>
        <v/>
      </c>
      <c r="U1453" s="80" t="str">
        <f>IFERROR(INDEX([1]Лист1!$B$6:$S$1500,$AL1453,U$1),"")</f>
        <v/>
      </c>
      <c r="V1453" s="80" t="str">
        <f>IFERROR(INDEX([1]Лист1!$B$6:$S$1500,$AL1453,V$1),"")</f>
        <v/>
      </c>
      <c r="W1453" s="80" t="str">
        <f>IFERROR(INDEX([1]Лист1!$B$6:$S$1500,$AL1453,W$1),"")</f>
        <v/>
      </c>
      <c r="X1453" s="80" t="str">
        <f>IFERROR(INDEX([1]Лист1!$B$6:$S$1500,$AL1453,X$1)+0,"")</f>
        <v/>
      </c>
      <c r="Y1453" s="80" t="str">
        <f>IFERROR(INDEX([1]Лист1!$B$6:$S$1500,$AL1453,Y$1),"")</f>
        <v/>
      </c>
      <c r="Z1453" s="118" t="str">
        <f>IFERROR(INDEX([1]Лист1!$B$6:$S$1500,$AL1453,Z$1)+0,"")</f>
        <v/>
      </c>
      <c r="AA1453" s="118" t="str">
        <f>IFERROR(INDEX([1]Лист1!$B$6:$S$1500,$AL1453,AA$1)+0,"")</f>
        <v/>
      </c>
      <c r="AB1453" s="118" t="str">
        <f>IFERROR(INDEX([1]Лист1!$B$6:$S$1500,$AL1453,AB$1)+0,"")</f>
        <v/>
      </c>
      <c r="AC1453" s="106" t="str">
        <f>IFERROR(INDEX([1]Лист1!$B$6:$S$1500,$AL1453,AC$1)+0,"")</f>
        <v/>
      </c>
      <c r="AD1453" s="107" t="str">
        <f>IFERROR(INDEX([1]Лист1!$B$6:$S$1500,$AL1453,AD$1)+0,"")</f>
        <v/>
      </c>
      <c r="AE1453" s="108" t="str">
        <f>IFERROR(INDEX([1]Лист1!$B$6:$S$1500,$AL1453,AE$1)+0,"")</f>
        <v/>
      </c>
      <c r="AF1453" s="109" t="str">
        <f>IFERROR(INDEX([1]Лист1!$B$6:$S$1500,$AL1453,AF$1)+0,"")</f>
        <v/>
      </c>
      <c r="AG1453" s="119" t="str">
        <f>IFERROR(INDEX([1]Лист1!$B$6:$S$1500,$AL1453,AG$1)+0,"")</f>
        <v/>
      </c>
      <c r="AH1453" s="80" t="str">
        <f>IFERROR(INDEX([1]Лист1!$B$6:$S$1500,$AL1453,AH$1)+0,"")</f>
        <v/>
      </c>
      <c r="AI1453" s="80" t="str">
        <f>IFERROR(INDEX([1]Лист1!$B$6:$S$1500,$AL1453,AI$1),"")</f>
        <v/>
      </c>
      <c r="AJ1453" s="80" t="str">
        <f>IFERROR(INDEX([1]Лист1!$B$6:$S$1500,$AL1453,AJ$1)+0,"")</f>
        <v/>
      </c>
      <c r="AK1453" s="80" t="str">
        <f>IFERROR(INDEX([1]Лист1!$B$6:$S$1500,$AL1453,AK$1),"")</f>
        <v/>
      </c>
      <c r="AL1453" s="80">
        <f t="shared" si="45"/>
        <v>1448</v>
      </c>
    </row>
    <row r="1454" spans="1:38" s="27" customFormat="1" ht="11.1" customHeight="1" x14ac:dyDescent="0.25">
      <c r="A1454" s="120" t="str">
        <f t="shared" si="44"/>
        <v/>
      </c>
      <c r="H1454" s="37"/>
      <c r="I1454" s="37"/>
      <c r="J1454" s="37"/>
      <c r="K1454" s="42"/>
      <c r="L1454" s="47"/>
      <c r="M1454" s="28"/>
      <c r="N1454" s="29"/>
      <c r="O1454" s="50"/>
      <c r="T1454" s="80" t="str">
        <f>IFERROR(INDEX([1]Лист1!$B$6:$S$1500,$AL1454,T$1),"")</f>
        <v/>
      </c>
      <c r="U1454" s="80" t="str">
        <f>IFERROR(INDEX([1]Лист1!$B$6:$S$1500,$AL1454,U$1),"")</f>
        <v/>
      </c>
      <c r="V1454" s="80" t="str">
        <f>IFERROR(INDEX([1]Лист1!$B$6:$S$1500,$AL1454,V$1),"")</f>
        <v/>
      </c>
      <c r="W1454" s="80" t="str">
        <f>IFERROR(INDEX([1]Лист1!$B$6:$S$1500,$AL1454,W$1),"")</f>
        <v/>
      </c>
      <c r="X1454" s="80" t="str">
        <f>IFERROR(INDEX([1]Лист1!$B$6:$S$1500,$AL1454,X$1)+0,"")</f>
        <v/>
      </c>
      <c r="Y1454" s="80" t="str">
        <f>IFERROR(INDEX([1]Лист1!$B$6:$S$1500,$AL1454,Y$1),"")</f>
        <v/>
      </c>
      <c r="Z1454" s="118" t="str">
        <f>IFERROR(INDEX([1]Лист1!$B$6:$S$1500,$AL1454,Z$1)+0,"")</f>
        <v/>
      </c>
      <c r="AA1454" s="118" t="str">
        <f>IFERROR(INDEX([1]Лист1!$B$6:$S$1500,$AL1454,AA$1)+0,"")</f>
        <v/>
      </c>
      <c r="AB1454" s="118" t="str">
        <f>IFERROR(INDEX([1]Лист1!$B$6:$S$1500,$AL1454,AB$1)+0,"")</f>
        <v/>
      </c>
      <c r="AC1454" s="106" t="str">
        <f>IFERROR(INDEX([1]Лист1!$B$6:$S$1500,$AL1454,AC$1)+0,"")</f>
        <v/>
      </c>
      <c r="AD1454" s="107" t="str">
        <f>IFERROR(INDEX([1]Лист1!$B$6:$S$1500,$AL1454,AD$1)+0,"")</f>
        <v/>
      </c>
      <c r="AE1454" s="108" t="str">
        <f>IFERROR(INDEX([1]Лист1!$B$6:$S$1500,$AL1454,AE$1)+0,"")</f>
        <v/>
      </c>
      <c r="AF1454" s="109" t="str">
        <f>IFERROR(INDEX([1]Лист1!$B$6:$S$1500,$AL1454,AF$1)+0,"")</f>
        <v/>
      </c>
      <c r="AG1454" s="119" t="str">
        <f>IFERROR(INDEX([1]Лист1!$B$6:$S$1500,$AL1454,AG$1)+0,"")</f>
        <v/>
      </c>
      <c r="AH1454" s="80" t="str">
        <f>IFERROR(INDEX([1]Лист1!$B$6:$S$1500,$AL1454,AH$1)+0,"")</f>
        <v/>
      </c>
      <c r="AI1454" s="80" t="str">
        <f>IFERROR(INDEX([1]Лист1!$B$6:$S$1500,$AL1454,AI$1),"")</f>
        <v/>
      </c>
      <c r="AJ1454" s="80" t="str">
        <f>IFERROR(INDEX([1]Лист1!$B$6:$S$1500,$AL1454,AJ$1)+0,"")</f>
        <v/>
      </c>
      <c r="AK1454" s="80" t="str">
        <f>IFERROR(INDEX([1]Лист1!$B$6:$S$1500,$AL1454,AK$1),"")</f>
        <v/>
      </c>
      <c r="AL1454" s="80">
        <f t="shared" si="45"/>
        <v>1449</v>
      </c>
    </row>
    <row r="1455" spans="1:38" s="27" customFormat="1" ht="11.1" customHeight="1" x14ac:dyDescent="0.25">
      <c r="A1455" s="120" t="str">
        <f t="shared" si="44"/>
        <v/>
      </c>
      <c r="H1455" s="37"/>
      <c r="I1455" s="37"/>
      <c r="J1455" s="37"/>
      <c r="K1455" s="42"/>
      <c r="L1455" s="47"/>
      <c r="M1455" s="28"/>
      <c r="N1455" s="29"/>
      <c r="O1455" s="50"/>
      <c r="T1455" s="80" t="str">
        <f>IFERROR(INDEX([1]Лист1!$B$6:$S$1500,$AL1455,T$1),"")</f>
        <v/>
      </c>
      <c r="U1455" s="80" t="str">
        <f>IFERROR(INDEX([1]Лист1!$B$6:$S$1500,$AL1455,U$1),"")</f>
        <v/>
      </c>
      <c r="V1455" s="80" t="str">
        <f>IFERROR(INDEX([1]Лист1!$B$6:$S$1500,$AL1455,V$1),"")</f>
        <v/>
      </c>
      <c r="W1455" s="80" t="str">
        <f>IFERROR(INDEX([1]Лист1!$B$6:$S$1500,$AL1455,W$1),"")</f>
        <v/>
      </c>
      <c r="X1455" s="80" t="str">
        <f>IFERROR(INDEX([1]Лист1!$B$6:$S$1500,$AL1455,X$1)+0,"")</f>
        <v/>
      </c>
      <c r="Y1455" s="80" t="str">
        <f>IFERROR(INDEX([1]Лист1!$B$6:$S$1500,$AL1455,Y$1),"")</f>
        <v/>
      </c>
      <c r="Z1455" s="118" t="str">
        <f>IFERROR(INDEX([1]Лист1!$B$6:$S$1500,$AL1455,Z$1)+0,"")</f>
        <v/>
      </c>
      <c r="AA1455" s="118" t="str">
        <f>IFERROR(INDEX([1]Лист1!$B$6:$S$1500,$AL1455,AA$1)+0,"")</f>
        <v/>
      </c>
      <c r="AB1455" s="118" t="str">
        <f>IFERROR(INDEX([1]Лист1!$B$6:$S$1500,$AL1455,AB$1)+0,"")</f>
        <v/>
      </c>
      <c r="AC1455" s="106" t="str">
        <f>IFERROR(INDEX([1]Лист1!$B$6:$S$1500,$AL1455,AC$1)+0,"")</f>
        <v/>
      </c>
      <c r="AD1455" s="107" t="str">
        <f>IFERROR(INDEX([1]Лист1!$B$6:$S$1500,$AL1455,AD$1)+0,"")</f>
        <v/>
      </c>
      <c r="AE1455" s="108" t="str">
        <f>IFERROR(INDEX([1]Лист1!$B$6:$S$1500,$AL1455,AE$1)+0,"")</f>
        <v/>
      </c>
      <c r="AF1455" s="109" t="str">
        <f>IFERROR(INDEX([1]Лист1!$B$6:$S$1500,$AL1455,AF$1)+0,"")</f>
        <v/>
      </c>
      <c r="AG1455" s="119" t="str">
        <f>IFERROR(INDEX([1]Лист1!$B$6:$S$1500,$AL1455,AG$1)+0,"")</f>
        <v/>
      </c>
      <c r="AH1455" s="80" t="str">
        <f>IFERROR(INDEX([1]Лист1!$B$6:$S$1500,$AL1455,AH$1)+0,"")</f>
        <v/>
      </c>
      <c r="AI1455" s="80" t="str">
        <f>IFERROR(INDEX([1]Лист1!$B$6:$S$1500,$AL1455,AI$1),"")</f>
        <v/>
      </c>
      <c r="AJ1455" s="80" t="str">
        <f>IFERROR(INDEX([1]Лист1!$B$6:$S$1500,$AL1455,AJ$1)+0,"")</f>
        <v/>
      </c>
      <c r="AK1455" s="80" t="str">
        <f>IFERROR(INDEX([1]Лист1!$B$6:$S$1500,$AL1455,AK$1),"")</f>
        <v/>
      </c>
      <c r="AL1455" s="80">
        <f t="shared" si="45"/>
        <v>1450</v>
      </c>
    </row>
    <row r="1456" spans="1:38" s="27" customFormat="1" ht="11.1" customHeight="1" x14ac:dyDescent="0.25">
      <c r="A1456" s="120" t="str">
        <f t="shared" si="44"/>
        <v/>
      </c>
      <c r="H1456" s="37"/>
      <c r="I1456" s="37"/>
      <c r="J1456" s="37"/>
      <c r="K1456" s="42"/>
      <c r="L1456" s="47"/>
      <c r="M1456" s="28"/>
      <c r="N1456" s="29"/>
      <c r="O1456" s="50"/>
      <c r="T1456" s="80" t="str">
        <f>IFERROR(INDEX([1]Лист1!$B$6:$S$1500,$AL1456,T$1),"")</f>
        <v/>
      </c>
      <c r="U1456" s="80" t="str">
        <f>IFERROR(INDEX([1]Лист1!$B$6:$S$1500,$AL1456,U$1),"")</f>
        <v/>
      </c>
      <c r="V1456" s="80" t="str">
        <f>IFERROR(INDEX([1]Лист1!$B$6:$S$1500,$AL1456,V$1),"")</f>
        <v/>
      </c>
      <c r="W1456" s="80" t="str">
        <f>IFERROR(INDEX([1]Лист1!$B$6:$S$1500,$AL1456,W$1),"")</f>
        <v/>
      </c>
      <c r="X1456" s="80" t="str">
        <f>IFERROR(INDEX([1]Лист1!$B$6:$S$1500,$AL1456,X$1)+0,"")</f>
        <v/>
      </c>
      <c r="Y1456" s="80" t="str">
        <f>IFERROR(INDEX([1]Лист1!$B$6:$S$1500,$AL1456,Y$1),"")</f>
        <v/>
      </c>
      <c r="Z1456" s="118" t="str">
        <f>IFERROR(INDEX([1]Лист1!$B$6:$S$1500,$AL1456,Z$1)+0,"")</f>
        <v/>
      </c>
      <c r="AA1456" s="118" t="str">
        <f>IFERROR(INDEX([1]Лист1!$B$6:$S$1500,$AL1456,AA$1)+0,"")</f>
        <v/>
      </c>
      <c r="AB1456" s="118" t="str">
        <f>IFERROR(INDEX([1]Лист1!$B$6:$S$1500,$AL1456,AB$1)+0,"")</f>
        <v/>
      </c>
      <c r="AC1456" s="106" t="str">
        <f>IFERROR(INDEX([1]Лист1!$B$6:$S$1500,$AL1456,AC$1)+0,"")</f>
        <v/>
      </c>
      <c r="AD1456" s="107" t="str">
        <f>IFERROR(INDEX([1]Лист1!$B$6:$S$1500,$AL1456,AD$1)+0,"")</f>
        <v/>
      </c>
      <c r="AE1456" s="108" t="str">
        <f>IFERROR(INDEX([1]Лист1!$B$6:$S$1500,$AL1456,AE$1)+0,"")</f>
        <v/>
      </c>
      <c r="AF1456" s="109" t="str">
        <f>IFERROR(INDEX([1]Лист1!$B$6:$S$1500,$AL1456,AF$1)+0,"")</f>
        <v/>
      </c>
      <c r="AG1456" s="119" t="str">
        <f>IFERROR(INDEX([1]Лист1!$B$6:$S$1500,$AL1456,AG$1)+0,"")</f>
        <v/>
      </c>
      <c r="AH1456" s="80" t="str">
        <f>IFERROR(INDEX([1]Лист1!$B$6:$S$1500,$AL1456,AH$1)+0,"")</f>
        <v/>
      </c>
      <c r="AI1456" s="80" t="str">
        <f>IFERROR(INDEX([1]Лист1!$B$6:$S$1500,$AL1456,AI$1),"")</f>
        <v/>
      </c>
      <c r="AJ1456" s="80" t="str">
        <f>IFERROR(INDEX([1]Лист1!$B$6:$S$1500,$AL1456,AJ$1)+0,"")</f>
        <v/>
      </c>
      <c r="AK1456" s="80" t="str">
        <f>IFERROR(INDEX([1]Лист1!$B$6:$S$1500,$AL1456,AK$1),"")</f>
        <v/>
      </c>
      <c r="AL1456" s="80">
        <f t="shared" si="45"/>
        <v>1451</v>
      </c>
    </row>
    <row r="1457" spans="1:38" s="27" customFormat="1" ht="11.1" customHeight="1" x14ac:dyDescent="0.25">
      <c r="A1457" s="120" t="str">
        <f t="shared" si="44"/>
        <v/>
      </c>
      <c r="H1457" s="37"/>
      <c r="I1457" s="37"/>
      <c r="J1457" s="37"/>
      <c r="K1457" s="42"/>
      <c r="L1457" s="47"/>
      <c r="M1457" s="28"/>
      <c r="N1457" s="29"/>
      <c r="O1457" s="50"/>
      <c r="T1457" s="80" t="str">
        <f>IFERROR(INDEX([1]Лист1!$B$6:$S$1500,$AL1457,T$1),"")</f>
        <v/>
      </c>
      <c r="U1457" s="80" t="str">
        <f>IFERROR(INDEX([1]Лист1!$B$6:$S$1500,$AL1457,U$1),"")</f>
        <v/>
      </c>
      <c r="V1457" s="80" t="str">
        <f>IFERROR(INDEX([1]Лист1!$B$6:$S$1500,$AL1457,V$1),"")</f>
        <v/>
      </c>
      <c r="W1457" s="80" t="str">
        <f>IFERROR(INDEX([1]Лист1!$B$6:$S$1500,$AL1457,W$1),"")</f>
        <v/>
      </c>
      <c r="X1457" s="80" t="str">
        <f>IFERROR(INDEX([1]Лист1!$B$6:$S$1500,$AL1457,X$1)+0,"")</f>
        <v/>
      </c>
      <c r="Y1457" s="80" t="str">
        <f>IFERROR(INDEX([1]Лист1!$B$6:$S$1500,$AL1457,Y$1),"")</f>
        <v/>
      </c>
      <c r="Z1457" s="118" t="str">
        <f>IFERROR(INDEX([1]Лист1!$B$6:$S$1500,$AL1457,Z$1)+0,"")</f>
        <v/>
      </c>
      <c r="AA1457" s="118" t="str">
        <f>IFERROR(INDEX([1]Лист1!$B$6:$S$1500,$AL1457,AA$1)+0,"")</f>
        <v/>
      </c>
      <c r="AB1457" s="118" t="str">
        <f>IFERROR(INDEX([1]Лист1!$B$6:$S$1500,$AL1457,AB$1)+0,"")</f>
        <v/>
      </c>
      <c r="AC1457" s="106" t="str">
        <f>IFERROR(INDEX([1]Лист1!$B$6:$S$1500,$AL1457,AC$1)+0,"")</f>
        <v/>
      </c>
      <c r="AD1457" s="107" t="str">
        <f>IFERROR(INDEX([1]Лист1!$B$6:$S$1500,$AL1457,AD$1)+0,"")</f>
        <v/>
      </c>
      <c r="AE1457" s="108" t="str">
        <f>IFERROR(INDEX([1]Лист1!$B$6:$S$1500,$AL1457,AE$1)+0,"")</f>
        <v/>
      </c>
      <c r="AF1457" s="109" t="str">
        <f>IFERROR(INDEX([1]Лист1!$B$6:$S$1500,$AL1457,AF$1)+0,"")</f>
        <v/>
      </c>
      <c r="AG1457" s="119" t="str">
        <f>IFERROR(INDEX([1]Лист1!$B$6:$S$1500,$AL1457,AG$1)+0,"")</f>
        <v/>
      </c>
      <c r="AH1457" s="80" t="str">
        <f>IFERROR(INDEX([1]Лист1!$B$6:$S$1500,$AL1457,AH$1)+0,"")</f>
        <v/>
      </c>
      <c r="AI1457" s="80" t="str">
        <f>IFERROR(INDEX([1]Лист1!$B$6:$S$1500,$AL1457,AI$1),"")</f>
        <v/>
      </c>
      <c r="AJ1457" s="80" t="str">
        <f>IFERROR(INDEX([1]Лист1!$B$6:$S$1500,$AL1457,AJ$1)+0,"")</f>
        <v/>
      </c>
      <c r="AK1457" s="80" t="str">
        <f>IFERROR(INDEX([1]Лист1!$B$6:$S$1500,$AL1457,AK$1),"")</f>
        <v/>
      </c>
      <c r="AL1457" s="80">
        <f t="shared" si="45"/>
        <v>1452</v>
      </c>
    </row>
    <row r="1458" spans="1:38" s="27" customFormat="1" ht="11.1" customHeight="1" x14ac:dyDescent="0.25">
      <c r="A1458" s="120" t="str">
        <f t="shared" si="44"/>
        <v/>
      </c>
      <c r="H1458" s="37"/>
      <c r="I1458" s="37"/>
      <c r="J1458" s="37"/>
      <c r="K1458" s="42"/>
      <c r="L1458" s="47"/>
      <c r="M1458" s="28"/>
      <c r="N1458" s="29"/>
      <c r="O1458" s="50"/>
      <c r="T1458" s="80" t="str">
        <f>IFERROR(INDEX([1]Лист1!$B$6:$S$1500,$AL1458,T$1),"")</f>
        <v/>
      </c>
      <c r="U1458" s="80" t="str">
        <f>IFERROR(INDEX([1]Лист1!$B$6:$S$1500,$AL1458,U$1),"")</f>
        <v/>
      </c>
      <c r="V1458" s="80" t="str">
        <f>IFERROR(INDEX([1]Лист1!$B$6:$S$1500,$AL1458,V$1),"")</f>
        <v/>
      </c>
      <c r="W1458" s="80" t="str">
        <f>IFERROR(INDEX([1]Лист1!$B$6:$S$1500,$AL1458,W$1),"")</f>
        <v/>
      </c>
      <c r="X1458" s="80" t="str">
        <f>IFERROR(INDEX([1]Лист1!$B$6:$S$1500,$AL1458,X$1)+0,"")</f>
        <v/>
      </c>
      <c r="Y1458" s="80" t="str">
        <f>IFERROR(INDEX([1]Лист1!$B$6:$S$1500,$AL1458,Y$1),"")</f>
        <v/>
      </c>
      <c r="Z1458" s="118" t="str">
        <f>IFERROR(INDEX([1]Лист1!$B$6:$S$1500,$AL1458,Z$1)+0,"")</f>
        <v/>
      </c>
      <c r="AA1458" s="118" t="str">
        <f>IFERROR(INDEX([1]Лист1!$B$6:$S$1500,$AL1458,AA$1)+0,"")</f>
        <v/>
      </c>
      <c r="AB1458" s="118" t="str">
        <f>IFERROR(INDEX([1]Лист1!$B$6:$S$1500,$AL1458,AB$1)+0,"")</f>
        <v/>
      </c>
      <c r="AC1458" s="106" t="str">
        <f>IFERROR(INDEX([1]Лист1!$B$6:$S$1500,$AL1458,AC$1)+0,"")</f>
        <v/>
      </c>
      <c r="AD1458" s="107" t="str">
        <f>IFERROR(INDEX([1]Лист1!$B$6:$S$1500,$AL1458,AD$1)+0,"")</f>
        <v/>
      </c>
      <c r="AE1458" s="108" t="str">
        <f>IFERROR(INDEX([1]Лист1!$B$6:$S$1500,$AL1458,AE$1)+0,"")</f>
        <v/>
      </c>
      <c r="AF1458" s="109" t="str">
        <f>IFERROR(INDEX([1]Лист1!$B$6:$S$1500,$AL1458,AF$1)+0,"")</f>
        <v/>
      </c>
      <c r="AG1458" s="119" t="str">
        <f>IFERROR(INDEX([1]Лист1!$B$6:$S$1500,$AL1458,AG$1)+0,"")</f>
        <v/>
      </c>
      <c r="AH1458" s="80" t="str">
        <f>IFERROR(INDEX([1]Лист1!$B$6:$S$1500,$AL1458,AH$1)+0,"")</f>
        <v/>
      </c>
      <c r="AI1458" s="80" t="str">
        <f>IFERROR(INDEX([1]Лист1!$B$6:$S$1500,$AL1458,AI$1),"")</f>
        <v/>
      </c>
      <c r="AJ1458" s="80" t="str">
        <f>IFERROR(INDEX([1]Лист1!$B$6:$S$1500,$AL1458,AJ$1)+0,"")</f>
        <v/>
      </c>
      <c r="AK1458" s="80" t="str">
        <f>IFERROR(INDEX([1]Лист1!$B$6:$S$1500,$AL1458,AK$1),"")</f>
        <v/>
      </c>
      <c r="AL1458" s="80">
        <f t="shared" si="45"/>
        <v>1453</v>
      </c>
    </row>
    <row r="1459" spans="1:38" s="27" customFormat="1" ht="11.1" customHeight="1" x14ac:dyDescent="0.25">
      <c r="A1459" s="120" t="str">
        <f t="shared" si="44"/>
        <v/>
      </c>
      <c r="H1459" s="37"/>
      <c r="I1459" s="37"/>
      <c r="J1459" s="37"/>
      <c r="K1459" s="42"/>
      <c r="L1459" s="47"/>
      <c r="M1459" s="28"/>
      <c r="N1459" s="29"/>
      <c r="O1459" s="50"/>
      <c r="T1459" s="80" t="str">
        <f>IFERROR(INDEX([1]Лист1!$B$6:$S$1500,$AL1459,T$1),"")</f>
        <v/>
      </c>
      <c r="U1459" s="80" t="str">
        <f>IFERROR(INDEX([1]Лист1!$B$6:$S$1500,$AL1459,U$1),"")</f>
        <v/>
      </c>
      <c r="V1459" s="80" t="str">
        <f>IFERROR(INDEX([1]Лист1!$B$6:$S$1500,$AL1459,V$1),"")</f>
        <v/>
      </c>
      <c r="W1459" s="80" t="str">
        <f>IFERROR(INDEX([1]Лист1!$B$6:$S$1500,$AL1459,W$1),"")</f>
        <v/>
      </c>
      <c r="X1459" s="80" t="str">
        <f>IFERROR(INDEX([1]Лист1!$B$6:$S$1500,$AL1459,X$1)+0,"")</f>
        <v/>
      </c>
      <c r="Y1459" s="80" t="str">
        <f>IFERROR(INDEX([1]Лист1!$B$6:$S$1500,$AL1459,Y$1),"")</f>
        <v/>
      </c>
      <c r="Z1459" s="118" t="str">
        <f>IFERROR(INDEX([1]Лист1!$B$6:$S$1500,$AL1459,Z$1)+0,"")</f>
        <v/>
      </c>
      <c r="AA1459" s="118" t="str">
        <f>IFERROR(INDEX([1]Лист1!$B$6:$S$1500,$AL1459,AA$1)+0,"")</f>
        <v/>
      </c>
      <c r="AB1459" s="118" t="str">
        <f>IFERROR(INDEX([1]Лист1!$B$6:$S$1500,$AL1459,AB$1)+0,"")</f>
        <v/>
      </c>
      <c r="AC1459" s="106" t="str">
        <f>IFERROR(INDEX([1]Лист1!$B$6:$S$1500,$AL1459,AC$1)+0,"")</f>
        <v/>
      </c>
      <c r="AD1459" s="107" t="str">
        <f>IFERROR(INDEX([1]Лист1!$B$6:$S$1500,$AL1459,AD$1)+0,"")</f>
        <v/>
      </c>
      <c r="AE1459" s="108" t="str">
        <f>IFERROR(INDEX([1]Лист1!$B$6:$S$1500,$AL1459,AE$1)+0,"")</f>
        <v/>
      </c>
      <c r="AF1459" s="109" t="str">
        <f>IFERROR(INDEX([1]Лист1!$B$6:$S$1500,$AL1459,AF$1)+0,"")</f>
        <v/>
      </c>
      <c r="AG1459" s="119" t="str">
        <f>IFERROR(INDEX([1]Лист1!$B$6:$S$1500,$AL1459,AG$1)+0,"")</f>
        <v/>
      </c>
      <c r="AH1459" s="80" t="str">
        <f>IFERROR(INDEX([1]Лист1!$B$6:$S$1500,$AL1459,AH$1)+0,"")</f>
        <v/>
      </c>
      <c r="AI1459" s="80" t="str">
        <f>IFERROR(INDEX([1]Лист1!$B$6:$S$1500,$AL1459,AI$1),"")</f>
        <v/>
      </c>
      <c r="AJ1459" s="80" t="str">
        <f>IFERROR(INDEX([1]Лист1!$B$6:$S$1500,$AL1459,AJ$1)+0,"")</f>
        <v/>
      </c>
      <c r="AK1459" s="80" t="str">
        <f>IFERROR(INDEX([1]Лист1!$B$6:$S$1500,$AL1459,AK$1),"")</f>
        <v/>
      </c>
      <c r="AL1459" s="80">
        <f t="shared" si="45"/>
        <v>1454</v>
      </c>
    </row>
    <row r="1460" spans="1:38" s="27" customFormat="1" ht="11.1" customHeight="1" x14ac:dyDescent="0.25">
      <c r="A1460" s="120" t="str">
        <f t="shared" si="44"/>
        <v/>
      </c>
      <c r="H1460" s="37"/>
      <c r="I1460" s="37"/>
      <c r="J1460" s="37"/>
      <c r="K1460" s="42"/>
      <c r="L1460" s="47"/>
      <c r="M1460" s="28"/>
      <c r="N1460" s="29"/>
      <c r="O1460" s="50"/>
      <c r="T1460" s="80" t="str">
        <f>IFERROR(INDEX([1]Лист1!$B$6:$S$1500,$AL1460,T$1),"")</f>
        <v/>
      </c>
      <c r="U1460" s="80" t="str">
        <f>IFERROR(INDEX([1]Лист1!$B$6:$S$1500,$AL1460,U$1),"")</f>
        <v/>
      </c>
      <c r="V1460" s="80" t="str">
        <f>IFERROR(INDEX([1]Лист1!$B$6:$S$1500,$AL1460,V$1),"")</f>
        <v/>
      </c>
      <c r="W1460" s="80" t="str">
        <f>IFERROR(INDEX([1]Лист1!$B$6:$S$1500,$AL1460,W$1),"")</f>
        <v/>
      </c>
      <c r="X1460" s="80" t="str">
        <f>IFERROR(INDEX([1]Лист1!$B$6:$S$1500,$AL1460,X$1)+0,"")</f>
        <v/>
      </c>
      <c r="Y1460" s="80" t="str">
        <f>IFERROR(INDEX([1]Лист1!$B$6:$S$1500,$AL1460,Y$1),"")</f>
        <v/>
      </c>
      <c r="Z1460" s="118" t="str">
        <f>IFERROR(INDEX([1]Лист1!$B$6:$S$1500,$AL1460,Z$1)+0,"")</f>
        <v/>
      </c>
      <c r="AA1460" s="118" t="str">
        <f>IFERROR(INDEX([1]Лист1!$B$6:$S$1500,$AL1460,AA$1)+0,"")</f>
        <v/>
      </c>
      <c r="AB1460" s="118" t="str">
        <f>IFERROR(INDEX([1]Лист1!$B$6:$S$1500,$AL1460,AB$1)+0,"")</f>
        <v/>
      </c>
      <c r="AC1460" s="106" t="str">
        <f>IFERROR(INDEX([1]Лист1!$B$6:$S$1500,$AL1460,AC$1)+0,"")</f>
        <v/>
      </c>
      <c r="AD1460" s="107" t="str">
        <f>IFERROR(INDEX([1]Лист1!$B$6:$S$1500,$AL1460,AD$1)+0,"")</f>
        <v/>
      </c>
      <c r="AE1460" s="108" t="str">
        <f>IFERROR(INDEX([1]Лист1!$B$6:$S$1500,$AL1460,AE$1)+0,"")</f>
        <v/>
      </c>
      <c r="AF1460" s="109" t="str">
        <f>IFERROR(INDEX([1]Лист1!$B$6:$S$1500,$AL1460,AF$1)+0,"")</f>
        <v/>
      </c>
      <c r="AG1460" s="119" t="str">
        <f>IFERROR(INDEX([1]Лист1!$B$6:$S$1500,$AL1460,AG$1)+0,"")</f>
        <v/>
      </c>
      <c r="AH1460" s="80" t="str">
        <f>IFERROR(INDEX([1]Лист1!$B$6:$S$1500,$AL1460,AH$1)+0,"")</f>
        <v/>
      </c>
      <c r="AI1460" s="80" t="str">
        <f>IFERROR(INDEX([1]Лист1!$B$6:$S$1500,$AL1460,AI$1),"")</f>
        <v/>
      </c>
      <c r="AJ1460" s="80" t="str">
        <f>IFERROR(INDEX([1]Лист1!$B$6:$S$1500,$AL1460,AJ$1)+0,"")</f>
        <v/>
      </c>
      <c r="AK1460" s="80" t="str">
        <f>IFERROR(INDEX([1]Лист1!$B$6:$S$1500,$AL1460,AK$1),"")</f>
        <v/>
      </c>
      <c r="AL1460" s="80">
        <f t="shared" si="45"/>
        <v>1455</v>
      </c>
    </row>
    <row r="1461" spans="1:38" s="27" customFormat="1" ht="11.1" customHeight="1" x14ac:dyDescent="0.25">
      <c r="A1461" s="120" t="str">
        <f t="shared" si="44"/>
        <v/>
      </c>
      <c r="H1461" s="37"/>
      <c r="I1461" s="37"/>
      <c r="J1461" s="37"/>
      <c r="K1461" s="42"/>
      <c r="L1461" s="47"/>
      <c r="M1461" s="28"/>
      <c r="N1461" s="29"/>
      <c r="O1461" s="50"/>
      <c r="T1461" s="80" t="str">
        <f>IFERROR(INDEX([1]Лист1!$B$6:$S$1500,$AL1461,T$1),"")</f>
        <v/>
      </c>
      <c r="U1461" s="80" t="str">
        <f>IFERROR(INDEX([1]Лист1!$B$6:$S$1500,$AL1461,U$1),"")</f>
        <v/>
      </c>
      <c r="V1461" s="80" t="str">
        <f>IFERROR(INDEX([1]Лист1!$B$6:$S$1500,$AL1461,V$1),"")</f>
        <v/>
      </c>
      <c r="W1461" s="80" t="str">
        <f>IFERROR(INDEX([1]Лист1!$B$6:$S$1500,$AL1461,W$1),"")</f>
        <v/>
      </c>
      <c r="X1461" s="80" t="str">
        <f>IFERROR(INDEX([1]Лист1!$B$6:$S$1500,$AL1461,X$1)+0,"")</f>
        <v/>
      </c>
      <c r="Y1461" s="80" t="str">
        <f>IFERROR(INDEX([1]Лист1!$B$6:$S$1500,$AL1461,Y$1),"")</f>
        <v/>
      </c>
      <c r="Z1461" s="118" t="str">
        <f>IFERROR(INDEX([1]Лист1!$B$6:$S$1500,$AL1461,Z$1)+0,"")</f>
        <v/>
      </c>
      <c r="AA1461" s="118" t="str">
        <f>IFERROR(INDEX([1]Лист1!$B$6:$S$1500,$AL1461,AA$1)+0,"")</f>
        <v/>
      </c>
      <c r="AB1461" s="118" t="str">
        <f>IFERROR(INDEX([1]Лист1!$B$6:$S$1500,$AL1461,AB$1)+0,"")</f>
        <v/>
      </c>
      <c r="AC1461" s="106" t="str">
        <f>IFERROR(INDEX([1]Лист1!$B$6:$S$1500,$AL1461,AC$1)+0,"")</f>
        <v/>
      </c>
      <c r="AD1461" s="107" t="str">
        <f>IFERROR(INDEX([1]Лист1!$B$6:$S$1500,$AL1461,AD$1)+0,"")</f>
        <v/>
      </c>
      <c r="AE1461" s="108" t="str">
        <f>IFERROR(INDEX([1]Лист1!$B$6:$S$1500,$AL1461,AE$1)+0,"")</f>
        <v/>
      </c>
      <c r="AF1461" s="109" t="str">
        <f>IFERROR(INDEX([1]Лист1!$B$6:$S$1500,$AL1461,AF$1)+0,"")</f>
        <v/>
      </c>
      <c r="AG1461" s="119" t="str">
        <f>IFERROR(INDEX([1]Лист1!$B$6:$S$1500,$AL1461,AG$1)+0,"")</f>
        <v/>
      </c>
      <c r="AH1461" s="80" t="str">
        <f>IFERROR(INDEX([1]Лист1!$B$6:$S$1500,$AL1461,AH$1)+0,"")</f>
        <v/>
      </c>
      <c r="AI1461" s="80" t="str">
        <f>IFERROR(INDEX([1]Лист1!$B$6:$S$1500,$AL1461,AI$1),"")</f>
        <v/>
      </c>
      <c r="AJ1461" s="80" t="str">
        <f>IFERROR(INDEX([1]Лист1!$B$6:$S$1500,$AL1461,AJ$1)+0,"")</f>
        <v/>
      </c>
      <c r="AK1461" s="80" t="str">
        <f>IFERROR(INDEX([1]Лист1!$B$6:$S$1500,$AL1461,AK$1),"")</f>
        <v/>
      </c>
      <c r="AL1461" s="80">
        <f t="shared" si="45"/>
        <v>1456</v>
      </c>
    </row>
    <row r="1462" spans="1:38" s="27" customFormat="1" ht="11.1" customHeight="1" x14ac:dyDescent="0.25">
      <c r="A1462" s="120" t="str">
        <f t="shared" si="44"/>
        <v/>
      </c>
      <c r="H1462" s="37"/>
      <c r="I1462" s="37"/>
      <c r="J1462" s="37"/>
      <c r="K1462" s="42"/>
      <c r="L1462" s="47"/>
      <c r="M1462" s="28"/>
      <c r="N1462" s="29"/>
      <c r="O1462" s="50"/>
      <c r="T1462" s="80" t="str">
        <f>IFERROR(INDEX([1]Лист1!$B$6:$S$1500,$AL1462,T$1),"")</f>
        <v/>
      </c>
      <c r="U1462" s="80" t="str">
        <f>IFERROR(INDEX([1]Лист1!$B$6:$S$1500,$AL1462,U$1),"")</f>
        <v/>
      </c>
      <c r="V1462" s="80" t="str">
        <f>IFERROR(INDEX([1]Лист1!$B$6:$S$1500,$AL1462,V$1),"")</f>
        <v/>
      </c>
      <c r="W1462" s="80" t="str">
        <f>IFERROR(INDEX([1]Лист1!$B$6:$S$1500,$AL1462,W$1),"")</f>
        <v/>
      </c>
      <c r="X1462" s="80" t="str">
        <f>IFERROR(INDEX([1]Лист1!$B$6:$S$1500,$AL1462,X$1)+0,"")</f>
        <v/>
      </c>
      <c r="Y1462" s="80" t="str">
        <f>IFERROR(INDEX([1]Лист1!$B$6:$S$1500,$AL1462,Y$1),"")</f>
        <v/>
      </c>
      <c r="Z1462" s="118" t="str">
        <f>IFERROR(INDEX([1]Лист1!$B$6:$S$1500,$AL1462,Z$1)+0,"")</f>
        <v/>
      </c>
      <c r="AA1462" s="118" t="str">
        <f>IFERROR(INDEX([1]Лист1!$B$6:$S$1500,$AL1462,AA$1)+0,"")</f>
        <v/>
      </c>
      <c r="AB1462" s="118" t="str">
        <f>IFERROR(INDEX([1]Лист1!$B$6:$S$1500,$AL1462,AB$1)+0,"")</f>
        <v/>
      </c>
      <c r="AC1462" s="106" t="str">
        <f>IFERROR(INDEX([1]Лист1!$B$6:$S$1500,$AL1462,AC$1)+0,"")</f>
        <v/>
      </c>
      <c r="AD1462" s="107" t="str">
        <f>IFERROR(INDEX([1]Лист1!$B$6:$S$1500,$AL1462,AD$1)+0,"")</f>
        <v/>
      </c>
      <c r="AE1462" s="108" t="str">
        <f>IFERROR(INDEX([1]Лист1!$B$6:$S$1500,$AL1462,AE$1)+0,"")</f>
        <v/>
      </c>
      <c r="AF1462" s="109" t="str">
        <f>IFERROR(INDEX([1]Лист1!$B$6:$S$1500,$AL1462,AF$1)+0,"")</f>
        <v/>
      </c>
      <c r="AG1462" s="119" t="str">
        <f>IFERROR(INDEX([1]Лист1!$B$6:$S$1500,$AL1462,AG$1)+0,"")</f>
        <v/>
      </c>
      <c r="AH1462" s="80" t="str">
        <f>IFERROR(INDEX([1]Лист1!$B$6:$S$1500,$AL1462,AH$1)+0,"")</f>
        <v/>
      </c>
      <c r="AI1462" s="80" t="str">
        <f>IFERROR(INDEX([1]Лист1!$B$6:$S$1500,$AL1462,AI$1),"")</f>
        <v/>
      </c>
      <c r="AJ1462" s="80" t="str">
        <f>IFERROR(INDEX([1]Лист1!$B$6:$S$1500,$AL1462,AJ$1)+0,"")</f>
        <v/>
      </c>
      <c r="AK1462" s="80" t="str">
        <f>IFERROR(INDEX([1]Лист1!$B$6:$S$1500,$AL1462,AK$1),"")</f>
        <v/>
      </c>
      <c r="AL1462" s="80">
        <f t="shared" si="45"/>
        <v>1457</v>
      </c>
    </row>
    <row r="1463" spans="1:38" s="27" customFormat="1" ht="11.1" customHeight="1" x14ac:dyDescent="0.25">
      <c r="A1463" s="120" t="str">
        <f t="shared" si="44"/>
        <v/>
      </c>
      <c r="H1463" s="37"/>
      <c r="I1463" s="37"/>
      <c r="J1463" s="37"/>
      <c r="K1463" s="42"/>
      <c r="L1463" s="47"/>
      <c r="M1463" s="28"/>
      <c r="N1463" s="29"/>
      <c r="O1463" s="50"/>
      <c r="T1463" s="80" t="str">
        <f>IFERROR(INDEX([1]Лист1!$B$6:$S$1500,$AL1463,T$1),"")</f>
        <v/>
      </c>
      <c r="U1463" s="80" t="str">
        <f>IFERROR(INDEX([1]Лист1!$B$6:$S$1500,$AL1463,U$1),"")</f>
        <v/>
      </c>
      <c r="V1463" s="80" t="str">
        <f>IFERROR(INDEX([1]Лист1!$B$6:$S$1500,$AL1463,V$1),"")</f>
        <v/>
      </c>
      <c r="W1463" s="80" t="str">
        <f>IFERROR(INDEX([1]Лист1!$B$6:$S$1500,$AL1463,W$1),"")</f>
        <v/>
      </c>
      <c r="X1463" s="80" t="str">
        <f>IFERROR(INDEX([1]Лист1!$B$6:$S$1500,$AL1463,X$1)+0,"")</f>
        <v/>
      </c>
      <c r="Y1463" s="80" t="str">
        <f>IFERROR(INDEX([1]Лист1!$B$6:$S$1500,$AL1463,Y$1),"")</f>
        <v/>
      </c>
      <c r="Z1463" s="118" t="str">
        <f>IFERROR(INDEX([1]Лист1!$B$6:$S$1500,$AL1463,Z$1)+0,"")</f>
        <v/>
      </c>
      <c r="AA1463" s="118" t="str">
        <f>IFERROR(INDEX([1]Лист1!$B$6:$S$1500,$AL1463,AA$1)+0,"")</f>
        <v/>
      </c>
      <c r="AB1463" s="118" t="str">
        <f>IFERROR(INDEX([1]Лист1!$B$6:$S$1500,$AL1463,AB$1)+0,"")</f>
        <v/>
      </c>
      <c r="AC1463" s="106" t="str">
        <f>IFERROR(INDEX([1]Лист1!$B$6:$S$1500,$AL1463,AC$1)+0,"")</f>
        <v/>
      </c>
      <c r="AD1463" s="107" t="str">
        <f>IFERROR(INDEX([1]Лист1!$B$6:$S$1500,$AL1463,AD$1)+0,"")</f>
        <v/>
      </c>
      <c r="AE1463" s="108" t="str">
        <f>IFERROR(INDEX([1]Лист1!$B$6:$S$1500,$AL1463,AE$1)+0,"")</f>
        <v/>
      </c>
      <c r="AF1463" s="109" t="str">
        <f>IFERROR(INDEX([1]Лист1!$B$6:$S$1500,$AL1463,AF$1)+0,"")</f>
        <v/>
      </c>
      <c r="AG1463" s="119" t="str">
        <f>IFERROR(INDEX([1]Лист1!$B$6:$S$1500,$AL1463,AG$1)+0,"")</f>
        <v/>
      </c>
      <c r="AH1463" s="80" t="str">
        <f>IFERROR(INDEX([1]Лист1!$B$6:$S$1500,$AL1463,AH$1)+0,"")</f>
        <v/>
      </c>
      <c r="AI1463" s="80" t="str">
        <f>IFERROR(INDEX([1]Лист1!$B$6:$S$1500,$AL1463,AI$1),"")</f>
        <v/>
      </c>
      <c r="AJ1463" s="80" t="str">
        <f>IFERROR(INDEX([1]Лист1!$B$6:$S$1500,$AL1463,AJ$1)+0,"")</f>
        <v/>
      </c>
      <c r="AK1463" s="80" t="str">
        <f>IFERROR(INDEX([1]Лист1!$B$6:$S$1500,$AL1463,AK$1),"")</f>
        <v/>
      </c>
      <c r="AL1463" s="80">
        <f t="shared" si="45"/>
        <v>1458</v>
      </c>
    </row>
    <row r="1464" spans="1:38" s="27" customFormat="1" ht="11.1" customHeight="1" x14ac:dyDescent="0.25">
      <c r="A1464" s="120" t="str">
        <f t="shared" si="44"/>
        <v/>
      </c>
      <c r="H1464" s="37"/>
      <c r="I1464" s="37"/>
      <c r="J1464" s="37"/>
      <c r="K1464" s="42"/>
      <c r="L1464" s="47"/>
      <c r="M1464" s="28"/>
      <c r="N1464" s="29"/>
      <c r="O1464" s="50"/>
      <c r="T1464" s="80" t="str">
        <f>IFERROR(INDEX([1]Лист1!$B$6:$S$1500,$AL1464,T$1),"")</f>
        <v/>
      </c>
      <c r="U1464" s="80" t="str">
        <f>IFERROR(INDEX([1]Лист1!$B$6:$S$1500,$AL1464,U$1),"")</f>
        <v/>
      </c>
      <c r="V1464" s="80" t="str">
        <f>IFERROR(INDEX([1]Лист1!$B$6:$S$1500,$AL1464,V$1),"")</f>
        <v/>
      </c>
      <c r="W1464" s="80" t="str">
        <f>IFERROR(INDEX([1]Лист1!$B$6:$S$1500,$AL1464,W$1),"")</f>
        <v/>
      </c>
      <c r="X1464" s="80" t="str">
        <f>IFERROR(INDEX([1]Лист1!$B$6:$S$1500,$AL1464,X$1)+0,"")</f>
        <v/>
      </c>
      <c r="Y1464" s="80" t="str">
        <f>IFERROR(INDEX([1]Лист1!$B$6:$S$1500,$AL1464,Y$1),"")</f>
        <v/>
      </c>
      <c r="Z1464" s="118" t="str">
        <f>IFERROR(INDEX([1]Лист1!$B$6:$S$1500,$AL1464,Z$1)+0,"")</f>
        <v/>
      </c>
      <c r="AA1464" s="118" t="str">
        <f>IFERROR(INDEX([1]Лист1!$B$6:$S$1500,$AL1464,AA$1)+0,"")</f>
        <v/>
      </c>
      <c r="AB1464" s="118" t="str">
        <f>IFERROR(INDEX([1]Лист1!$B$6:$S$1500,$AL1464,AB$1)+0,"")</f>
        <v/>
      </c>
      <c r="AC1464" s="106" t="str">
        <f>IFERROR(INDEX([1]Лист1!$B$6:$S$1500,$AL1464,AC$1)+0,"")</f>
        <v/>
      </c>
      <c r="AD1464" s="107" t="str">
        <f>IFERROR(INDEX([1]Лист1!$B$6:$S$1500,$AL1464,AD$1)+0,"")</f>
        <v/>
      </c>
      <c r="AE1464" s="108" t="str">
        <f>IFERROR(INDEX([1]Лист1!$B$6:$S$1500,$AL1464,AE$1)+0,"")</f>
        <v/>
      </c>
      <c r="AF1464" s="109" t="str">
        <f>IFERROR(INDEX([1]Лист1!$B$6:$S$1500,$AL1464,AF$1)+0,"")</f>
        <v/>
      </c>
      <c r="AG1464" s="119" t="str">
        <f>IFERROR(INDEX([1]Лист1!$B$6:$S$1500,$AL1464,AG$1)+0,"")</f>
        <v/>
      </c>
      <c r="AH1464" s="80" t="str">
        <f>IFERROR(INDEX([1]Лист1!$B$6:$S$1500,$AL1464,AH$1)+0,"")</f>
        <v/>
      </c>
      <c r="AI1464" s="80" t="str">
        <f>IFERROR(INDEX([1]Лист1!$B$6:$S$1500,$AL1464,AI$1),"")</f>
        <v/>
      </c>
      <c r="AJ1464" s="80" t="str">
        <f>IFERROR(INDEX([1]Лист1!$B$6:$S$1500,$AL1464,AJ$1)+0,"")</f>
        <v/>
      </c>
      <c r="AK1464" s="80" t="str">
        <f>IFERROR(INDEX([1]Лист1!$B$6:$S$1500,$AL1464,AK$1),"")</f>
        <v/>
      </c>
      <c r="AL1464" s="80">
        <f t="shared" si="45"/>
        <v>1459</v>
      </c>
    </row>
    <row r="1465" spans="1:38" s="27" customFormat="1" ht="11.1" customHeight="1" x14ac:dyDescent="0.25">
      <c r="A1465" s="120" t="str">
        <f t="shared" si="44"/>
        <v/>
      </c>
      <c r="H1465" s="37"/>
      <c r="I1465" s="37"/>
      <c r="J1465" s="37"/>
      <c r="K1465" s="42"/>
      <c r="L1465" s="47"/>
      <c r="M1465" s="28"/>
      <c r="N1465" s="29"/>
      <c r="O1465" s="50"/>
      <c r="T1465" s="80" t="str">
        <f>IFERROR(INDEX([1]Лист1!$B$6:$S$1500,$AL1465,T$1),"")</f>
        <v/>
      </c>
      <c r="U1465" s="80" t="str">
        <f>IFERROR(INDEX([1]Лист1!$B$6:$S$1500,$AL1465,U$1),"")</f>
        <v/>
      </c>
      <c r="V1465" s="80" t="str">
        <f>IFERROR(INDEX([1]Лист1!$B$6:$S$1500,$AL1465,V$1),"")</f>
        <v/>
      </c>
      <c r="W1465" s="80" t="str">
        <f>IFERROR(INDEX([1]Лист1!$B$6:$S$1500,$AL1465,W$1),"")</f>
        <v/>
      </c>
      <c r="X1465" s="80" t="str">
        <f>IFERROR(INDEX([1]Лист1!$B$6:$S$1500,$AL1465,X$1)+0,"")</f>
        <v/>
      </c>
      <c r="Y1465" s="80" t="str">
        <f>IFERROR(INDEX([1]Лист1!$B$6:$S$1500,$AL1465,Y$1),"")</f>
        <v/>
      </c>
      <c r="Z1465" s="118" t="str">
        <f>IFERROR(INDEX([1]Лист1!$B$6:$S$1500,$AL1465,Z$1)+0,"")</f>
        <v/>
      </c>
      <c r="AA1465" s="118" t="str">
        <f>IFERROR(INDEX([1]Лист1!$B$6:$S$1500,$AL1465,AA$1)+0,"")</f>
        <v/>
      </c>
      <c r="AB1465" s="118" t="str">
        <f>IFERROR(INDEX([1]Лист1!$B$6:$S$1500,$AL1465,AB$1)+0,"")</f>
        <v/>
      </c>
      <c r="AC1465" s="106" t="str">
        <f>IFERROR(INDEX([1]Лист1!$B$6:$S$1500,$AL1465,AC$1)+0,"")</f>
        <v/>
      </c>
      <c r="AD1465" s="107" t="str">
        <f>IFERROR(INDEX([1]Лист1!$B$6:$S$1500,$AL1465,AD$1)+0,"")</f>
        <v/>
      </c>
      <c r="AE1465" s="108" t="str">
        <f>IFERROR(INDEX([1]Лист1!$B$6:$S$1500,$AL1465,AE$1)+0,"")</f>
        <v/>
      </c>
      <c r="AF1465" s="109" t="str">
        <f>IFERROR(INDEX([1]Лист1!$B$6:$S$1500,$AL1465,AF$1)+0,"")</f>
        <v/>
      </c>
      <c r="AG1465" s="119" t="str">
        <f>IFERROR(INDEX([1]Лист1!$B$6:$S$1500,$AL1465,AG$1)+0,"")</f>
        <v/>
      </c>
      <c r="AH1465" s="80" t="str">
        <f>IFERROR(INDEX([1]Лист1!$B$6:$S$1500,$AL1465,AH$1)+0,"")</f>
        <v/>
      </c>
      <c r="AI1465" s="80" t="str">
        <f>IFERROR(INDEX([1]Лист1!$B$6:$S$1500,$AL1465,AI$1),"")</f>
        <v/>
      </c>
      <c r="AJ1465" s="80" t="str">
        <f>IFERROR(INDEX([1]Лист1!$B$6:$S$1500,$AL1465,AJ$1)+0,"")</f>
        <v/>
      </c>
      <c r="AK1465" s="80" t="str">
        <f>IFERROR(INDEX([1]Лист1!$B$6:$S$1500,$AL1465,AK$1),"")</f>
        <v/>
      </c>
      <c r="AL1465" s="80">
        <f t="shared" si="45"/>
        <v>1460</v>
      </c>
    </row>
    <row r="1466" spans="1:38" s="27" customFormat="1" ht="11.1" customHeight="1" x14ac:dyDescent="0.25">
      <c r="A1466" s="120" t="str">
        <f t="shared" si="44"/>
        <v/>
      </c>
      <c r="H1466" s="37"/>
      <c r="I1466" s="37"/>
      <c r="J1466" s="37"/>
      <c r="K1466" s="42"/>
      <c r="L1466" s="47"/>
      <c r="M1466" s="28"/>
      <c r="N1466" s="29"/>
      <c r="O1466" s="50"/>
      <c r="T1466" s="80" t="str">
        <f>IFERROR(INDEX([1]Лист1!$B$6:$S$1500,$AL1466,T$1),"")</f>
        <v/>
      </c>
      <c r="U1466" s="80" t="str">
        <f>IFERROR(INDEX([1]Лист1!$B$6:$S$1500,$AL1466,U$1),"")</f>
        <v/>
      </c>
      <c r="V1466" s="80" t="str">
        <f>IFERROR(INDEX([1]Лист1!$B$6:$S$1500,$AL1466,V$1),"")</f>
        <v/>
      </c>
      <c r="W1466" s="80" t="str">
        <f>IFERROR(INDEX([1]Лист1!$B$6:$S$1500,$AL1466,W$1),"")</f>
        <v/>
      </c>
      <c r="X1466" s="80" t="str">
        <f>IFERROR(INDEX([1]Лист1!$B$6:$S$1500,$AL1466,X$1)+0,"")</f>
        <v/>
      </c>
      <c r="Y1466" s="80" t="str">
        <f>IFERROR(INDEX([1]Лист1!$B$6:$S$1500,$AL1466,Y$1),"")</f>
        <v/>
      </c>
      <c r="Z1466" s="118" t="str">
        <f>IFERROR(INDEX([1]Лист1!$B$6:$S$1500,$AL1466,Z$1)+0,"")</f>
        <v/>
      </c>
      <c r="AA1466" s="118" t="str">
        <f>IFERROR(INDEX([1]Лист1!$B$6:$S$1500,$AL1466,AA$1)+0,"")</f>
        <v/>
      </c>
      <c r="AB1466" s="118" t="str">
        <f>IFERROR(INDEX([1]Лист1!$B$6:$S$1500,$AL1466,AB$1)+0,"")</f>
        <v/>
      </c>
      <c r="AC1466" s="106" t="str">
        <f>IFERROR(INDEX([1]Лист1!$B$6:$S$1500,$AL1466,AC$1)+0,"")</f>
        <v/>
      </c>
      <c r="AD1466" s="107" t="str">
        <f>IFERROR(INDEX([1]Лист1!$B$6:$S$1500,$AL1466,AD$1)+0,"")</f>
        <v/>
      </c>
      <c r="AE1466" s="108" t="str">
        <f>IFERROR(INDEX([1]Лист1!$B$6:$S$1500,$AL1466,AE$1)+0,"")</f>
        <v/>
      </c>
      <c r="AF1466" s="109" t="str">
        <f>IFERROR(INDEX([1]Лист1!$B$6:$S$1500,$AL1466,AF$1)+0,"")</f>
        <v/>
      </c>
      <c r="AG1466" s="119" t="str">
        <f>IFERROR(INDEX([1]Лист1!$B$6:$S$1500,$AL1466,AG$1)+0,"")</f>
        <v/>
      </c>
      <c r="AH1466" s="80" t="str">
        <f>IFERROR(INDEX([1]Лист1!$B$6:$S$1500,$AL1466,AH$1)+0,"")</f>
        <v/>
      </c>
      <c r="AI1466" s="80" t="str">
        <f>IFERROR(INDEX([1]Лист1!$B$6:$S$1500,$AL1466,AI$1),"")</f>
        <v/>
      </c>
      <c r="AJ1466" s="80" t="str">
        <f>IFERROR(INDEX([1]Лист1!$B$6:$S$1500,$AL1466,AJ$1)+0,"")</f>
        <v/>
      </c>
      <c r="AK1466" s="80" t="str">
        <f>IFERROR(INDEX([1]Лист1!$B$6:$S$1500,$AL1466,AK$1),"")</f>
        <v/>
      </c>
      <c r="AL1466" s="80">
        <f t="shared" si="45"/>
        <v>1461</v>
      </c>
    </row>
    <row r="1467" spans="1:38" s="27" customFormat="1" ht="11.1" customHeight="1" x14ac:dyDescent="0.25">
      <c r="A1467" s="120" t="str">
        <f t="shared" si="44"/>
        <v/>
      </c>
      <c r="H1467" s="37"/>
      <c r="I1467" s="37"/>
      <c r="J1467" s="37"/>
      <c r="K1467" s="42"/>
      <c r="L1467" s="47"/>
      <c r="M1467" s="28"/>
      <c r="N1467" s="29"/>
      <c r="O1467" s="50"/>
      <c r="T1467" s="80" t="str">
        <f>IFERROR(INDEX([1]Лист1!$B$6:$S$1500,$AL1467,T$1),"")</f>
        <v/>
      </c>
      <c r="U1467" s="80" t="str">
        <f>IFERROR(INDEX([1]Лист1!$B$6:$S$1500,$AL1467,U$1),"")</f>
        <v/>
      </c>
      <c r="V1467" s="80" t="str">
        <f>IFERROR(INDEX([1]Лист1!$B$6:$S$1500,$AL1467,V$1),"")</f>
        <v/>
      </c>
      <c r="W1467" s="80" t="str">
        <f>IFERROR(INDEX([1]Лист1!$B$6:$S$1500,$AL1467,W$1),"")</f>
        <v/>
      </c>
      <c r="X1467" s="80" t="str">
        <f>IFERROR(INDEX([1]Лист1!$B$6:$S$1500,$AL1467,X$1)+0,"")</f>
        <v/>
      </c>
      <c r="Y1467" s="80" t="str">
        <f>IFERROR(INDEX([1]Лист1!$B$6:$S$1500,$AL1467,Y$1),"")</f>
        <v/>
      </c>
      <c r="Z1467" s="118" t="str">
        <f>IFERROR(INDEX([1]Лист1!$B$6:$S$1500,$AL1467,Z$1)+0,"")</f>
        <v/>
      </c>
      <c r="AA1467" s="118" t="str">
        <f>IFERROR(INDEX([1]Лист1!$B$6:$S$1500,$AL1467,AA$1)+0,"")</f>
        <v/>
      </c>
      <c r="AB1467" s="118" t="str">
        <f>IFERROR(INDEX([1]Лист1!$B$6:$S$1500,$AL1467,AB$1)+0,"")</f>
        <v/>
      </c>
      <c r="AC1467" s="106" t="str">
        <f>IFERROR(INDEX([1]Лист1!$B$6:$S$1500,$AL1467,AC$1)+0,"")</f>
        <v/>
      </c>
      <c r="AD1467" s="107" t="str">
        <f>IFERROR(INDEX([1]Лист1!$B$6:$S$1500,$AL1467,AD$1)+0,"")</f>
        <v/>
      </c>
      <c r="AE1467" s="108" t="str">
        <f>IFERROR(INDEX([1]Лист1!$B$6:$S$1500,$AL1467,AE$1)+0,"")</f>
        <v/>
      </c>
      <c r="AF1467" s="109" t="str">
        <f>IFERROR(INDEX([1]Лист1!$B$6:$S$1500,$AL1467,AF$1)+0,"")</f>
        <v/>
      </c>
      <c r="AG1467" s="119" t="str">
        <f>IFERROR(INDEX([1]Лист1!$B$6:$S$1500,$AL1467,AG$1)+0,"")</f>
        <v/>
      </c>
      <c r="AH1467" s="80" t="str">
        <f>IFERROR(INDEX([1]Лист1!$B$6:$S$1500,$AL1467,AH$1)+0,"")</f>
        <v/>
      </c>
      <c r="AI1467" s="80" t="str">
        <f>IFERROR(INDEX([1]Лист1!$B$6:$S$1500,$AL1467,AI$1),"")</f>
        <v/>
      </c>
      <c r="AJ1467" s="80" t="str">
        <f>IFERROR(INDEX([1]Лист1!$B$6:$S$1500,$AL1467,AJ$1)+0,"")</f>
        <v/>
      </c>
      <c r="AK1467" s="80" t="str">
        <f>IFERROR(INDEX([1]Лист1!$B$6:$S$1500,$AL1467,AK$1),"")</f>
        <v/>
      </c>
      <c r="AL1467" s="80">
        <f t="shared" si="45"/>
        <v>1462</v>
      </c>
    </row>
    <row r="1468" spans="1:38" s="27" customFormat="1" ht="11.1" customHeight="1" x14ac:dyDescent="0.25">
      <c r="A1468" s="120" t="str">
        <f t="shared" si="44"/>
        <v/>
      </c>
      <c r="H1468" s="37"/>
      <c r="I1468" s="37"/>
      <c r="J1468" s="37"/>
      <c r="K1468" s="42"/>
      <c r="L1468" s="47"/>
      <c r="M1468" s="28"/>
      <c r="N1468" s="29"/>
      <c r="O1468" s="50"/>
      <c r="T1468" s="80" t="str">
        <f>IFERROR(INDEX([1]Лист1!$B$6:$S$1500,$AL1468,T$1),"")</f>
        <v/>
      </c>
      <c r="U1468" s="80" t="str">
        <f>IFERROR(INDEX([1]Лист1!$B$6:$S$1500,$AL1468,U$1),"")</f>
        <v/>
      </c>
      <c r="V1468" s="80" t="str">
        <f>IFERROR(INDEX([1]Лист1!$B$6:$S$1500,$AL1468,V$1),"")</f>
        <v/>
      </c>
      <c r="W1468" s="80" t="str">
        <f>IFERROR(INDEX([1]Лист1!$B$6:$S$1500,$AL1468,W$1),"")</f>
        <v/>
      </c>
      <c r="X1468" s="80" t="str">
        <f>IFERROR(INDEX([1]Лист1!$B$6:$S$1500,$AL1468,X$1)+0,"")</f>
        <v/>
      </c>
      <c r="Y1468" s="80" t="str">
        <f>IFERROR(INDEX([1]Лист1!$B$6:$S$1500,$AL1468,Y$1),"")</f>
        <v/>
      </c>
      <c r="Z1468" s="118" t="str">
        <f>IFERROR(INDEX([1]Лист1!$B$6:$S$1500,$AL1468,Z$1)+0,"")</f>
        <v/>
      </c>
      <c r="AA1468" s="118" t="str">
        <f>IFERROR(INDEX([1]Лист1!$B$6:$S$1500,$AL1468,AA$1)+0,"")</f>
        <v/>
      </c>
      <c r="AB1468" s="118" t="str">
        <f>IFERROR(INDEX([1]Лист1!$B$6:$S$1500,$AL1468,AB$1)+0,"")</f>
        <v/>
      </c>
      <c r="AC1468" s="106" t="str">
        <f>IFERROR(INDEX([1]Лист1!$B$6:$S$1500,$AL1468,AC$1)+0,"")</f>
        <v/>
      </c>
      <c r="AD1468" s="107" t="str">
        <f>IFERROR(INDEX([1]Лист1!$B$6:$S$1500,$AL1468,AD$1)+0,"")</f>
        <v/>
      </c>
      <c r="AE1468" s="108" t="str">
        <f>IFERROR(INDEX([1]Лист1!$B$6:$S$1500,$AL1468,AE$1)+0,"")</f>
        <v/>
      </c>
      <c r="AF1468" s="109" t="str">
        <f>IFERROR(INDEX([1]Лист1!$B$6:$S$1500,$AL1468,AF$1)+0,"")</f>
        <v/>
      </c>
      <c r="AG1468" s="119" t="str">
        <f>IFERROR(INDEX([1]Лист1!$B$6:$S$1500,$AL1468,AG$1)+0,"")</f>
        <v/>
      </c>
      <c r="AH1468" s="80" t="str">
        <f>IFERROR(INDEX([1]Лист1!$B$6:$S$1500,$AL1468,AH$1)+0,"")</f>
        <v/>
      </c>
      <c r="AI1468" s="80" t="str">
        <f>IFERROR(INDEX([1]Лист1!$B$6:$S$1500,$AL1468,AI$1),"")</f>
        <v/>
      </c>
      <c r="AJ1468" s="80" t="str">
        <f>IFERROR(INDEX([1]Лист1!$B$6:$S$1500,$AL1468,AJ$1)+0,"")</f>
        <v/>
      </c>
      <c r="AK1468" s="80" t="str">
        <f>IFERROR(INDEX([1]Лист1!$B$6:$S$1500,$AL1468,AK$1),"")</f>
        <v/>
      </c>
      <c r="AL1468" s="80">
        <f t="shared" si="45"/>
        <v>1463</v>
      </c>
    </row>
    <row r="1469" spans="1:38" s="27" customFormat="1" ht="11.1" customHeight="1" x14ac:dyDescent="0.25">
      <c r="A1469" s="120" t="str">
        <f t="shared" si="44"/>
        <v/>
      </c>
      <c r="H1469" s="37"/>
      <c r="I1469" s="37"/>
      <c r="J1469" s="37"/>
      <c r="K1469" s="42"/>
      <c r="L1469" s="47"/>
      <c r="M1469" s="28"/>
      <c r="N1469" s="29"/>
      <c r="O1469" s="50"/>
      <c r="T1469" s="80" t="str">
        <f>IFERROR(INDEX([1]Лист1!$B$6:$S$1500,$AL1469,T$1),"")</f>
        <v/>
      </c>
      <c r="U1469" s="80" t="str">
        <f>IFERROR(INDEX([1]Лист1!$B$6:$S$1500,$AL1469,U$1),"")</f>
        <v/>
      </c>
      <c r="V1469" s="80" t="str">
        <f>IFERROR(INDEX([1]Лист1!$B$6:$S$1500,$AL1469,V$1),"")</f>
        <v/>
      </c>
      <c r="W1469" s="80" t="str">
        <f>IFERROR(INDEX([1]Лист1!$B$6:$S$1500,$AL1469,W$1),"")</f>
        <v/>
      </c>
      <c r="X1469" s="80" t="str">
        <f>IFERROR(INDEX([1]Лист1!$B$6:$S$1500,$AL1469,X$1)+0,"")</f>
        <v/>
      </c>
      <c r="Y1469" s="80" t="str">
        <f>IFERROR(INDEX([1]Лист1!$B$6:$S$1500,$AL1469,Y$1),"")</f>
        <v/>
      </c>
      <c r="Z1469" s="118" t="str">
        <f>IFERROR(INDEX([1]Лист1!$B$6:$S$1500,$AL1469,Z$1)+0,"")</f>
        <v/>
      </c>
      <c r="AA1469" s="118" t="str">
        <f>IFERROR(INDEX([1]Лист1!$B$6:$S$1500,$AL1469,AA$1)+0,"")</f>
        <v/>
      </c>
      <c r="AB1469" s="118" t="str">
        <f>IFERROR(INDEX([1]Лист1!$B$6:$S$1500,$AL1469,AB$1)+0,"")</f>
        <v/>
      </c>
      <c r="AC1469" s="106" t="str">
        <f>IFERROR(INDEX([1]Лист1!$B$6:$S$1500,$AL1469,AC$1)+0,"")</f>
        <v/>
      </c>
      <c r="AD1469" s="107" t="str">
        <f>IFERROR(INDEX([1]Лист1!$B$6:$S$1500,$AL1469,AD$1)+0,"")</f>
        <v/>
      </c>
      <c r="AE1469" s="108" t="str">
        <f>IFERROR(INDEX([1]Лист1!$B$6:$S$1500,$AL1469,AE$1)+0,"")</f>
        <v/>
      </c>
      <c r="AF1469" s="109" t="str">
        <f>IFERROR(INDEX([1]Лист1!$B$6:$S$1500,$AL1469,AF$1)+0,"")</f>
        <v/>
      </c>
      <c r="AG1469" s="119" t="str">
        <f>IFERROR(INDEX([1]Лист1!$B$6:$S$1500,$AL1469,AG$1)+0,"")</f>
        <v/>
      </c>
      <c r="AH1469" s="80" t="str">
        <f>IFERROR(INDEX([1]Лист1!$B$6:$S$1500,$AL1469,AH$1)+0,"")</f>
        <v/>
      </c>
      <c r="AI1469" s="80" t="str">
        <f>IFERROR(INDEX([1]Лист1!$B$6:$S$1500,$AL1469,AI$1),"")</f>
        <v/>
      </c>
      <c r="AJ1469" s="80" t="str">
        <f>IFERROR(INDEX([1]Лист1!$B$6:$S$1500,$AL1469,AJ$1)+0,"")</f>
        <v/>
      </c>
      <c r="AK1469" s="80" t="str">
        <f>IFERROR(INDEX([1]Лист1!$B$6:$S$1500,$AL1469,AK$1),"")</f>
        <v/>
      </c>
      <c r="AL1469" s="80">
        <f t="shared" si="45"/>
        <v>1464</v>
      </c>
    </row>
    <row r="1470" spans="1:38" s="27" customFormat="1" ht="11.1" customHeight="1" x14ac:dyDescent="0.25">
      <c r="A1470" s="120" t="str">
        <f t="shared" si="44"/>
        <v/>
      </c>
      <c r="H1470" s="37"/>
      <c r="I1470" s="37"/>
      <c r="J1470" s="37"/>
      <c r="K1470" s="42"/>
      <c r="L1470" s="47"/>
      <c r="M1470" s="28"/>
      <c r="N1470" s="29"/>
      <c r="O1470" s="50"/>
      <c r="T1470" s="80" t="str">
        <f>IFERROR(INDEX([1]Лист1!$B$6:$S$1500,$AL1470,T$1),"")</f>
        <v/>
      </c>
      <c r="U1470" s="80" t="str">
        <f>IFERROR(INDEX([1]Лист1!$B$6:$S$1500,$AL1470,U$1),"")</f>
        <v/>
      </c>
      <c r="V1470" s="80" t="str">
        <f>IFERROR(INDEX([1]Лист1!$B$6:$S$1500,$AL1470,V$1),"")</f>
        <v/>
      </c>
      <c r="W1470" s="80" t="str">
        <f>IFERROR(INDEX([1]Лист1!$B$6:$S$1500,$AL1470,W$1),"")</f>
        <v/>
      </c>
      <c r="X1470" s="80" t="str">
        <f>IFERROR(INDEX([1]Лист1!$B$6:$S$1500,$AL1470,X$1)+0,"")</f>
        <v/>
      </c>
      <c r="Y1470" s="80" t="str">
        <f>IFERROR(INDEX([1]Лист1!$B$6:$S$1500,$AL1470,Y$1),"")</f>
        <v/>
      </c>
      <c r="Z1470" s="118" t="str">
        <f>IFERROR(INDEX([1]Лист1!$B$6:$S$1500,$AL1470,Z$1)+0,"")</f>
        <v/>
      </c>
      <c r="AA1470" s="118" t="str">
        <f>IFERROR(INDEX([1]Лист1!$B$6:$S$1500,$AL1470,AA$1)+0,"")</f>
        <v/>
      </c>
      <c r="AB1470" s="118" t="str">
        <f>IFERROR(INDEX([1]Лист1!$B$6:$S$1500,$AL1470,AB$1)+0,"")</f>
        <v/>
      </c>
      <c r="AC1470" s="106" t="str">
        <f>IFERROR(INDEX([1]Лист1!$B$6:$S$1500,$AL1470,AC$1)+0,"")</f>
        <v/>
      </c>
      <c r="AD1470" s="107" t="str">
        <f>IFERROR(INDEX([1]Лист1!$B$6:$S$1500,$AL1470,AD$1)+0,"")</f>
        <v/>
      </c>
      <c r="AE1470" s="108" t="str">
        <f>IFERROR(INDEX([1]Лист1!$B$6:$S$1500,$AL1470,AE$1)+0,"")</f>
        <v/>
      </c>
      <c r="AF1470" s="109" t="str">
        <f>IFERROR(INDEX([1]Лист1!$B$6:$S$1500,$AL1470,AF$1)+0,"")</f>
        <v/>
      </c>
      <c r="AG1470" s="119" t="str">
        <f>IFERROR(INDEX([1]Лист1!$B$6:$S$1500,$AL1470,AG$1)+0,"")</f>
        <v/>
      </c>
      <c r="AH1470" s="80" t="str">
        <f>IFERROR(INDEX([1]Лист1!$B$6:$S$1500,$AL1470,AH$1)+0,"")</f>
        <v/>
      </c>
      <c r="AI1470" s="80" t="str">
        <f>IFERROR(INDEX([1]Лист1!$B$6:$S$1500,$AL1470,AI$1),"")</f>
        <v/>
      </c>
      <c r="AJ1470" s="80" t="str">
        <f>IFERROR(INDEX([1]Лист1!$B$6:$S$1500,$AL1470,AJ$1)+0,"")</f>
        <v/>
      </c>
      <c r="AK1470" s="80" t="str">
        <f>IFERROR(INDEX([1]Лист1!$B$6:$S$1500,$AL1470,AK$1),"")</f>
        <v/>
      </c>
      <c r="AL1470" s="80">
        <f t="shared" si="45"/>
        <v>1465</v>
      </c>
    </row>
    <row r="1471" spans="1:38" s="27" customFormat="1" ht="11.1" customHeight="1" x14ac:dyDescent="0.25">
      <c r="A1471" s="120" t="str">
        <f t="shared" si="44"/>
        <v/>
      </c>
      <c r="H1471" s="37"/>
      <c r="I1471" s="37"/>
      <c r="J1471" s="37"/>
      <c r="K1471" s="42"/>
      <c r="L1471" s="47"/>
      <c r="M1471" s="28"/>
      <c r="N1471" s="29"/>
      <c r="O1471" s="50"/>
      <c r="T1471" s="80" t="str">
        <f>IFERROR(INDEX([1]Лист1!$B$6:$S$1500,$AL1471,T$1),"")</f>
        <v/>
      </c>
      <c r="U1471" s="80" t="str">
        <f>IFERROR(INDEX([1]Лист1!$B$6:$S$1500,$AL1471,U$1),"")</f>
        <v/>
      </c>
      <c r="V1471" s="80" t="str">
        <f>IFERROR(INDEX([1]Лист1!$B$6:$S$1500,$AL1471,V$1),"")</f>
        <v/>
      </c>
      <c r="W1471" s="80" t="str">
        <f>IFERROR(INDEX([1]Лист1!$B$6:$S$1500,$AL1471,W$1),"")</f>
        <v/>
      </c>
      <c r="X1471" s="80" t="str">
        <f>IFERROR(INDEX([1]Лист1!$B$6:$S$1500,$AL1471,X$1)+0,"")</f>
        <v/>
      </c>
      <c r="Y1471" s="80" t="str">
        <f>IFERROR(INDEX([1]Лист1!$B$6:$S$1500,$AL1471,Y$1),"")</f>
        <v/>
      </c>
      <c r="Z1471" s="118" t="str">
        <f>IFERROR(INDEX([1]Лист1!$B$6:$S$1500,$AL1471,Z$1)+0,"")</f>
        <v/>
      </c>
      <c r="AA1471" s="118" t="str">
        <f>IFERROR(INDEX([1]Лист1!$B$6:$S$1500,$AL1471,AA$1)+0,"")</f>
        <v/>
      </c>
      <c r="AB1471" s="118" t="str">
        <f>IFERROR(INDEX([1]Лист1!$B$6:$S$1500,$AL1471,AB$1)+0,"")</f>
        <v/>
      </c>
      <c r="AC1471" s="106" t="str">
        <f>IFERROR(INDEX([1]Лист1!$B$6:$S$1500,$AL1471,AC$1)+0,"")</f>
        <v/>
      </c>
      <c r="AD1471" s="107" t="str">
        <f>IFERROR(INDEX([1]Лист1!$B$6:$S$1500,$AL1471,AD$1)+0,"")</f>
        <v/>
      </c>
      <c r="AE1471" s="108" t="str">
        <f>IFERROR(INDEX([1]Лист1!$B$6:$S$1500,$AL1471,AE$1)+0,"")</f>
        <v/>
      </c>
      <c r="AF1471" s="109" t="str">
        <f>IFERROR(INDEX([1]Лист1!$B$6:$S$1500,$AL1471,AF$1)+0,"")</f>
        <v/>
      </c>
      <c r="AG1471" s="119" t="str">
        <f>IFERROR(INDEX([1]Лист1!$B$6:$S$1500,$AL1471,AG$1)+0,"")</f>
        <v/>
      </c>
      <c r="AH1471" s="80" t="str">
        <f>IFERROR(INDEX([1]Лист1!$B$6:$S$1500,$AL1471,AH$1)+0,"")</f>
        <v/>
      </c>
      <c r="AI1471" s="80" t="str">
        <f>IFERROR(INDEX([1]Лист1!$B$6:$S$1500,$AL1471,AI$1),"")</f>
        <v/>
      </c>
      <c r="AJ1471" s="80" t="str">
        <f>IFERROR(INDEX([1]Лист1!$B$6:$S$1500,$AL1471,AJ$1)+0,"")</f>
        <v/>
      </c>
      <c r="AK1471" s="80" t="str">
        <f>IFERROR(INDEX([1]Лист1!$B$6:$S$1500,$AL1471,AK$1),"")</f>
        <v/>
      </c>
      <c r="AL1471" s="80">
        <f t="shared" si="45"/>
        <v>1466</v>
      </c>
    </row>
    <row r="1472" spans="1:38" s="27" customFormat="1" ht="11.1" customHeight="1" x14ac:dyDescent="0.25">
      <c r="A1472" s="120" t="str">
        <f t="shared" si="44"/>
        <v/>
      </c>
      <c r="H1472" s="37"/>
      <c r="I1472" s="37"/>
      <c r="J1472" s="37"/>
      <c r="K1472" s="42"/>
      <c r="L1472" s="47"/>
      <c r="M1472" s="28"/>
      <c r="N1472" s="29"/>
      <c r="O1472" s="50"/>
      <c r="T1472" s="80" t="str">
        <f>IFERROR(INDEX([1]Лист1!$B$6:$S$1500,$AL1472,T$1),"")</f>
        <v/>
      </c>
      <c r="U1472" s="80" t="str">
        <f>IFERROR(INDEX([1]Лист1!$B$6:$S$1500,$AL1472,U$1),"")</f>
        <v/>
      </c>
      <c r="V1472" s="80" t="str">
        <f>IFERROR(INDEX([1]Лист1!$B$6:$S$1500,$AL1472,V$1),"")</f>
        <v/>
      </c>
      <c r="W1472" s="80" t="str">
        <f>IFERROR(INDEX([1]Лист1!$B$6:$S$1500,$AL1472,W$1),"")</f>
        <v/>
      </c>
      <c r="X1472" s="80" t="str">
        <f>IFERROR(INDEX([1]Лист1!$B$6:$S$1500,$AL1472,X$1)+0,"")</f>
        <v/>
      </c>
      <c r="Y1472" s="80" t="str">
        <f>IFERROR(INDEX([1]Лист1!$B$6:$S$1500,$AL1472,Y$1),"")</f>
        <v/>
      </c>
      <c r="Z1472" s="118" t="str">
        <f>IFERROR(INDEX([1]Лист1!$B$6:$S$1500,$AL1472,Z$1)+0,"")</f>
        <v/>
      </c>
      <c r="AA1472" s="118" t="str">
        <f>IFERROR(INDEX([1]Лист1!$B$6:$S$1500,$AL1472,AA$1)+0,"")</f>
        <v/>
      </c>
      <c r="AB1472" s="118" t="str">
        <f>IFERROR(INDEX([1]Лист1!$B$6:$S$1500,$AL1472,AB$1)+0,"")</f>
        <v/>
      </c>
      <c r="AC1472" s="106" t="str">
        <f>IFERROR(INDEX([1]Лист1!$B$6:$S$1500,$AL1472,AC$1)+0,"")</f>
        <v/>
      </c>
      <c r="AD1472" s="107" t="str">
        <f>IFERROR(INDEX([1]Лист1!$B$6:$S$1500,$AL1472,AD$1)+0,"")</f>
        <v/>
      </c>
      <c r="AE1472" s="108" t="str">
        <f>IFERROR(INDEX([1]Лист1!$B$6:$S$1500,$AL1472,AE$1)+0,"")</f>
        <v/>
      </c>
      <c r="AF1472" s="109" t="str">
        <f>IFERROR(INDEX([1]Лист1!$B$6:$S$1500,$AL1472,AF$1)+0,"")</f>
        <v/>
      </c>
      <c r="AG1472" s="119" t="str">
        <f>IFERROR(INDEX([1]Лист1!$B$6:$S$1500,$AL1472,AG$1)+0,"")</f>
        <v/>
      </c>
      <c r="AH1472" s="80" t="str">
        <f>IFERROR(INDEX([1]Лист1!$B$6:$S$1500,$AL1472,AH$1)+0,"")</f>
        <v/>
      </c>
      <c r="AI1472" s="80" t="str">
        <f>IFERROR(INDEX([1]Лист1!$B$6:$S$1500,$AL1472,AI$1),"")</f>
        <v/>
      </c>
      <c r="AJ1472" s="80" t="str">
        <f>IFERROR(INDEX([1]Лист1!$B$6:$S$1500,$AL1472,AJ$1)+0,"")</f>
        <v/>
      </c>
      <c r="AK1472" s="80" t="str">
        <f>IFERROR(INDEX([1]Лист1!$B$6:$S$1500,$AL1472,AK$1),"")</f>
        <v/>
      </c>
      <c r="AL1472" s="80">
        <f t="shared" si="45"/>
        <v>1467</v>
      </c>
    </row>
    <row r="1473" spans="1:38" s="27" customFormat="1" ht="11.1" customHeight="1" x14ac:dyDescent="0.25">
      <c r="A1473" s="120" t="str">
        <f t="shared" si="44"/>
        <v/>
      </c>
      <c r="H1473" s="37"/>
      <c r="I1473" s="37"/>
      <c r="J1473" s="37"/>
      <c r="K1473" s="42"/>
      <c r="L1473" s="47"/>
      <c r="M1473" s="28"/>
      <c r="N1473" s="29"/>
      <c r="O1473" s="50"/>
      <c r="T1473" s="80" t="str">
        <f>IFERROR(INDEX([1]Лист1!$B$6:$S$1500,$AL1473,T$1),"")</f>
        <v/>
      </c>
      <c r="U1473" s="80" t="str">
        <f>IFERROR(INDEX([1]Лист1!$B$6:$S$1500,$AL1473,U$1),"")</f>
        <v/>
      </c>
      <c r="V1473" s="80" t="str">
        <f>IFERROR(INDEX([1]Лист1!$B$6:$S$1500,$AL1473,V$1),"")</f>
        <v/>
      </c>
      <c r="W1473" s="80" t="str">
        <f>IFERROR(INDEX([1]Лист1!$B$6:$S$1500,$AL1473,W$1),"")</f>
        <v/>
      </c>
      <c r="X1473" s="80" t="str">
        <f>IFERROR(INDEX([1]Лист1!$B$6:$S$1500,$AL1473,X$1)+0,"")</f>
        <v/>
      </c>
      <c r="Y1473" s="80" t="str">
        <f>IFERROR(INDEX([1]Лист1!$B$6:$S$1500,$AL1473,Y$1),"")</f>
        <v/>
      </c>
      <c r="Z1473" s="118" t="str">
        <f>IFERROR(INDEX([1]Лист1!$B$6:$S$1500,$AL1473,Z$1)+0,"")</f>
        <v/>
      </c>
      <c r="AA1473" s="118" t="str">
        <f>IFERROR(INDEX([1]Лист1!$B$6:$S$1500,$AL1473,AA$1)+0,"")</f>
        <v/>
      </c>
      <c r="AB1473" s="118" t="str">
        <f>IFERROR(INDEX([1]Лист1!$B$6:$S$1500,$AL1473,AB$1)+0,"")</f>
        <v/>
      </c>
      <c r="AC1473" s="106" t="str">
        <f>IFERROR(INDEX([1]Лист1!$B$6:$S$1500,$AL1473,AC$1)+0,"")</f>
        <v/>
      </c>
      <c r="AD1473" s="107" t="str">
        <f>IFERROR(INDEX([1]Лист1!$B$6:$S$1500,$AL1473,AD$1)+0,"")</f>
        <v/>
      </c>
      <c r="AE1473" s="108" t="str">
        <f>IFERROR(INDEX([1]Лист1!$B$6:$S$1500,$AL1473,AE$1)+0,"")</f>
        <v/>
      </c>
      <c r="AF1473" s="109" t="str">
        <f>IFERROR(INDEX([1]Лист1!$B$6:$S$1500,$AL1473,AF$1)+0,"")</f>
        <v/>
      </c>
      <c r="AG1473" s="119" t="str">
        <f>IFERROR(INDEX([1]Лист1!$B$6:$S$1500,$AL1473,AG$1)+0,"")</f>
        <v/>
      </c>
      <c r="AH1473" s="80" t="str">
        <f>IFERROR(INDEX([1]Лист1!$B$6:$S$1500,$AL1473,AH$1)+0,"")</f>
        <v/>
      </c>
      <c r="AI1473" s="80" t="str">
        <f>IFERROR(INDEX([1]Лист1!$B$6:$S$1500,$AL1473,AI$1),"")</f>
        <v/>
      </c>
      <c r="AJ1473" s="80" t="str">
        <f>IFERROR(INDEX([1]Лист1!$B$6:$S$1500,$AL1473,AJ$1)+0,"")</f>
        <v/>
      </c>
      <c r="AK1473" s="80" t="str">
        <f>IFERROR(INDEX([1]Лист1!$B$6:$S$1500,$AL1473,AK$1),"")</f>
        <v/>
      </c>
      <c r="AL1473" s="80">
        <f t="shared" si="45"/>
        <v>1468</v>
      </c>
    </row>
    <row r="1474" spans="1:38" s="27" customFormat="1" ht="11.1" customHeight="1" x14ac:dyDescent="0.25">
      <c r="A1474" s="120" t="str">
        <f t="shared" si="44"/>
        <v/>
      </c>
      <c r="H1474" s="37"/>
      <c r="I1474" s="37"/>
      <c r="J1474" s="37"/>
      <c r="K1474" s="42"/>
      <c r="L1474" s="47"/>
      <c r="M1474" s="28"/>
      <c r="N1474" s="29"/>
      <c r="O1474" s="50"/>
      <c r="T1474" s="80" t="str">
        <f>IFERROR(INDEX([1]Лист1!$B$6:$S$1500,$AL1474,T$1),"")</f>
        <v/>
      </c>
      <c r="U1474" s="80" t="str">
        <f>IFERROR(INDEX([1]Лист1!$B$6:$S$1500,$AL1474,U$1),"")</f>
        <v/>
      </c>
      <c r="V1474" s="80" t="str">
        <f>IFERROR(INDEX([1]Лист1!$B$6:$S$1500,$AL1474,V$1),"")</f>
        <v/>
      </c>
      <c r="W1474" s="80" t="str">
        <f>IFERROR(INDEX([1]Лист1!$B$6:$S$1500,$AL1474,W$1),"")</f>
        <v/>
      </c>
      <c r="X1474" s="80" t="str">
        <f>IFERROR(INDEX([1]Лист1!$B$6:$S$1500,$AL1474,X$1)+0,"")</f>
        <v/>
      </c>
      <c r="Y1474" s="80" t="str">
        <f>IFERROR(INDEX([1]Лист1!$B$6:$S$1500,$AL1474,Y$1),"")</f>
        <v/>
      </c>
      <c r="Z1474" s="118" t="str">
        <f>IFERROR(INDEX([1]Лист1!$B$6:$S$1500,$AL1474,Z$1)+0,"")</f>
        <v/>
      </c>
      <c r="AA1474" s="118" t="str">
        <f>IFERROR(INDEX([1]Лист1!$B$6:$S$1500,$AL1474,AA$1)+0,"")</f>
        <v/>
      </c>
      <c r="AB1474" s="118" t="str">
        <f>IFERROR(INDEX([1]Лист1!$B$6:$S$1500,$AL1474,AB$1)+0,"")</f>
        <v/>
      </c>
      <c r="AC1474" s="106" t="str">
        <f>IFERROR(INDEX([1]Лист1!$B$6:$S$1500,$AL1474,AC$1)+0,"")</f>
        <v/>
      </c>
      <c r="AD1474" s="107" t="str">
        <f>IFERROR(INDEX([1]Лист1!$B$6:$S$1500,$AL1474,AD$1)+0,"")</f>
        <v/>
      </c>
      <c r="AE1474" s="108" t="str">
        <f>IFERROR(INDEX([1]Лист1!$B$6:$S$1500,$AL1474,AE$1)+0,"")</f>
        <v/>
      </c>
      <c r="AF1474" s="109" t="str">
        <f>IFERROR(INDEX([1]Лист1!$B$6:$S$1500,$AL1474,AF$1)+0,"")</f>
        <v/>
      </c>
      <c r="AG1474" s="119" t="str">
        <f>IFERROR(INDEX([1]Лист1!$B$6:$S$1500,$AL1474,AG$1)+0,"")</f>
        <v/>
      </c>
      <c r="AH1474" s="80" t="str">
        <f>IFERROR(INDEX([1]Лист1!$B$6:$S$1500,$AL1474,AH$1)+0,"")</f>
        <v/>
      </c>
      <c r="AI1474" s="80" t="str">
        <f>IFERROR(INDEX([1]Лист1!$B$6:$S$1500,$AL1474,AI$1),"")</f>
        <v/>
      </c>
      <c r="AJ1474" s="80" t="str">
        <f>IFERROR(INDEX([1]Лист1!$B$6:$S$1500,$AL1474,AJ$1)+0,"")</f>
        <v/>
      </c>
      <c r="AK1474" s="80" t="str">
        <f>IFERROR(INDEX([1]Лист1!$B$6:$S$1500,$AL1474,AK$1),"")</f>
        <v/>
      </c>
      <c r="AL1474" s="80">
        <f t="shared" si="45"/>
        <v>1469</v>
      </c>
    </row>
    <row r="1475" spans="1:38" s="27" customFormat="1" ht="11.1" customHeight="1" x14ac:dyDescent="0.25">
      <c r="A1475" s="120" t="str">
        <f t="shared" si="44"/>
        <v/>
      </c>
      <c r="H1475" s="37"/>
      <c r="I1475" s="37"/>
      <c r="J1475" s="37"/>
      <c r="K1475" s="42"/>
      <c r="L1475" s="47"/>
      <c r="M1475" s="28"/>
      <c r="N1475" s="29"/>
      <c r="O1475" s="50"/>
      <c r="T1475" s="80" t="str">
        <f>IFERROR(INDEX([1]Лист1!$B$6:$S$1500,$AL1475,T$1),"")</f>
        <v/>
      </c>
      <c r="U1475" s="80" t="str">
        <f>IFERROR(INDEX([1]Лист1!$B$6:$S$1500,$AL1475,U$1),"")</f>
        <v/>
      </c>
      <c r="V1475" s="80" t="str">
        <f>IFERROR(INDEX([1]Лист1!$B$6:$S$1500,$AL1475,V$1),"")</f>
        <v/>
      </c>
      <c r="W1475" s="80" t="str">
        <f>IFERROR(INDEX([1]Лист1!$B$6:$S$1500,$AL1475,W$1),"")</f>
        <v/>
      </c>
      <c r="X1475" s="80" t="str">
        <f>IFERROR(INDEX([1]Лист1!$B$6:$S$1500,$AL1475,X$1)+0,"")</f>
        <v/>
      </c>
      <c r="Y1475" s="80" t="str">
        <f>IFERROR(INDEX([1]Лист1!$B$6:$S$1500,$AL1475,Y$1),"")</f>
        <v/>
      </c>
      <c r="Z1475" s="118" t="str">
        <f>IFERROR(INDEX([1]Лист1!$B$6:$S$1500,$AL1475,Z$1)+0,"")</f>
        <v/>
      </c>
      <c r="AA1475" s="118" t="str">
        <f>IFERROR(INDEX([1]Лист1!$B$6:$S$1500,$AL1475,AA$1)+0,"")</f>
        <v/>
      </c>
      <c r="AB1475" s="118" t="str">
        <f>IFERROR(INDEX([1]Лист1!$B$6:$S$1500,$AL1475,AB$1)+0,"")</f>
        <v/>
      </c>
      <c r="AC1475" s="106" t="str">
        <f>IFERROR(INDEX([1]Лист1!$B$6:$S$1500,$AL1475,AC$1)+0,"")</f>
        <v/>
      </c>
      <c r="AD1475" s="107" t="str">
        <f>IFERROR(INDEX([1]Лист1!$B$6:$S$1500,$AL1475,AD$1)+0,"")</f>
        <v/>
      </c>
      <c r="AE1475" s="108" t="str">
        <f>IFERROR(INDEX([1]Лист1!$B$6:$S$1500,$AL1475,AE$1)+0,"")</f>
        <v/>
      </c>
      <c r="AF1475" s="109" t="str">
        <f>IFERROR(INDEX([1]Лист1!$B$6:$S$1500,$AL1475,AF$1)+0,"")</f>
        <v/>
      </c>
      <c r="AG1475" s="119" t="str">
        <f>IFERROR(INDEX([1]Лист1!$B$6:$S$1500,$AL1475,AG$1)+0,"")</f>
        <v/>
      </c>
      <c r="AH1475" s="80" t="str">
        <f>IFERROR(INDEX([1]Лист1!$B$6:$S$1500,$AL1475,AH$1)+0,"")</f>
        <v/>
      </c>
      <c r="AI1475" s="80" t="str">
        <f>IFERROR(INDEX([1]Лист1!$B$6:$S$1500,$AL1475,AI$1),"")</f>
        <v/>
      </c>
      <c r="AJ1475" s="80" t="str">
        <f>IFERROR(INDEX([1]Лист1!$B$6:$S$1500,$AL1475,AJ$1)+0,"")</f>
        <v/>
      </c>
      <c r="AK1475" s="80" t="str">
        <f>IFERROR(INDEX([1]Лист1!$B$6:$S$1500,$AL1475,AK$1),"")</f>
        <v/>
      </c>
      <c r="AL1475" s="80">
        <f t="shared" si="45"/>
        <v>1470</v>
      </c>
    </row>
    <row r="1476" spans="1:38" s="27" customFormat="1" ht="11.1" customHeight="1" x14ac:dyDescent="0.25">
      <c r="A1476" s="120" t="str">
        <f t="shared" si="44"/>
        <v/>
      </c>
      <c r="H1476" s="37"/>
      <c r="I1476" s="37"/>
      <c r="J1476" s="37"/>
      <c r="K1476" s="42"/>
      <c r="L1476" s="47"/>
      <c r="M1476" s="28"/>
      <c r="N1476" s="29"/>
      <c r="O1476" s="50"/>
      <c r="T1476" s="80" t="str">
        <f>IFERROR(INDEX([1]Лист1!$B$6:$S$1500,$AL1476,T$1),"")</f>
        <v/>
      </c>
      <c r="U1476" s="80" t="str">
        <f>IFERROR(INDEX([1]Лист1!$B$6:$S$1500,$AL1476,U$1),"")</f>
        <v/>
      </c>
      <c r="V1476" s="80" t="str">
        <f>IFERROR(INDEX([1]Лист1!$B$6:$S$1500,$AL1476,V$1),"")</f>
        <v/>
      </c>
      <c r="W1476" s="80" t="str">
        <f>IFERROR(INDEX([1]Лист1!$B$6:$S$1500,$AL1476,W$1),"")</f>
        <v/>
      </c>
      <c r="X1476" s="80" t="str">
        <f>IFERROR(INDEX([1]Лист1!$B$6:$S$1500,$AL1476,X$1)+0,"")</f>
        <v/>
      </c>
      <c r="Y1476" s="80" t="str">
        <f>IFERROR(INDEX([1]Лист1!$B$6:$S$1500,$AL1476,Y$1),"")</f>
        <v/>
      </c>
      <c r="Z1476" s="118" t="str">
        <f>IFERROR(INDEX([1]Лист1!$B$6:$S$1500,$AL1476,Z$1)+0,"")</f>
        <v/>
      </c>
      <c r="AA1476" s="118" t="str">
        <f>IFERROR(INDEX([1]Лист1!$B$6:$S$1500,$AL1476,AA$1)+0,"")</f>
        <v/>
      </c>
      <c r="AB1476" s="118" t="str">
        <f>IFERROR(INDEX([1]Лист1!$B$6:$S$1500,$AL1476,AB$1)+0,"")</f>
        <v/>
      </c>
      <c r="AC1476" s="106" t="str">
        <f>IFERROR(INDEX([1]Лист1!$B$6:$S$1500,$AL1476,AC$1)+0,"")</f>
        <v/>
      </c>
      <c r="AD1476" s="107" t="str">
        <f>IFERROR(INDEX([1]Лист1!$B$6:$S$1500,$AL1476,AD$1)+0,"")</f>
        <v/>
      </c>
      <c r="AE1476" s="108" t="str">
        <f>IFERROR(INDEX([1]Лист1!$B$6:$S$1500,$AL1476,AE$1)+0,"")</f>
        <v/>
      </c>
      <c r="AF1476" s="109" t="str">
        <f>IFERROR(INDEX([1]Лист1!$B$6:$S$1500,$AL1476,AF$1)+0,"")</f>
        <v/>
      </c>
      <c r="AG1476" s="119" t="str">
        <f>IFERROR(INDEX([1]Лист1!$B$6:$S$1500,$AL1476,AG$1)+0,"")</f>
        <v/>
      </c>
      <c r="AH1476" s="80" t="str">
        <f>IFERROR(INDEX([1]Лист1!$B$6:$S$1500,$AL1476,AH$1)+0,"")</f>
        <v/>
      </c>
      <c r="AI1476" s="80" t="str">
        <f>IFERROR(INDEX([1]Лист1!$B$6:$S$1500,$AL1476,AI$1),"")</f>
        <v/>
      </c>
      <c r="AJ1476" s="80" t="str">
        <f>IFERROR(INDEX([1]Лист1!$B$6:$S$1500,$AL1476,AJ$1)+0,"")</f>
        <v/>
      </c>
      <c r="AK1476" s="80" t="str">
        <f>IFERROR(INDEX([1]Лист1!$B$6:$S$1500,$AL1476,AK$1),"")</f>
        <v/>
      </c>
      <c r="AL1476" s="80">
        <f t="shared" si="45"/>
        <v>1471</v>
      </c>
    </row>
    <row r="1477" spans="1:38" s="27" customFormat="1" ht="11.1" customHeight="1" x14ac:dyDescent="0.25">
      <c r="A1477" s="120" t="str">
        <f t="shared" si="44"/>
        <v/>
      </c>
      <c r="H1477" s="37"/>
      <c r="I1477" s="37"/>
      <c r="J1477" s="37"/>
      <c r="K1477" s="42"/>
      <c r="L1477" s="47"/>
      <c r="M1477" s="28"/>
      <c r="N1477" s="29"/>
      <c r="O1477" s="50"/>
      <c r="T1477" s="80" t="str">
        <f>IFERROR(INDEX([1]Лист1!$B$6:$S$1500,$AL1477,T$1),"")</f>
        <v/>
      </c>
      <c r="U1477" s="80" t="str">
        <f>IFERROR(INDEX([1]Лист1!$B$6:$S$1500,$AL1477,U$1),"")</f>
        <v/>
      </c>
      <c r="V1477" s="80" t="str">
        <f>IFERROR(INDEX([1]Лист1!$B$6:$S$1500,$AL1477,V$1),"")</f>
        <v/>
      </c>
      <c r="W1477" s="80" t="str">
        <f>IFERROR(INDEX([1]Лист1!$B$6:$S$1500,$AL1477,W$1),"")</f>
        <v/>
      </c>
      <c r="X1477" s="80" t="str">
        <f>IFERROR(INDEX([1]Лист1!$B$6:$S$1500,$AL1477,X$1)+0,"")</f>
        <v/>
      </c>
      <c r="Y1477" s="80" t="str">
        <f>IFERROR(INDEX([1]Лист1!$B$6:$S$1500,$AL1477,Y$1),"")</f>
        <v/>
      </c>
      <c r="Z1477" s="118" t="str">
        <f>IFERROR(INDEX([1]Лист1!$B$6:$S$1500,$AL1477,Z$1)+0,"")</f>
        <v/>
      </c>
      <c r="AA1477" s="118" t="str">
        <f>IFERROR(INDEX([1]Лист1!$B$6:$S$1500,$AL1477,AA$1)+0,"")</f>
        <v/>
      </c>
      <c r="AB1477" s="118" t="str">
        <f>IFERROR(INDEX([1]Лист1!$B$6:$S$1500,$AL1477,AB$1)+0,"")</f>
        <v/>
      </c>
      <c r="AC1477" s="106" t="str">
        <f>IFERROR(INDEX([1]Лист1!$B$6:$S$1500,$AL1477,AC$1)+0,"")</f>
        <v/>
      </c>
      <c r="AD1477" s="107" t="str">
        <f>IFERROR(INDEX([1]Лист1!$B$6:$S$1500,$AL1477,AD$1)+0,"")</f>
        <v/>
      </c>
      <c r="AE1477" s="108" t="str">
        <f>IFERROR(INDEX([1]Лист1!$B$6:$S$1500,$AL1477,AE$1)+0,"")</f>
        <v/>
      </c>
      <c r="AF1477" s="109" t="str">
        <f>IFERROR(INDEX([1]Лист1!$B$6:$S$1500,$AL1477,AF$1)+0,"")</f>
        <v/>
      </c>
      <c r="AG1477" s="119" t="str">
        <f>IFERROR(INDEX([1]Лист1!$B$6:$S$1500,$AL1477,AG$1)+0,"")</f>
        <v/>
      </c>
      <c r="AH1477" s="80" t="str">
        <f>IFERROR(INDEX([1]Лист1!$B$6:$S$1500,$AL1477,AH$1)+0,"")</f>
        <v/>
      </c>
      <c r="AI1477" s="80" t="str">
        <f>IFERROR(INDEX([1]Лист1!$B$6:$S$1500,$AL1477,AI$1),"")</f>
        <v/>
      </c>
      <c r="AJ1477" s="80" t="str">
        <f>IFERROR(INDEX([1]Лист1!$B$6:$S$1500,$AL1477,AJ$1)+0,"")</f>
        <v/>
      </c>
      <c r="AK1477" s="80" t="str">
        <f>IFERROR(INDEX([1]Лист1!$B$6:$S$1500,$AL1477,AK$1),"")</f>
        <v/>
      </c>
      <c r="AL1477" s="80">
        <f t="shared" si="45"/>
        <v>1472</v>
      </c>
    </row>
    <row r="1478" spans="1:38" s="27" customFormat="1" ht="11.1" customHeight="1" x14ac:dyDescent="0.25">
      <c r="A1478" s="120" t="str">
        <f t="shared" ref="A1478:A1499" si="46">IF(S1478&lt;&gt;"",HYPERLINK(S1478,"Фото"),"")</f>
        <v/>
      </c>
      <c r="H1478" s="37"/>
      <c r="I1478" s="37"/>
      <c r="J1478" s="37"/>
      <c r="K1478" s="42"/>
      <c r="L1478" s="47"/>
      <c r="M1478" s="28"/>
      <c r="N1478" s="29"/>
      <c r="O1478" s="50"/>
      <c r="T1478" s="80" t="str">
        <f>IFERROR(INDEX([1]Лист1!$B$6:$S$1500,$AL1478,T$1),"")</f>
        <v/>
      </c>
      <c r="U1478" s="80" t="str">
        <f>IFERROR(INDEX([1]Лист1!$B$6:$S$1500,$AL1478,U$1),"")</f>
        <v/>
      </c>
      <c r="V1478" s="80" t="str">
        <f>IFERROR(INDEX([1]Лист1!$B$6:$S$1500,$AL1478,V$1),"")</f>
        <v/>
      </c>
      <c r="W1478" s="80" t="str">
        <f>IFERROR(INDEX([1]Лист1!$B$6:$S$1500,$AL1478,W$1),"")</f>
        <v/>
      </c>
      <c r="X1478" s="80" t="str">
        <f>IFERROR(INDEX([1]Лист1!$B$6:$S$1500,$AL1478,X$1)+0,"")</f>
        <v/>
      </c>
      <c r="Y1478" s="80" t="str">
        <f>IFERROR(INDEX([1]Лист1!$B$6:$S$1500,$AL1478,Y$1),"")</f>
        <v/>
      </c>
      <c r="Z1478" s="118" t="str">
        <f>IFERROR(INDEX([1]Лист1!$B$6:$S$1500,$AL1478,Z$1)+0,"")</f>
        <v/>
      </c>
      <c r="AA1478" s="118" t="str">
        <f>IFERROR(INDEX([1]Лист1!$B$6:$S$1500,$AL1478,AA$1)+0,"")</f>
        <v/>
      </c>
      <c r="AB1478" s="118" t="str">
        <f>IFERROR(INDEX([1]Лист1!$B$6:$S$1500,$AL1478,AB$1)+0,"")</f>
        <v/>
      </c>
      <c r="AC1478" s="106" t="str">
        <f>IFERROR(INDEX([1]Лист1!$B$6:$S$1500,$AL1478,AC$1)+0,"")</f>
        <v/>
      </c>
      <c r="AD1478" s="107" t="str">
        <f>IFERROR(INDEX([1]Лист1!$B$6:$S$1500,$AL1478,AD$1)+0,"")</f>
        <v/>
      </c>
      <c r="AE1478" s="108" t="str">
        <f>IFERROR(INDEX([1]Лист1!$B$6:$S$1500,$AL1478,AE$1)+0,"")</f>
        <v/>
      </c>
      <c r="AF1478" s="109" t="str">
        <f>IFERROR(INDEX([1]Лист1!$B$6:$S$1500,$AL1478,AF$1)+0,"")</f>
        <v/>
      </c>
      <c r="AG1478" s="119" t="str">
        <f>IFERROR(INDEX([1]Лист1!$B$6:$S$1500,$AL1478,AG$1)+0,"")</f>
        <v/>
      </c>
      <c r="AH1478" s="80" t="str">
        <f>IFERROR(INDEX([1]Лист1!$B$6:$S$1500,$AL1478,AH$1)+0,"")</f>
        <v/>
      </c>
      <c r="AI1478" s="80" t="str">
        <f>IFERROR(INDEX([1]Лист1!$B$6:$S$1500,$AL1478,AI$1),"")</f>
        <v/>
      </c>
      <c r="AJ1478" s="80" t="str">
        <f>IFERROR(INDEX([1]Лист1!$B$6:$S$1500,$AL1478,AJ$1)+0,"")</f>
        <v/>
      </c>
      <c r="AK1478" s="80" t="str">
        <f>IFERROR(INDEX([1]Лист1!$B$6:$S$1500,$AL1478,AK$1),"")</f>
        <v/>
      </c>
      <c r="AL1478" s="80">
        <f t="shared" si="45"/>
        <v>1473</v>
      </c>
    </row>
    <row r="1479" spans="1:38" s="27" customFormat="1" ht="11.1" customHeight="1" x14ac:dyDescent="0.25">
      <c r="A1479" s="120" t="str">
        <f t="shared" si="46"/>
        <v/>
      </c>
      <c r="H1479" s="37"/>
      <c r="I1479" s="37"/>
      <c r="J1479" s="37"/>
      <c r="K1479" s="42"/>
      <c r="L1479" s="47"/>
      <c r="M1479" s="28"/>
      <c r="N1479" s="29"/>
      <c r="O1479" s="50"/>
      <c r="T1479" s="80" t="str">
        <f>IFERROR(INDEX([1]Лист1!$B$6:$S$1500,$AL1479,T$1),"")</f>
        <v/>
      </c>
      <c r="U1479" s="80" t="str">
        <f>IFERROR(INDEX([1]Лист1!$B$6:$S$1500,$AL1479,U$1),"")</f>
        <v/>
      </c>
      <c r="V1479" s="80" t="str">
        <f>IFERROR(INDEX([1]Лист1!$B$6:$S$1500,$AL1479,V$1),"")</f>
        <v/>
      </c>
      <c r="W1479" s="80" t="str">
        <f>IFERROR(INDEX([1]Лист1!$B$6:$S$1500,$AL1479,W$1),"")</f>
        <v/>
      </c>
      <c r="X1479" s="80" t="str">
        <f>IFERROR(INDEX([1]Лист1!$B$6:$S$1500,$AL1479,X$1)+0,"")</f>
        <v/>
      </c>
      <c r="Y1479" s="80" t="str">
        <f>IFERROR(INDEX([1]Лист1!$B$6:$S$1500,$AL1479,Y$1),"")</f>
        <v/>
      </c>
      <c r="Z1479" s="118" t="str">
        <f>IFERROR(INDEX([1]Лист1!$B$6:$S$1500,$AL1479,Z$1)+0,"")</f>
        <v/>
      </c>
      <c r="AA1479" s="118" t="str">
        <f>IFERROR(INDEX([1]Лист1!$B$6:$S$1500,$AL1479,AA$1)+0,"")</f>
        <v/>
      </c>
      <c r="AB1479" s="118" t="str">
        <f>IFERROR(INDEX([1]Лист1!$B$6:$S$1500,$AL1479,AB$1)+0,"")</f>
        <v/>
      </c>
      <c r="AC1479" s="106" t="str">
        <f>IFERROR(INDEX([1]Лист1!$B$6:$S$1500,$AL1479,AC$1)+0,"")</f>
        <v/>
      </c>
      <c r="AD1479" s="107" t="str">
        <f>IFERROR(INDEX([1]Лист1!$B$6:$S$1500,$AL1479,AD$1)+0,"")</f>
        <v/>
      </c>
      <c r="AE1479" s="108" t="str">
        <f>IFERROR(INDEX([1]Лист1!$B$6:$S$1500,$AL1479,AE$1)+0,"")</f>
        <v/>
      </c>
      <c r="AF1479" s="109" t="str">
        <f>IFERROR(INDEX([1]Лист1!$B$6:$S$1500,$AL1479,AF$1)+0,"")</f>
        <v/>
      </c>
      <c r="AG1479" s="119" t="str">
        <f>IFERROR(INDEX([1]Лист1!$B$6:$S$1500,$AL1479,AG$1)+0,"")</f>
        <v/>
      </c>
      <c r="AH1479" s="80" t="str">
        <f>IFERROR(INDEX([1]Лист1!$B$6:$S$1500,$AL1479,AH$1)+0,"")</f>
        <v/>
      </c>
      <c r="AI1479" s="80" t="str">
        <f>IFERROR(INDEX([1]Лист1!$B$6:$S$1500,$AL1479,AI$1),"")</f>
        <v/>
      </c>
      <c r="AJ1479" s="80" t="str">
        <f>IFERROR(INDEX([1]Лист1!$B$6:$S$1500,$AL1479,AJ$1)+0,"")</f>
        <v/>
      </c>
      <c r="AK1479" s="80" t="str">
        <f>IFERROR(INDEX([1]Лист1!$B$6:$S$1500,$AL1479,AK$1),"")</f>
        <v/>
      </c>
      <c r="AL1479" s="80">
        <f t="shared" si="45"/>
        <v>1474</v>
      </c>
    </row>
    <row r="1480" spans="1:38" s="27" customFormat="1" ht="11.1" customHeight="1" x14ac:dyDescent="0.25">
      <c r="A1480" s="120" t="str">
        <f t="shared" si="46"/>
        <v/>
      </c>
      <c r="H1480" s="37"/>
      <c r="I1480" s="37"/>
      <c r="J1480" s="37"/>
      <c r="K1480" s="42"/>
      <c r="L1480" s="47"/>
      <c r="M1480" s="28"/>
      <c r="N1480" s="29"/>
      <c r="O1480" s="50"/>
      <c r="T1480" s="80" t="str">
        <f>IFERROR(INDEX([1]Лист1!$B$6:$S$1500,$AL1480,T$1),"")</f>
        <v/>
      </c>
      <c r="U1480" s="80" t="str">
        <f>IFERROR(INDEX([1]Лист1!$B$6:$S$1500,$AL1480,U$1),"")</f>
        <v/>
      </c>
      <c r="V1480" s="80" t="str">
        <f>IFERROR(INDEX([1]Лист1!$B$6:$S$1500,$AL1480,V$1),"")</f>
        <v/>
      </c>
      <c r="W1480" s="80" t="str">
        <f>IFERROR(INDEX([1]Лист1!$B$6:$S$1500,$AL1480,W$1),"")</f>
        <v/>
      </c>
      <c r="X1480" s="80" t="str">
        <f>IFERROR(INDEX([1]Лист1!$B$6:$S$1500,$AL1480,X$1)+0,"")</f>
        <v/>
      </c>
      <c r="Y1480" s="80" t="str">
        <f>IFERROR(INDEX([1]Лист1!$B$6:$S$1500,$AL1480,Y$1),"")</f>
        <v/>
      </c>
      <c r="Z1480" s="118" t="str">
        <f>IFERROR(INDEX([1]Лист1!$B$6:$S$1500,$AL1480,Z$1)+0,"")</f>
        <v/>
      </c>
      <c r="AA1480" s="118" t="str">
        <f>IFERROR(INDEX([1]Лист1!$B$6:$S$1500,$AL1480,AA$1)+0,"")</f>
        <v/>
      </c>
      <c r="AB1480" s="118" t="str">
        <f>IFERROR(INDEX([1]Лист1!$B$6:$S$1500,$AL1480,AB$1)+0,"")</f>
        <v/>
      </c>
      <c r="AC1480" s="106" t="str">
        <f>IFERROR(INDEX([1]Лист1!$B$6:$S$1500,$AL1480,AC$1)+0,"")</f>
        <v/>
      </c>
      <c r="AD1480" s="107" t="str">
        <f>IFERROR(INDEX([1]Лист1!$B$6:$S$1500,$AL1480,AD$1)+0,"")</f>
        <v/>
      </c>
      <c r="AE1480" s="108" t="str">
        <f>IFERROR(INDEX([1]Лист1!$B$6:$S$1500,$AL1480,AE$1)+0,"")</f>
        <v/>
      </c>
      <c r="AF1480" s="109" t="str">
        <f>IFERROR(INDEX([1]Лист1!$B$6:$S$1500,$AL1480,AF$1)+0,"")</f>
        <v/>
      </c>
      <c r="AG1480" s="119" t="str">
        <f>IFERROR(INDEX([1]Лист1!$B$6:$S$1500,$AL1480,AG$1)+0,"")</f>
        <v/>
      </c>
      <c r="AH1480" s="80" t="str">
        <f>IFERROR(INDEX([1]Лист1!$B$6:$S$1500,$AL1480,AH$1)+0,"")</f>
        <v/>
      </c>
      <c r="AI1480" s="80" t="str">
        <f>IFERROR(INDEX([1]Лист1!$B$6:$S$1500,$AL1480,AI$1),"")</f>
        <v/>
      </c>
      <c r="AJ1480" s="80" t="str">
        <f>IFERROR(INDEX([1]Лист1!$B$6:$S$1500,$AL1480,AJ$1)+0,"")</f>
        <v/>
      </c>
      <c r="AK1480" s="80" t="str">
        <f>IFERROR(INDEX([1]Лист1!$B$6:$S$1500,$AL1480,AK$1),"")</f>
        <v/>
      </c>
      <c r="AL1480" s="80">
        <f t="shared" ref="AL1480:AL1500" si="47">AL1479+1</f>
        <v>1475</v>
      </c>
    </row>
    <row r="1481" spans="1:38" s="27" customFormat="1" ht="11.1" customHeight="1" x14ac:dyDescent="0.25">
      <c r="A1481" s="120" t="str">
        <f t="shared" si="46"/>
        <v/>
      </c>
      <c r="H1481" s="37"/>
      <c r="I1481" s="37"/>
      <c r="J1481" s="37"/>
      <c r="K1481" s="42"/>
      <c r="L1481" s="47"/>
      <c r="M1481" s="28"/>
      <c r="N1481" s="29"/>
      <c r="O1481" s="50"/>
      <c r="T1481" s="80" t="str">
        <f>IFERROR(INDEX([1]Лист1!$B$6:$S$1500,$AL1481,T$1),"")</f>
        <v/>
      </c>
      <c r="U1481" s="80" t="str">
        <f>IFERROR(INDEX([1]Лист1!$B$6:$S$1500,$AL1481,U$1),"")</f>
        <v/>
      </c>
      <c r="V1481" s="80" t="str">
        <f>IFERROR(INDEX([1]Лист1!$B$6:$S$1500,$AL1481,V$1),"")</f>
        <v/>
      </c>
      <c r="W1481" s="80" t="str">
        <f>IFERROR(INDEX([1]Лист1!$B$6:$S$1500,$AL1481,W$1),"")</f>
        <v/>
      </c>
      <c r="X1481" s="80" t="str">
        <f>IFERROR(INDEX([1]Лист1!$B$6:$S$1500,$AL1481,X$1)+0,"")</f>
        <v/>
      </c>
      <c r="Y1481" s="80" t="str">
        <f>IFERROR(INDEX([1]Лист1!$B$6:$S$1500,$AL1481,Y$1),"")</f>
        <v/>
      </c>
      <c r="Z1481" s="118" t="str">
        <f>IFERROR(INDEX([1]Лист1!$B$6:$S$1500,$AL1481,Z$1)+0,"")</f>
        <v/>
      </c>
      <c r="AA1481" s="118" t="str">
        <f>IFERROR(INDEX([1]Лист1!$B$6:$S$1500,$AL1481,AA$1)+0,"")</f>
        <v/>
      </c>
      <c r="AB1481" s="118" t="str">
        <f>IFERROR(INDEX([1]Лист1!$B$6:$S$1500,$AL1481,AB$1)+0,"")</f>
        <v/>
      </c>
      <c r="AC1481" s="106" t="str">
        <f>IFERROR(INDEX([1]Лист1!$B$6:$S$1500,$AL1481,AC$1)+0,"")</f>
        <v/>
      </c>
      <c r="AD1481" s="107" t="str">
        <f>IFERROR(INDEX([1]Лист1!$B$6:$S$1500,$AL1481,AD$1)+0,"")</f>
        <v/>
      </c>
      <c r="AE1481" s="108" t="str">
        <f>IFERROR(INDEX([1]Лист1!$B$6:$S$1500,$AL1481,AE$1)+0,"")</f>
        <v/>
      </c>
      <c r="AF1481" s="109" t="str">
        <f>IFERROR(INDEX([1]Лист1!$B$6:$S$1500,$AL1481,AF$1)+0,"")</f>
        <v/>
      </c>
      <c r="AG1481" s="119" t="str">
        <f>IFERROR(INDEX([1]Лист1!$B$6:$S$1500,$AL1481,AG$1)+0,"")</f>
        <v/>
      </c>
      <c r="AH1481" s="80" t="str">
        <f>IFERROR(INDEX([1]Лист1!$B$6:$S$1500,$AL1481,AH$1)+0,"")</f>
        <v/>
      </c>
      <c r="AI1481" s="80" t="str">
        <f>IFERROR(INDEX([1]Лист1!$B$6:$S$1500,$AL1481,AI$1),"")</f>
        <v/>
      </c>
      <c r="AJ1481" s="80" t="str">
        <f>IFERROR(INDEX([1]Лист1!$B$6:$S$1500,$AL1481,AJ$1)+0,"")</f>
        <v/>
      </c>
      <c r="AK1481" s="80" t="str">
        <f>IFERROR(INDEX([1]Лист1!$B$6:$S$1500,$AL1481,AK$1),"")</f>
        <v/>
      </c>
      <c r="AL1481" s="80">
        <f t="shared" si="47"/>
        <v>1476</v>
      </c>
    </row>
    <row r="1482" spans="1:38" s="27" customFormat="1" ht="11.1" customHeight="1" x14ac:dyDescent="0.25">
      <c r="A1482" s="120" t="str">
        <f t="shared" si="46"/>
        <v/>
      </c>
      <c r="H1482" s="37"/>
      <c r="I1482" s="37"/>
      <c r="J1482" s="37"/>
      <c r="K1482" s="42"/>
      <c r="L1482" s="47"/>
      <c r="M1482" s="28"/>
      <c r="N1482" s="29"/>
      <c r="O1482" s="50"/>
      <c r="T1482" s="80" t="str">
        <f>IFERROR(INDEX([1]Лист1!$B$6:$S$1500,$AL1482,T$1),"")</f>
        <v/>
      </c>
      <c r="U1482" s="80" t="str">
        <f>IFERROR(INDEX([1]Лист1!$B$6:$S$1500,$AL1482,U$1),"")</f>
        <v/>
      </c>
      <c r="V1482" s="80" t="str">
        <f>IFERROR(INDEX([1]Лист1!$B$6:$S$1500,$AL1482,V$1),"")</f>
        <v/>
      </c>
      <c r="W1482" s="80" t="str">
        <f>IFERROR(INDEX([1]Лист1!$B$6:$S$1500,$AL1482,W$1),"")</f>
        <v/>
      </c>
      <c r="X1482" s="80" t="str">
        <f>IFERROR(INDEX([1]Лист1!$B$6:$S$1500,$AL1482,X$1)+0,"")</f>
        <v/>
      </c>
      <c r="Y1482" s="80" t="str">
        <f>IFERROR(INDEX([1]Лист1!$B$6:$S$1500,$AL1482,Y$1),"")</f>
        <v/>
      </c>
      <c r="Z1482" s="118" t="str">
        <f>IFERROR(INDEX([1]Лист1!$B$6:$S$1500,$AL1482,Z$1)+0,"")</f>
        <v/>
      </c>
      <c r="AA1482" s="118" t="str">
        <f>IFERROR(INDEX([1]Лист1!$B$6:$S$1500,$AL1482,AA$1)+0,"")</f>
        <v/>
      </c>
      <c r="AB1482" s="118" t="str">
        <f>IFERROR(INDEX([1]Лист1!$B$6:$S$1500,$AL1482,AB$1)+0,"")</f>
        <v/>
      </c>
      <c r="AC1482" s="106" t="str">
        <f>IFERROR(INDEX([1]Лист1!$B$6:$S$1500,$AL1482,AC$1)+0,"")</f>
        <v/>
      </c>
      <c r="AD1482" s="107" t="str">
        <f>IFERROR(INDEX([1]Лист1!$B$6:$S$1500,$AL1482,AD$1)+0,"")</f>
        <v/>
      </c>
      <c r="AE1482" s="108" t="str">
        <f>IFERROR(INDEX([1]Лист1!$B$6:$S$1500,$AL1482,AE$1)+0,"")</f>
        <v/>
      </c>
      <c r="AF1482" s="109" t="str">
        <f>IFERROR(INDEX([1]Лист1!$B$6:$S$1500,$AL1482,AF$1)+0,"")</f>
        <v/>
      </c>
      <c r="AG1482" s="119" t="str">
        <f>IFERROR(INDEX([1]Лист1!$B$6:$S$1500,$AL1482,AG$1)+0,"")</f>
        <v/>
      </c>
      <c r="AH1482" s="80" t="str">
        <f>IFERROR(INDEX([1]Лист1!$B$6:$S$1500,$AL1482,AH$1)+0,"")</f>
        <v/>
      </c>
      <c r="AI1482" s="80" t="str">
        <f>IFERROR(INDEX([1]Лист1!$B$6:$S$1500,$AL1482,AI$1),"")</f>
        <v/>
      </c>
      <c r="AJ1482" s="80" t="str">
        <f>IFERROR(INDEX([1]Лист1!$B$6:$S$1500,$AL1482,AJ$1)+0,"")</f>
        <v/>
      </c>
      <c r="AK1482" s="80" t="str">
        <f>IFERROR(INDEX([1]Лист1!$B$6:$S$1500,$AL1482,AK$1),"")</f>
        <v/>
      </c>
      <c r="AL1482" s="80">
        <f t="shared" si="47"/>
        <v>1477</v>
      </c>
    </row>
    <row r="1483" spans="1:38" s="27" customFormat="1" ht="11.1" customHeight="1" x14ac:dyDescent="0.25">
      <c r="A1483" s="120" t="str">
        <f t="shared" si="46"/>
        <v/>
      </c>
      <c r="H1483" s="37"/>
      <c r="I1483" s="37"/>
      <c r="J1483" s="37"/>
      <c r="K1483" s="42"/>
      <c r="L1483" s="47"/>
      <c r="M1483" s="28"/>
      <c r="N1483" s="29"/>
      <c r="O1483" s="50"/>
      <c r="T1483" s="80" t="str">
        <f>IFERROR(INDEX([1]Лист1!$B$6:$S$1500,$AL1483,T$1),"")</f>
        <v/>
      </c>
      <c r="U1483" s="80" t="str">
        <f>IFERROR(INDEX([1]Лист1!$B$6:$S$1500,$AL1483,U$1),"")</f>
        <v/>
      </c>
      <c r="V1483" s="80" t="str">
        <f>IFERROR(INDEX([1]Лист1!$B$6:$S$1500,$AL1483,V$1),"")</f>
        <v/>
      </c>
      <c r="W1483" s="80" t="str">
        <f>IFERROR(INDEX([1]Лист1!$B$6:$S$1500,$AL1483,W$1),"")</f>
        <v/>
      </c>
      <c r="X1483" s="80" t="str">
        <f>IFERROR(INDEX([1]Лист1!$B$6:$S$1500,$AL1483,X$1)+0,"")</f>
        <v/>
      </c>
      <c r="Y1483" s="80" t="str">
        <f>IFERROR(INDEX([1]Лист1!$B$6:$S$1500,$AL1483,Y$1),"")</f>
        <v/>
      </c>
      <c r="Z1483" s="118" t="str">
        <f>IFERROR(INDEX([1]Лист1!$B$6:$S$1500,$AL1483,Z$1)+0,"")</f>
        <v/>
      </c>
      <c r="AA1483" s="118" t="str">
        <f>IFERROR(INDEX([1]Лист1!$B$6:$S$1500,$AL1483,AA$1)+0,"")</f>
        <v/>
      </c>
      <c r="AB1483" s="118" t="str">
        <f>IFERROR(INDEX([1]Лист1!$B$6:$S$1500,$AL1483,AB$1)+0,"")</f>
        <v/>
      </c>
      <c r="AC1483" s="106" t="str">
        <f>IFERROR(INDEX([1]Лист1!$B$6:$S$1500,$AL1483,AC$1)+0,"")</f>
        <v/>
      </c>
      <c r="AD1483" s="107" t="str">
        <f>IFERROR(INDEX([1]Лист1!$B$6:$S$1500,$AL1483,AD$1)+0,"")</f>
        <v/>
      </c>
      <c r="AE1483" s="108" t="str">
        <f>IFERROR(INDEX([1]Лист1!$B$6:$S$1500,$AL1483,AE$1)+0,"")</f>
        <v/>
      </c>
      <c r="AF1483" s="109" t="str">
        <f>IFERROR(INDEX([1]Лист1!$B$6:$S$1500,$AL1483,AF$1)+0,"")</f>
        <v/>
      </c>
      <c r="AG1483" s="119" t="str">
        <f>IFERROR(INDEX([1]Лист1!$B$6:$S$1500,$AL1483,AG$1)+0,"")</f>
        <v/>
      </c>
      <c r="AH1483" s="80" t="str">
        <f>IFERROR(INDEX([1]Лист1!$B$6:$S$1500,$AL1483,AH$1)+0,"")</f>
        <v/>
      </c>
      <c r="AI1483" s="80" t="str">
        <f>IFERROR(INDEX([1]Лист1!$B$6:$S$1500,$AL1483,AI$1),"")</f>
        <v/>
      </c>
      <c r="AJ1483" s="80" t="str">
        <f>IFERROR(INDEX([1]Лист1!$B$6:$S$1500,$AL1483,AJ$1)+0,"")</f>
        <v/>
      </c>
      <c r="AK1483" s="80" t="str">
        <f>IFERROR(INDEX([1]Лист1!$B$6:$S$1500,$AL1483,AK$1),"")</f>
        <v/>
      </c>
      <c r="AL1483" s="80">
        <f t="shared" si="47"/>
        <v>1478</v>
      </c>
    </row>
    <row r="1484" spans="1:38" s="27" customFormat="1" ht="11.1" customHeight="1" x14ac:dyDescent="0.25">
      <c r="A1484" s="120" t="str">
        <f t="shared" si="46"/>
        <v/>
      </c>
      <c r="H1484" s="37"/>
      <c r="I1484" s="37"/>
      <c r="J1484" s="37"/>
      <c r="K1484" s="42"/>
      <c r="L1484" s="47"/>
      <c r="M1484" s="28"/>
      <c r="N1484" s="29"/>
      <c r="O1484" s="50"/>
      <c r="T1484" s="80" t="str">
        <f>IFERROR(INDEX([1]Лист1!$B$6:$S$1500,$AL1484,T$1),"")</f>
        <v/>
      </c>
      <c r="U1484" s="80" t="str">
        <f>IFERROR(INDEX([1]Лист1!$B$6:$S$1500,$AL1484,U$1),"")</f>
        <v/>
      </c>
      <c r="V1484" s="80" t="str">
        <f>IFERROR(INDEX([1]Лист1!$B$6:$S$1500,$AL1484,V$1),"")</f>
        <v/>
      </c>
      <c r="W1484" s="80" t="str">
        <f>IFERROR(INDEX([1]Лист1!$B$6:$S$1500,$AL1484,W$1),"")</f>
        <v/>
      </c>
      <c r="X1484" s="80" t="str">
        <f>IFERROR(INDEX([1]Лист1!$B$6:$S$1500,$AL1484,X$1)+0,"")</f>
        <v/>
      </c>
      <c r="Y1484" s="80" t="str">
        <f>IFERROR(INDEX([1]Лист1!$B$6:$S$1500,$AL1484,Y$1),"")</f>
        <v/>
      </c>
      <c r="Z1484" s="118" t="str">
        <f>IFERROR(INDEX([1]Лист1!$B$6:$S$1500,$AL1484,Z$1)+0,"")</f>
        <v/>
      </c>
      <c r="AA1484" s="118" t="str">
        <f>IFERROR(INDEX([1]Лист1!$B$6:$S$1500,$AL1484,AA$1)+0,"")</f>
        <v/>
      </c>
      <c r="AB1484" s="118" t="str">
        <f>IFERROR(INDEX([1]Лист1!$B$6:$S$1500,$AL1484,AB$1)+0,"")</f>
        <v/>
      </c>
      <c r="AC1484" s="106" t="str">
        <f>IFERROR(INDEX([1]Лист1!$B$6:$S$1500,$AL1484,AC$1)+0,"")</f>
        <v/>
      </c>
      <c r="AD1484" s="107" t="str">
        <f>IFERROR(INDEX([1]Лист1!$B$6:$S$1500,$AL1484,AD$1)+0,"")</f>
        <v/>
      </c>
      <c r="AE1484" s="108" t="str">
        <f>IFERROR(INDEX([1]Лист1!$B$6:$S$1500,$AL1484,AE$1)+0,"")</f>
        <v/>
      </c>
      <c r="AF1484" s="109" t="str">
        <f>IFERROR(INDEX([1]Лист1!$B$6:$S$1500,$AL1484,AF$1)+0,"")</f>
        <v/>
      </c>
      <c r="AG1484" s="119" t="str">
        <f>IFERROR(INDEX([1]Лист1!$B$6:$S$1500,$AL1484,AG$1)+0,"")</f>
        <v/>
      </c>
      <c r="AH1484" s="80" t="str">
        <f>IFERROR(INDEX([1]Лист1!$B$6:$S$1500,$AL1484,AH$1)+0,"")</f>
        <v/>
      </c>
      <c r="AI1484" s="80" t="str">
        <f>IFERROR(INDEX([1]Лист1!$B$6:$S$1500,$AL1484,AI$1),"")</f>
        <v/>
      </c>
      <c r="AJ1484" s="80" t="str">
        <f>IFERROR(INDEX([1]Лист1!$B$6:$S$1500,$AL1484,AJ$1)+0,"")</f>
        <v/>
      </c>
      <c r="AK1484" s="80" t="str">
        <f>IFERROR(INDEX([1]Лист1!$B$6:$S$1500,$AL1484,AK$1),"")</f>
        <v/>
      </c>
      <c r="AL1484" s="80">
        <f t="shared" si="47"/>
        <v>1479</v>
      </c>
    </row>
    <row r="1485" spans="1:38" s="27" customFormat="1" ht="11.1" customHeight="1" x14ac:dyDescent="0.25">
      <c r="A1485" s="120" t="str">
        <f t="shared" si="46"/>
        <v/>
      </c>
      <c r="H1485" s="37"/>
      <c r="I1485" s="37"/>
      <c r="J1485" s="37"/>
      <c r="K1485" s="42"/>
      <c r="L1485" s="47"/>
      <c r="M1485" s="28"/>
      <c r="N1485" s="29"/>
      <c r="O1485" s="50"/>
      <c r="T1485" s="80" t="str">
        <f>IFERROR(INDEX([1]Лист1!$B$6:$S$1500,$AL1485,T$1),"")</f>
        <v/>
      </c>
      <c r="U1485" s="80" t="str">
        <f>IFERROR(INDEX([1]Лист1!$B$6:$S$1500,$AL1485,U$1),"")</f>
        <v/>
      </c>
      <c r="V1485" s="80" t="str">
        <f>IFERROR(INDEX([1]Лист1!$B$6:$S$1500,$AL1485,V$1),"")</f>
        <v/>
      </c>
      <c r="W1485" s="80" t="str">
        <f>IFERROR(INDEX([1]Лист1!$B$6:$S$1500,$AL1485,W$1),"")</f>
        <v/>
      </c>
      <c r="X1485" s="80" t="str">
        <f>IFERROR(INDEX([1]Лист1!$B$6:$S$1500,$AL1485,X$1)+0,"")</f>
        <v/>
      </c>
      <c r="Y1485" s="80" t="str">
        <f>IFERROR(INDEX([1]Лист1!$B$6:$S$1500,$AL1485,Y$1),"")</f>
        <v/>
      </c>
      <c r="Z1485" s="118" t="str">
        <f>IFERROR(INDEX([1]Лист1!$B$6:$S$1500,$AL1485,Z$1)+0,"")</f>
        <v/>
      </c>
      <c r="AA1485" s="118" t="str">
        <f>IFERROR(INDEX([1]Лист1!$B$6:$S$1500,$AL1485,AA$1)+0,"")</f>
        <v/>
      </c>
      <c r="AB1485" s="118" t="str">
        <f>IFERROR(INDEX([1]Лист1!$B$6:$S$1500,$AL1485,AB$1)+0,"")</f>
        <v/>
      </c>
      <c r="AC1485" s="106" t="str">
        <f>IFERROR(INDEX([1]Лист1!$B$6:$S$1500,$AL1485,AC$1)+0,"")</f>
        <v/>
      </c>
      <c r="AD1485" s="107" t="str">
        <f>IFERROR(INDEX([1]Лист1!$B$6:$S$1500,$AL1485,AD$1)+0,"")</f>
        <v/>
      </c>
      <c r="AE1485" s="108" t="str">
        <f>IFERROR(INDEX([1]Лист1!$B$6:$S$1500,$AL1485,AE$1)+0,"")</f>
        <v/>
      </c>
      <c r="AF1485" s="109" t="str">
        <f>IFERROR(INDEX([1]Лист1!$B$6:$S$1500,$AL1485,AF$1)+0,"")</f>
        <v/>
      </c>
      <c r="AG1485" s="119" t="str">
        <f>IFERROR(INDEX([1]Лист1!$B$6:$S$1500,$AL1485,AG$1)+0,"")</f>
        <v/>
      </c>
      <c r="AH1485" s="80" t="str">
        <f>IFERROR(INDEX([1]Лист1!$B$6:$S$1500,$AL1485,AH$1)+0,"")</f>
        <v/>
      </c>
      <c r="AI1485" s="80" t="str">
        <f>IFERROR(INDEX([1]Лист1!$B$6:$S$1500,$AL1485,AI$1),"")</f>
        <v/>
      </c>
      <c r="AJ1485" s="80" t="str">
        <f>IFERROR(INDEX([1]Лист1!$B$6:$S$1500,$AL1485,AJ$1)+0,"")</f>
        <v/>
      </c>
      <c r="AK1485" s="80" t="str">
        <f>IFERROR(INDEX([1]Лист1!$B$6:$S$1500,$AL1485,AK$1),"")</f>
        <v/>
      </c>
      <c r="AL1485" s="80">
        <f t="shared" si="47"/>
        <v>1480</v>
      </c>
    </row>
    <row r="1486" spans="1:38" s="27" customFormat="1" ht="11.1" customHeight="1" x14ac:dyDescent="0.25">
      <c r="A1486" s="120" t="str">
        <f t="shared" si="46"/>
        <v/>
      </c>
      <c r="H1486" s="37"/>
      <c r="I1486" s="37"/>
      <c r="J1486" s="37"/>
      <c r="K1486" s="42"/>
      <c r="L1486" s="47"/>
      <c r="M1486" s="28"/>
      <c r="N1486" s="29"/>
      <c r="O1486" s="50"/>
      <c r="T1486" s="80" t="str">
        <f>IFERROR(INDEX([1]Лист1!$B$6:$S$1500,$AL1486,T$1),"")</f>
        <v/>
      </c>
      <c r="U1486" s="80" t="str">
        <f>IFERROR(INDEX([1]Лист1!$B$6:$S$1500,$AL1486,U$1),"")</f>
        <v/>
      </c>
      <c r="V1486" s="80" t="str">
        <f>IFERROR(INDEX([1]Лист1!$B$6:$S$1500,$AL1486,V$1),"")</f>
        <v/>
      </c>
      <c r="W1486" s="80" t="str">
        <f>IFERROR(INDEX([1]Лист1!$B$6:$S$1500,$AL1486,W$1),"")</f>
        <v/>
      </c>
      <c r="X1486" s="80" t="str">
        <f>IFERROR(INDEX([1]Лист1!$B$6:$S$1500,$AL1486,X$1)+0,"")</f>
        <v/>
      </c>
      <c r="Y1486" s="80" t="str">
        <f>IFERROR(INDEX([1]Лист1!$B$6:$S$1500,$AL1486,Y$1),"")</f>
        <v/>
      </c>
      <c r="Z1486" s="118" t="str">
        <f>IFERROR(INDEX([1]Лист1!$B$6:$S$1500,$AL1486,Z$1)+0,"")</f>
        <v/>
      </c>
      <c r="AA1486" s="118" t="str">
        <f>IFERROR(INDEX([1]Лист1!$B$6:$S$1500,$AL1486,AA$1)+0,"")</f>
        <v/>
      </c>
      <c r="AB1486" s="118" t="str">
        <f>IFERROR(INDEX([1]Лист1!$B$6:$S$1500,$AL1486,AB$1)+0,"")</f>
        <v/>
      </c>
      <c r="AC1486" s="106" t="str">
        <f>IFERROR(INDEX([1]Лист1!$B$6:$S$1500,$AL1486,AC$1)+0,"")</f>
        <v/>
      </c>
      <c r="AD1486" s="107" t="str">
        <f>IFERROR(INDEX([1]Лист1!$B$6:$S$1500,$AL1486,AD$1)+0,"")</f>
        <v/>
      </c>
      <c r="AE1486" s="108" t="str">
        <f>IFERROR(INDEX([1]Лист1!$B$6:$S$1500,$AL1486,AE$1)+0,"")</f>
        <v/>
      </c>
      <c r="AF1486" s="109" t="str">
        <f>IFERROR(INDEX([1]Лист1!$B$6:$S$1500,$AL1486,AF$1)+0,"")</f>
        <v/>
      </c>
      <c r="AG1486" s="119" t="str">
        <f>IFERROR(INDEX([1]Лист1!$B$6:$S$1500,$AL1486,AG$1)+0,"")</f>
        <v/>
      </c>
      <c r="AH1486" s="80" t="str">
        <f>IFERROR(INDEX([1]Лист1!$B$6:$S$1500,$AL1486,AH$1)+0,"")</f>
        <v/>
      </c>
      <c r="AI1486" s="80" t="str">
        <f>IFERROR(INDEX([1]Лист1!$B$6:$S$1500,$AL1486,AI$1),"")</f>
        <v/>
      </c>
      <c r="AJ1486" s="80" t="str">
        <f>IFERROR(INDEX([1]Лист1!$B$6:$S$1500,$AL1486,AJ$1)+0,"")</f>
        <v/>
      </c>
      <c r="AK1486" s="80" t="str">
        <f>IFERROR(INDEX([1]Лист1!$B$6:$S$1500,$AL1486,AK$1),"")</f>
        <v/>
      </c>
      <c r="AL1486" s="80">
        <f t="shared" si="47"/>
        <v>1481</v>
      </c>
    </row>
    <row r="1487" spans="1:38" s="27" customFormat="1" ht="11.1" customHeight="1" x14ac:dyDescent="0.25">
      <c r="A1487" s="120" t="str">
        <f t="shared" si="46"/>
        <v/>
      </c>
      <c r="H1487" s="37"/>
      <c r="I1487" s="37"/>
      <c r="J1487" s="37"/>
      <c r="K1487" s="42"/>
      <c r="L1487" s="47"/>
      <c r="M1487" s="28"/>
      <c r="N1487" s="29"/>
      <c r="O1487" s="50"/>
      <c r="T1487" s="80" t="str">
        <f>IFERROR(INDEX([1]Лист1!$B$6:$S$1500,$AL1487,T$1),"")</f>
        <v/>
      </c>
      <c r="U1487" s="80" t="str">
        <f>IFERROR(INDEX([1]Лист1!$B$6:$S$1500,$AL1487,U$1),"")</f>
        <v/>
      </c>
      <c r="V1487" s="80" t="str">
        <f>IFERROR(INDEX([1]Лист1!$B$6:$S$1500,$AL1487,V$1),"")</f>
        <v/>
      </c>
      <c r="W1487" s="80" t="str">
        <f>IFERROR(INDEX([1]Лист1!$B$6:$S$1500,$AL1487,W$1),"")</f>
        <v/>
      </c>
      <c r="X1487" s="80" t="str">
        <f>IFERROR(INDEX([1]Лист1!$B$6:$S$1500,$AL1487,X$1)+0,"")</f>
        <v/>
      </c>
      <c r="Y1487" s="80" t="str">
        <f>IFERROR(INDEX([1]Лист1!$B$6:$S$1500,$AL1487,Y$1),"")</f>
        <v/>
      </c>
      <c r="Z1487" s="118" t="str">
        <f>IFERROR(INDEX([1]Лист1!$B$6:$S$1500,$AL1487,Z$1)+0,"")</f>
        <v/>
      </c>
      <c r="AA1487" s="118" t="str">
        <f>IFERROR(INDEX([1]Лист1!$B$6:$S$1500,$AL1487,AA$1)+0,"")</f>
        <v/>
      </c>
      <c r="AB1487" s="118" t="str">
        <f>IFERROR(INDEX([1]Лист1!$B$6:$S$1500,$AL1487,AB$1)+0,"")</f>
        <v/>
      </c>
      <c r="AC1487" s="106" t="str">
        <f>IFERROR(INDEX([1]Лист1!$B$6:$S$1500,$AL1487,AC$1)+0,"")</f>
        <v/>
      </c>
      <c r="AD1487" s="107" t="str">
        <f>IFERROR(INDEX([1]Лист1!$B$6:$S$1500,$AL1487,AD$1)+0,"")</f>
        <v/>
      </c>
      <c r="AE1487" s="108" t="str">
        <f>IFERROR(INDEX([1]Лист1!$B$6:$S$1500,$AL1487,AE$1)+0,"")</f>
        <v/>
      </c>
      <c r="AF1487" s="109" t="str">
        <f>IFERROR(INDEX([1]Лист1!$B$6:$S$1500,$AL1487,AF$1)+0,"")</f>
        <v/>
      </c>
      <c r="AG1487" s="119" t="str">
        <f>IFERROR(INDEX([1]Лист1!$B$6:$S$1500,$AL1487,AG$1)+0,"")</f>
        <v/>
      </c>
      <c r="AH1487" s="80" t="str">
        <f>IFERROR(INDEX([1]Лист1!$B$6:$S$1500,$AL1487,AH$1)+0,"")</f>
        <v/>
      </c>
      <c r="AI1487" s="80" t="str">
        <f>IFERROR(INDEX([1]Лист1!$B$6:$S$1500,$AL1487,AI$1),"")</f>
        <v/>
      </c>
      <c r="AJ1487" s="80" t="str">
        <f>IFERROR(INDEX([1]Лист1!$B$6:$S$1500,$AL1487,AJ$1)+0,"")</f>
        <v/>
      </c>
      <c r="AK1487" s="80" t="str">
        <f>IFERROR(INDEX([1]Лист1!$B$6:$S$1500,$AL1487,AK$1),"")</f>
        <v/>
      </c>
      <c r="AL1487" s="80">
        <f t="shared" si="47"/>
        <v>1482</v>
      </c>
    </row>
    <row r="1488" spans="1:38" s="27" customFormat="1" ht="11.1" customHeight="1" x14ac:dyDescent="0.25">
      <c r="A1488" s="120" t="str">
        <f t="shared" si="46"/>
        <v/>
      </c>
      <c r="H1488" s="37"/>
      <c r="I1488" s="37"/>
      <c r="J1488" s="37"/>
      <c r="K1488" s="42"/>
      <c r="L1488" s="47"/>
      <c r="M1488" s="28"/>
      <c r="N1488" s="29"/>
      <c r="O1488" s="50"/>
      <c r="T1488" s="80" t="str">
        <f>IFERROR(INDEX([1]Лист1!$B$6:$S$1500,$AL1488,T$1),"")</f>
        <v/>
      </c>
      <c r="U1488" s="80" t="str">
        <f>IFERROR(INDEX([1]Лист1!$B$6:$S$1500,$AL1488,U$1),"")</f>
        <v/>
      </c>
      <c r="V1488" s="80" t="str">
        <f>IFERROR(INDEX([1]Лист1!$B$6:$S$1500,$AL1488,V$1),"")</f>
        <v/>
      </c>
      <c r="W1488" s="80" t="str">
        <f>IFERROR(INDEX([1]Лист1!$B$6:$S$1500,$AL1488,W$1),"")</f>
        <v/>
      </c>
      <c r="X1488" s="80" t="str">
        <f>IFERROR(INDEX([1]Лист1!$B$6:$S$1500,$AL1488,X$1)+0,"")</f>
        <v/>
      </c>
      <c r="Y1488" s="80" t="str">
        <f>IFERROR(INDEX([1]Лист1!$B$6:$S$1500,$AL1488,Y$1),"")</f>
        <v/>
      </c>
      <c r="Z1488" s="118" t="str">
        <f>IFERROR(INDEX([1]Лист1!$B$6:$S$1500,$AL1488,Z$1)+0,"")</f>
        <v/>
      </c>
      <c r="AA1488" s="118" t="str">
        <f>IFERROR(INDEX([1]Лист1!$B$6:$S$1500,$AL1488,AA$1)+0,"")</f>
        <v/>
      </c>
      <c r="AB1488" s="118" t="str">
        <f>IFERROR(INDEX([1]Лист1!$B$6:$S$1500,$AL1488,AB$1)+0,"")</f>
        <v/>
      </c>
      <c r="AC1488" s="106" t="str">
        <f>IFERROR(INDEX([1]Лист1!$B$6:$S$1500,$AL1488,AC$1)+0,"")</f>
        <v/>
      </c>
      <c r="AD1488" s="107" t="str">
        <f>IFERROR(INDEX([1]Лист1!$B$6:$S$1500,$AL1488,AD$1)+0,"")</f>
        <v/>
      </c>
      <c r="AE1488" s="108" t="str">
        <f>IFERROR(INDEX([1]Лист1!$B$6:$S$1500,$AL1488,AE$1)+0,"")</f>
        <v/>
      </c>
      <c r="AF1488" s="109" t="str">
        <f>IFERROR(INDEX([1]Лист1!$B$6:$S$1500,$AL1488,AF$1)+0,"")</f>
        <v/>
      </c>
      <c r="AG1488" s="119" t="str">
        <f>IFERROR(INDEX([1]Лист1!$B$6:$S$1500,$AL1488,AG$1)+0,"")</f>
        <v/>
      </c>
      <c r="AH1488" s="80" t="str">
        <f>IFERROR(INDEX([1]Лист1!$B$6:$S$1500,$AL1488,AH$1)+0,"")</f>
        <v/>
      </c>
      <c r="AI1488" s="80" t="str">
        <f>IFERROR(INDEX([1]Лист1!$B$6:$S$1500,$AL1488,AI$1),"")</f>
        <v/>
      </c>
      <c r="AJ1488" s="80" t="str">
        <f>IFERROR(INDEX([1]Лист1!$B$6:$S$1500,$AL1488,AJ$1)+0,"")</f>
        <v/>
      </c>
      <c r="AK1488" s="80" t="str">
        <f>IFERROR(INDEX([1]Лист1!$B$6:$S$1500,$AL1488,AK$1),"")</f>
        <v/>
      </c>
      <c r="AL1488" s="80">
        <f t="shared" si="47"/>
        <v>1483</v>
      </c>
    </row>
    <row r="1489" spans="1:38" s="27" customFormat="1" ht="11.1" customHeight="1" x14ac:dyDescent="0.25">
      <c r="A1489" s="120" t="str">
        <f t="shared" si="46"/>
        <v/>
      </c>
      <c r="H1489" s="37"/>
      <c r="I1489" s="37"/>
      <c r="J1489" s="37"/>
      <c r="K1489" s="42"/>
      <c r="L1489" s="47"/>
      <c r="M1489" s="28"/>
      <c r="N1489" s="29"/>
      <c r="O1489" s="50"/>
      <c r="T1489" s="80" t="str">
        <f>IFERROR(INDEX([1]Лист1!$B$6:$S$1500,$AL1489,T$1),"")</f>
        <v/>
      </c>
      <c r="U1489" s="80" t="str">
        <f>IFERROR(INDEX([1]Лист1!$B$6:$S$1500,$AL1489,U$1),"")</f>
        <v/>
      </c>
      <c r="V1489" s="80" t="str">
        <f>IFERROR(INDEX([1]Лист1!$B$6:$S$1500,$AL1489,V$1),"")</f>
        <v/>
      </c>
      <c r="W1489" s="80" t="str">
        <f>IFERROR(INDEX([1]Лист1!$B$6:$S$1500,$AL1489,W$1),"")</f>
        <v/>
      </c>
      <c r="X1489" s="80" t="str">
        <f>IFERROR(INDEX([1]Лист1!$B$6:$S$1500,$AL1489,X$1)+0,"")</f>
        <v/>
      </c>
      <c r="Y1489" s="80" t="str">
        <f>IFERROR(INDEX([1]Лист1!$B$6:$S$1500,$AL1489,Y$1),"")</f>
        <v/>
      </c>
      <c r="Z1489" s="118" t="str">
        <f>IFERROR(INDEX([1]Лист1!$B$6:$S$1500,$AL1489,Z$1)+0,"")</f>
        <v/>
      </c>
      <c r="AA1489" s="118" t="str">
        <f>IFERROR(INDEX([1]Лист1!$B$6:$S$1500,$AL1489,AA$1)+0,"")</f>
        <v/>
      </c>
      <c r="AB1489" s="118" t="str">
        <f>IFERROR(INDEX([1]Лист1!$B$6:$S$1500,$AL1489,AB$1)+0,"")</f>
        <v/>
      </c>
      <c r="AC1489" s="106" t="str">
        <f>IFERROR(INDEX([1]Лист1!$B$6:$S$1500,$AL1489,AC$1)+0,"")</f>
        <v/>
      </c>
      <c r="AD1489" s="107" t="str">
        <f>IFERROR(INDEX([1]Лист1!$B$6:$S$1500,$AL1489,AD$1)+0,"")</f>
        <v/>
      </c>
      <c r="AE1489" s="108" t="str">
        <f>IFERROR(INDEX([1]Лист1!$B$6:$S$1500,$AL1489,AE$1)+0,"")</f>
        <v/>
      </c>
      <c r="AF1489" s="109" t="str">
        <f>IFERROR(INDEX([1]Лист1!$B$6:$S$1500,$AL1489,AF$1)+0,"")</f>
        <v/>
      </c>
      <c r="AG1489" s="119" t="str">
        <f>IFERROR(INDEX([1]Лист1!$B$6:$S$1500,$AL1489,AG$1)+0,"")</f>
        <v/>
      </c>
      <c r="AH1489" s="80" t="str">
        <f>IFERROR(INDEX([1]Лист1!$B$6:$S$1500,$AL1489,AH$1)+0,"")</f>
        <v/>
      </c>
      <c r="AI1489" s="80" t="str">
        <f>IFERROR(INDEX([1]Лист1!$B$6:$S$1500,$AL1489,AI$1),"")</f>
        <v/>
      </c>
      <c r="AJ1489" s="80" t="str">
        <f>IFERROR(INDEX([1]Лист1!$B$6:$S$1500,$AL1489,AJ$1)+0,"")</f>
        <v/>
      </c>
      <c r="AK1489" s="80" t="str">
        <f>IFERROR(INDEX([1]Лист1!$B$6:$S$1500,$AL1489,AK$1),"")</f>
        <v/>
      </c>
      <c r="AL1489" s="80">
        <f t="shared" si="47"/>
        <v>1484</v>
      </c>
    </row>
    <row r="1490" spans="1:38" s="27" customFormat="1" ht="11.1" customHeight="1" x14ac:dyDescent="0.25">
      <c r="A1490" s="120" t="str">
        <f t="shared" si="46"/>
        <v/>
      </c>
      <c r="H1490" s="37"/>
      <c r="I1490" s="37"/>
      <c r="J1490" s="37"/>
      <c r="K1490" s="42"/>
      <c r="L1490" s="47"/>
      <c r="M1490" s="28"/>
      <c r="N1490" s="29"/>
      <c r="O1490" s="50"/>
      <c r="T1490" s="80" t="str">
        <f>IFERROR(INDEX([1]Лист1!$B$6:$S$1500,$AL1490,T$1),"")</f>
        <v/>
      </c>
      <c r="U1490" s="80" t="str">
        <f>IFERROR(INDEX([1]Лист1!$B$6:$S$1500,$AL1490,U$1),"")</f>
        <v/>
      </c>
      <c r="V1490" s="80" t="str">
        <f>IFERROR(INDEX([1]Лист1!$B$6:$S$1500,$AL1490,V$1),"")</f>
        <v/>
      </c>
      <c r="W1490" s="80" t="str">
        <f>IFERROR(INDEX([1]Лист1!$B$6:$S$1500,$AL1490,W$1),"")</f>
        <v/>
      </c>
      <c r="X1490" s="80" t="str">
        <f>IFERROR(INDEX([1]Лист1!$B$6:$S$1500,$AL1490,X$1)+0,"")</f>
        <v/>
      </c>
      <c r="Y1490" s="80" t="str">
        <f>IFERROR(INDEX([1]Лист1!$B$6:$S$1500,$AL1490,Y$1),"")</f>
        <v/>
      </c>
      <c r="Z1490" s="118" t="str">
        <f>IFERROR(INDEX([1]Лист1!$B$6:$S$1500,$AL1490,Z$1)+0,"")</f>
        <v/>
      </c>
      <c r="AA1490" s="118" t="str">
        <f>IFERROR(INDEX([1]Лист1!$B$6:$S$1500,$AL1490,AA$1)+0,"")</f>
        <v/>
      </c>
      <c r="AB1490" s="118" t="str">
        <f>IFERROR(INDEX([1]Лист1!$B$6:$S$1500,$AL1490,AB$1)+0,"")</f>
        <v/>
      </c>
      <c r="AC1490" s="106" t="str">
        <f>IFERROR(INDEX([1]Лист1!$B$6:$S$1500,$AL1490,AC$1)+0,"")</f>
        <v/>
      </c>
      <c r="AD1490" s="107" t="str">
        <f>IFERROR(INDEX([1]Лист1!$B$6:$S$1500,$AL1490,AD$1)+0,"")</f>
        <v/>
      </c>
      <c r="AE1490" s="108" t="str">
        <f>IFERROR(INDEX([1]Лист1!$B$6:$S$1500,$AL1490,AE$1)+0,"")</f>
        <v/>
      </c>
      <c r="AF1490" s="109" t="str">
        <f>IFERROR(INDEX([1]Лист1!$B$6:$S$1500,$AL1490,AF$1)+0,"")</f>
        <v/>
      </c>
      <c r="AG1490" s="119" t="str">
        <f>IFERROR(INDEX([1]Лист1!$B$6:$S$1500,$AL1490,AG$1)+0,"")</f>
        <v/>
      </c>
      <c r="AH1490" s="80" t="str">
        <f>IFERROR(INDEX([1]Лист1!$B$6:$S$1500,$AL1490,AH$1)+0,"")</f>
        <v/>
      </c>
      <c r="AI1490" s="80" t="str">
        <f>IFERROR(INDEX([1]Лист1!$B$6:$S$1500,$AL1490,AI$1),"")</f>
        <v/>
      </c>
      <c r="AJ1490" s="80" t="str">
        <f>IFERROR(INDEX([1]Лист1!$B$6:$S$1500,$AL1490,AJ$1)+0,"")</f>
        <v/>
      </c>
      <c r="AK1490" s="80" t="str">
        <f>IFERROR(INDEX([1]Лист1!$B$6:$S$1500,$AL1490,AK$1),"")</f>
        <v/>
      </c>
      <c r="AL1490" s="80">
        <f t="shared" si="47"/>
        <v>1485</v>
      </c>
    </row>
    <row r="1491" spans="1:38" s="27" customFormat="1" ht="11.1" customHeight="1" x14ac:dyDescent="0.25">
      <c r="A1491" s="120" t="str">
        <f t="shared" si="46"/>
        <v/>
      </c>
      <c r="H1491" s="37"/>
      <c r="I1491" s="37"/>
      <c r="J1491" s="37"/>
      <c r="K1491" s="42"/>
      <c r="L1491" s="47"/>
      <c r="M1491" s="28"/>
      <c r="N1491" s="29"/>
      <c r="O1491" s="50"/>
      <c r="T1491" s="80" t="str">
        <f>IFERROR(INDEX([1]Лист1!$B$6:$S$1500,$AL1491,T$1),"")</f>
        <v/>
      </c>
      <c r="U1491" s="80" t="str">
        <f>IFERROR(INDEX([1]Лист1!$B$6:$S$1500,$AL1491,U$1),"")</f>
        <v/>
      </c>
      <c r="V1491" s="80" t="str">
        <f>IFERROR(INDEX([1]Лист1!$B$6:$S$1500,$AL1491,V$1),"")</f>
        <v/>
      </c>
      <c r="W1491" s="80" t="str">
        <f>IFERROR(INDEX([1]Лист1!$B$6:$S$1500,$AL1491,W$1),"")</f>
        <v/>
      </c>
      <c r="X1491" s="80" t="str">
        <f>IFERROR(INDEX([1]Лист1!$B$6:$S$1500,$AL1491,X$1)+0,"")</f>
        <v/>
      </c>
      <c r="Y1491" s="80" t="str">
        <f>IFERROR(INDEX([1]Лист1!$B$6:$S$1500,$AL1491,Y$1),"")</f>
        <v/>
      </c>
      <c r="Z1491" s="118" t="str">
        <f>IFERROR(INDEX([1]Лист1!$B$6:$S$1500,$AL1491,Z$1)+0,"")</f>
        <v/>
      </c>
      <c r="AA1491" s="118" t="str">
        <f>IFERROR(INDEX([1]Лист1!$B$6:$S$1500,$AL1491,AA$1)+0,"")</f>
        <v/>
      </c>
      <c r="AB1491" s="118" t="str">
        <f>IFERROR(INDEX([1]Лист1!$B$6:$S$1500,$AL1491,AB$1)+0,"")</f>
        <v/>
      </c>
      <c r="AC1491" s="106" t="str">
        <f>IFERROR(INDEX([1]Лист1!$B$6:$S$1500,$AL1491,AC$1)+0,"")</f>
        <v/>
      </c>
      <c r="AD1491" s="107" t="str">
        <f>IFERROR(INDEX([1]Лист1!$B$6:$S$1500,$AL1491,AD$1)+0,"")</f>
        <v/>
      </c>
      <c r="AE1491" s="108" t="str">
        <f>IFERROR(INDEX([1]Лист1!$B$6:$S$1500,$AL1491,AE$1)+0,"")</f>
        <v/>
      </c>
      <c r="AF1491" s="109" t="str">
        <f>IFERROR(INDEX([1]Лист1!$B$6:$S$1500,$AL1491,AF$1)+0,"")</f>
        <v/>
      </c>
      <c r="AG1491" s="119" t="str">
        <f>IFERROR(INDEX([1]Лист1!$B$6:$S$1500,$AL1491,AG$1)+0,"")</f>
        <v/>
      </c>
      <c r="AH1491" s="80" t="str">
        <f>IFERROR(INDEX([1]Лист1!$B$6:$S$1500,$AL1491,AH$1)+0,"")</f>
        <v/>
      </c>
      <c r="AI1491" s="80" t="str">
        <f>IFERROR(INDEX([1]Лист1!$B$6:$S$1500,$AL1491,AI$1),"")</f>
        <v/>
      </c>
      <c r="AJ1491" s="80" t="str">
        <f>IFERROR(INDEX([1]Лист1!$B$6:$S$1500,$AL1491,AJ$1)+0,"")</f>
        <v/>
      </c>
      <c r="AK1491" s="80" t="str">
        <f>IFERROR(INDEX([1]Лист1!$B$6:$S$1500,$AL1491,AK$1),"")</f>
        <v/>
      </c>
      <c r="AL1491" s="80">
        <f t="shared" si="47"/>
        <v>1486</v>
      </c>
    </row>
    <row r="1492" spans="1:38" s="27" customFormat="1" ht="11.1" customHeight="1" x14ac:dyDescent="0.25">
      <c r="A1492" s="120" t="str">
        <f t="shared" si="46"/>
        <v/>
      </c>
      <c r="H1492" s="37"/>
      <c r="I1492" s="37"/>
      <c r="J1492" s="37"/>
      <c r="K1492" s="42"/>
      <c r="L1492" s="47"/>
      <c r="M1492" s="28"/>
      <c r="N1492" s="29"/>
      <c r="O1492" s="50"/>
      <c r="T1492" s="80" t="str">
        <f>IFERROR(INDEX([1]Лист1!$B$6:$S$1500,$AL1492,T$1),"")</f>
        <v/>
      </c>
      <c r="U1492" s="80" t="str">
        <f>IFERROR(INDEX([1]Лист1!$B$6:$S$1500,$AL1492,U$1),"")</f>
        <v/>
      </c>
      <c r="V1492" s="80" t="str">
        <f>IFERROR(INDEX([1]Лист1!$B$6:$S$1500,$AL1492,V$1),"")</f>
        <v/>
      </c>
      <c r="W1492" s="80" t="str">
        <f>IFERROR(INDEX([1]Лист1!$B$6:$S$1500,$AL1492,W$1),"")</f>
        <v/>
      </c>
      <c r="X1492" s="80" t="str">
        <f>IFERROR(INDEX([1]Лист1!$B$6:$S$1500,$AL1492,X$1)+0,"")</f>
        <v/>
      </c>
      <c r="Y1492" s="80" t="str">
        <f>IFERROR(INDEX([1]Лист1!$B$6:$S$1500,$AL1492,Y$1),"")</f>
        <v/>
      </c>
      <c r="Z1492" s="118" t="str">
        <f>IFERROR(INDEX([1]Лист1!$B$6:$S$1500,$AL1492,Z$1)+0,"")</f>
        <v/>
      </c>
      <c r="AA1492" s="118" t="str">
        <f>IFERROR(INDEX([1]Лист1!$B$6:$S$1500,$AL1492,AA$1)+0,"")</f>
        <v/>
      </c>
      <c r="AB1492" s="118" t="str">
        <f>IFERROR(INDEX([1]Лист1!$B$6:$S$1500,$AL1492,AB$1)+0,"")</f>
        <v/>
      </c>
      <c r="AC1492" s="106" t="str">
        <f>IFERROR(INDEX([1]Лист1!$B$6:$S$1500,$AL1492,AC$1)+0,"")</f>
        <v/>
      </c>
      <c r="AD1492" s="107" t="str">
        <f>IFERROR(INDEX([1]Лист1!$B$6:$S$1500,$AL1492,AD$1)+0,"")</f>
        <v/>
      </c>
      <c r="AE1492" s="108" t="str">
        <f>IFERROR(INDEX([1]Лист1!$B$6:$S$1500,$AL1492,AE$1)+0,"")</f>
        <v/>
      </c>
      <c r="AF1492" s="109" t="str">
        <f>IFERROR(INDEX([1]Лист1!$B$6:$S$1500,$AL1492,AF$1)+0,"")</f>
        <v/>
      </c>
      <c r="AG1492" s="119" t="str">
        <f>IFERROR(INDEX([1]Лист1!$B$6:$S$1500,$AL1492,AG$1)+0,"")</f>
        <v/>
      </c>
      <c r="AH1492" s="80" t="str">
        <f>IFERROR(INDEX([1]Лист1!$B$6:$S$1500,$AL1492,AH$1)+0,"")</f>
        <v/>
      </c>
      <c r="AI1492" s="80" t="str">
        <f>IFERROR(INDEX([1]Лист1!$B$6:$S$1500,$AL1492,AI$1),"")</f>
        <v/>
      </c>
      <c r="AJ1492" s="80" t="str">
        <f>IFERROR(INDEX([1]Лист1!$B$6:$S$1500,$AL1492,AJ$1)+0,"")</f>
        <v/>
      </c>
      <c r="AK1492" s="80" t="str">
        <f>IFERROR(INDEX([1]Лист1!$B$6:$S$1500,$AL1492,AK$1),"")</f>
        <v/>
      </c>
      <c r="AL1492" s="80">
        <f t="shared" si="47"/>
        <v>1487</v>
      </c>
    </row>
    <row r="1493" spans="1:38" s="27" customFormat="1" ht="11.1" customHeight="1" x14ac:dyDescent="0.25">
      <c r="A1493" s="120" t="str">
        <f t="shared" si="46"/>
        <v/>
      </c>
      <c r="H1493" s="37"/>
      <c r="I1493" s="37"/>
      <c r="J1493" s="37"/>
      <c r="K1493" s="42"/>
      <c r="L1493" s="47"/>
      <c r="M1493" s="28"/>
      <c r="N1493" s="29"/>
      <c r="O1493" s="50"/>
      <c r="T1493" s="80" t="str">
        <f>IFERROR(INDEX([1]Лист1!$B$6:$S$1500,$AL1493,T$1),"")</f>
        <v/>
      </c>
      <c r="U1493" s="80" t="str">
        <f>IFERROR(INDEX([1]Лист1!$B$6:$S$1500,$AL1493,U$1),"")</f>
        <v/>
      </c>
      <c r="V1493" s="80" t="str">
        <f>IFERROR(INDEX([1]Лист1!$B$6:$S$1500,$AL1493,V$1),"")</f>
        <v/>
      </c>
      <c r="W1493" s="80" t="str">
        <f>IFERROR(INDEX([1]Лист1!$B$6:$S$1500,$AL1493,W$1),"")</f>
        <v/>
      </c>
      <c r="X1493" s="80" t="str">
        <f>IFERROR(INDEX([1]Лист1!$B$6:$S$1500,$AL1493,X$1)+0,"")</f>
        <v/>
      </c>
      <c r="Y1493" s="80" t="str">
        <f>IFERROR(INDEX([1]Лист1!$B$6:$S$1500,$AL1493,Y$1),"")</f>
        <v/>
      </c>
      <c r="Z1493" s="118" t="str">
        <f>IFERROR(INDEX([1]Лист1!$B$6:$S$1500,$AL1493,Z$1)+0,"")</f>
        <v/>
      </c>
      <c r="AA1493" s="118" t="str">
        <f>IFERROR(INDEX([1]Лист1!$B$6:$S$1500,$AL1493,AA$1)+0,"")</f>
        <v/>
      </c>
      <c r="AB1493" s="118" t="str">
        <f>IFERROR(INDEX([1]Лист1!$B$6:$S$1500,$AL1493,AB$1)+0,"")</f>
        <v/>
      </c>
      <c r="AC1493" s="106" t="str">
        <f>IFERROR(INDEX([1]Лист1!$B$6:$S$1500,$AL1493,AC$1)+0,"")</f>
        <v/>
      </c>
      <c r="AD1493" s="107" t="str">
        <f>IFERROR(INDEX([1]Лист1!$B$6:$S$1500,$AL1493,AD$1)+0,"")</f>
        <v/>
      </c>
      <c r="AE1493" s="108" t="str">
        <f>IFERROR(INDEX([1]Лист1!$B$6:$S$1500,$AL1493,AE$1)+0,"")</f>
        <v/>
      </c>
      <c r="AF1493" s="109" t="str">
        <f>IFERROR(INDEX([1]Лист1!$B$6:$S$1500,$AL1493,AF$1)+0,"")</f>
        <v/>
      </c>
      <c r="AG1493" s="119" t="str">
        <f>IFERROR(INDEX([1]Лист1!$B$6:$S$1500,$AL1493,AG$1)+0,"")</f>
        <v/>
      </c>
      <c r="AH1493" s="80" t="str">
        <f>IFERROR(INDEX([1]Лист1!$B$6:$S$1500,$AL1493,AH$1)+0,"")</f>
        <v/>
      </c>
      <c r="AI1493" s="80" t="str">
        <f>IFERROR(INDEX([1]Лист1!$B$6:$S$1500,$AL1493,AI$1),"")</f>
        <v/>
      </c>
      <c r="AJ1493" s="80" t="str">
        <f>IFERROR(INDEX([1]Лист1!$B$6:$S$1500,$AL1493,AJ$1)+0,"")</f>
        <v/>
      </c>
      <c r="AK1493" s="80" t="str">
        <f>IFERROR(INDEX([1]Лист1!$B$6:$S$1500,$AL1493,AK$1),"")</f>
        <v/>
      </c>
      <c r="AL1493" s="80">
        <f t="shared" si="47"/>
        <v>1488</v>
      </c>
    </row>
    <row r="1494" spans="1:38" s="27" customFormat="1" ht="11.1" customHeight="1" x14ac:dyDescent="0.25">
      <c r="A1494" s="120" t="str">
        <f t="shared" si="46"/>
        <v/>
      </c>
      <c r="H1494" s="37"/>
      <c r="I1494" s="37"/>
      <c r="J1494" s="37"/>
      <c r="K1494" s="42"/>
      <c r="L1494" s="47"/>
      <c r="M1494" s="28"/>
      <c r="N1494" s="29"/>
      <c r="O1494" s="50"/>
      <c r="T1494" s="80" t="str">
        <f>IFERROR(INDEX([1]Лист1!$B$6:$S$1500,$AL1494,T$1),"")</f>
        <v/>
      </c>
      <c r="U1494" s="80" t="str">
        <f>IFERROR(INDEX([1]Лист1!$B$6:$S$1500,$AL1494,U$1),"")</f>
        <v/>
      </c>
      <c r="V1494" s="80" t="str">
        <f>IFERROR(INDEX([1]Лист1!$B$6:$S$1500,$AL1494,V$1),"")</f>
        <v/>
      </c>
      <c r="W1494" s="80" t="str">
        <f>IFERROR(INDEX([1]Лист1!$B$6:$S$1500,$AL1494,W$1),"")</f>
        <v/>
      </c>
      <c r="X1494" s="80" t="str">
        <f>IFERROR(INDEX([1]Лист1!$B$6:$S$1500,$AL1494,X$1)+0,"")</f>
        <v/>
      </c>
      <c r="Y1494" s="80" t="str">
        <f>IFERROR(INDEX([1]Лист1!$B$6:$S$1500,$AL1494,Y$1),"")</f>
        <v/>
      </c>
      <c r="Z1494" s="118" t="str">
        <f>IFERROR(INDEX([1]Лист1!$B$6:$S$1500,$AL1494,Z$1)+0,"")</f>
        <v/>
      </c>
      <c r="AA1494" s="118" t="str">
        <f>IFERROR(INDEX([1]Лист1!$B$6:$S$1500,$AL1494,AA$1)+0,"")</f>
        <v/>
      </c>
      <c r="AB1494" s="118" t="str">
        <f>IFERROR(INDEX([1]Лист1!$B$6:$S$1500,$AL1494,AB$1)+0,"")</f>
        <v/>
      </c>
      <c r="AC1494" s="106" t="str">
        <f>IFERROR(INDEX([1]Лист1!$B$6:$S$1500,$AL1494,AC$1)+0,"")</f>
        <v/>
      </c>
      <c r="AD1494" s="107" t="str">
        <f>IFERROR(INDEX([1]Лист1!$B$6:$S$1500,$AL1494,AD$1)+0,"")</f>
        <v/>
      </c>
      <c r="AE1494" s="108" t="str">
        <f>IFERROR(INDEX([1]Лист1!$B$6:$S$1500,$AL1494,AE$1)+0,"")</f>
        <v/>
      </c>
      <c r="AF1494" s="109" t="str">
        <f>IFERROR(INDEX([1]Лист1!$B$6:$S$1500,$AL1494,AF$1)+0,"")</f>
        <v/>
      </c>
      <c r="AG1494" s="119" t="str">
        <f>IFERROR(INDEX([1]Лист1!$B$6:$S$1500,$AL1494,AG$1)+0,"")</f>
        <v/>
      </c>
      <c r="AH1494" s="80" t="str">
        <f>IFERROR(INDEX([1]Лист1!$B$6:$S$1500,$AL1494,AH$1)+0,"")</f>
        <v/>
      </c>
      <c r="AI1494" s="80" t="str">
        <f>IFERROR(INDEX([1]Лист1!$B$6:$S$1500,$AL1494,AI$1),"")</f>
        <v/>
      </c>
      <c r="AJ1494" s="80" t="str">
        <f>IFERROR(INDEX([1]Лист1!$B$6:$S$1500,$AL1494,AJ$1)+0,"")</f>
        <v/>
      </c>
      <c r="AK1494" s="80" t="str">
        <f>IFERROR(INDEX([1]Лист1!$B$6:$S$1500,$AL1494,AK$1),"")</f>
        <v/>
      </c>
      <c r="AL1494" s="80">
        <f t="shared" si="47"/>
        <v>1489</v>
      </c>
    </row>
    <row r="1495" spans="1:38" s="27" customFormat="1" ht="11.1" customHeight="1" x14ac:dyDescent="0.25">
      <c r="A1495" s="120" t="str">
        <f t="shared" si="46"/>
        <v/>
      </c>
      <c r="H1495" s="37"/>
      <c r="I1495" s="37"/>
      <c r="J1495" s="37"/>
      <c r="K1495" s="42"/>
      <c r="L1495" s="47"/>
      <c r="M1495" s="28"/>
      <c r="N1495" s="29"/>
      <c r="O1495" s="50"/>
      <c r="T1495" s="80" t="str">
        <f>IFERROR(INDEX([1]Лист1!$B$6:$S$1500,$AL1495,T$1),"")</f>
        <v/>
      </c>
      <c r="U1495" s="80" t="str">
        <f>IFERROR(INDEX([1]Лист1!$B$6:$S$1500,$AL1495,U$1),"")</f>
        <v/>
      </c>
      <c r="V1495" s="80" t="str">
        <f>IFERROR(INDEX([1]Лист1!$B$6:$S$1500,$AL1495,V$1),"")</f>
        <v/>
      </c>
      <c r="W1495" s="80" t="str">
        <f>IFERROR(INDEX([1]Лист1!$B$6:$S$1500,$AL1495,W$1),"")</f>
        <v/>
      </c>
      <c r="X1495" s="80" t="str">
        <f>IFERROR(INDEX([1]Лист1!$B$6:$S$1500,$AL1495,X$1)+0,"")</f>
        <v/>
      </c>
      <c r="Y1495" s="80" t="str">
        <f>IFERROR(INDEX([1]Лист1!$B$6:$S$1500,$AL1495,Y$1),"")</f>
        <v/>
      </c>
      <c r="Z1495" s="118" t="str">
        <f>IFERROR(INDEX([1]Лист1!$B$6:$S$1500,$AL1495,Z$1)+0,"")</f>
        <v/>
      </c>
      <c r="AA1495" s="118" t="str">
        <f>IFERROR(INDEX([1]Лист1!$B$6:$S$1500,$AL1495,AA$1)+0,"")</f>
        <v/>
      </c>
      <c r="AB1495" s="118" t="str">
        <f>IFERROR(INDEX([1]Лист1!$B$6:$S$1500,$AL1495,AB$1)+0,"")</f>
        <v/>
      </c>
      <c r="AC1495" s="106" t="str">
        <f>IFERROR(INDEX([1]Лист1!$B$6:$S$1500,$AL1495,AC$1)+0,"")</f>
        <v/>
      </c>
      <c r="AD1495" s="107" t="str">
        <f>IFERROR(INDEX([1]Лист1!$B$6:$S$1500,$AL1495,AD$1)+0,"")</f>
        <v/>
      </c>
      <c r="AE1495" s="108" t="str">
        <f>IFERROR(INDEX([1]Лист1!$B$6:$S$1500,$AL1495,AE$1)+0,"")</f>
        <v/>
      </c>
      <c r="AF1495" s="109" t="str">
        <f>IFERROR(INDEX([1]Лист1!$B$6:$S$1500,$AL1495,AF$1)+0,"")</f>
        <v/>
      </c>
      <c r="AG1495" s="119" t="str">
        <f>IFERROR(INDEX([1]Лист1!$B$6:$S$1500,$AL1495,AG$1)+0,"")</f>
        <v/>
      </c>
      <c r="AH1495" s="80" t="str">
        <f>IFERROR(INDEX([1]Лист1!$B$6:$S$1500,$AL1495,AH$1)+0,"")</f>
        <v/>
      </c>
      <c r="AI1495" s="80" t="str">
        <f>IFERROR(INDEX([1]Лист1!$B$6:$S$1500,$AL1495,AI$1),"")</f>
        <v/>
      </c>
      <c r="AJ1495" s="80" t="str">
        <f>IFERROR(INDEX([1]Лист1!$B$6:$S$1500,$AL1495,AJ$1)+0,"")</f>
        <v/>
      </c>
      <c r="AK1495" s="80" t="str">
        <f>IFERROR(INDEX([1]Лист1!$B$6:$S$1500,$AL1495,AK$1),"")</f>
        <v/>
      </c>
      <c r="AL1495" s="80">
        <f t="shared" si="47"/>
        <v>1490</v>
      </c>
    </row>
    <row r="1496" spans="1:38" s="27" customFormat="1" ht="11.1" customHeight="1" x14ac:dyDescent="0.25">
      <c r="A1496" s="120" t="str">
        <f t="shared" si="46"/>
        <v/>
      </c>
      <c r="H1496" s="37"/>
      <c r="I1496" s="37"/>
      <c r="J1496" s="37"/>
      <c r="K1496" s="42"/>
      <c r="L1496" s="47"/>
      <c r="M1496" s="28"/>
      <c r="N1496" s="29"/>
      <c r="O1496" s="50"/>
      <c r="T1496" s="80" t="str">
        <f>IFERROR(INDEX([1]Лист1!$B$6:$S$1500,$AL1496,T$1),"")</f>
        <v/>
      </c>
      <c r="U1496" s="80" t="str">
        <f>IFERROR(INDEX([1]Лист1!$B$6:$S$1500,$AL1496,U$1),"")</f>
        <v/>
      </c>
      <c r="V1496" s="80" t="str">
        <f>IFERROR(INDEX([1]Лист1!$B$6:$S$1500,$AL1496,V$1),"")</f>
        <v/>
      </c>
      <c r="W1496" s="80" t="str">
        <f>IFERROR(INDEX([1]Лист1!$B$6:$S$1500,$AL1496,W$1),"")</f>
        <v/>
      </c>
      <c r="X1496" s="80" t="str">
        <f>IFERROR(INDEX([1]Лист1!$B$6:$S$1500,$AL1496,X$1)+0,"")</f>
        <v/>
      </c>
      <c r="Y1496" s="80" t="str">
        <f>IFERROR(INDEX([1]Лист1!$B$6:$S$1500,$AL1496,Y$1),"")</f>
        <v/>
      </c>
      <c r="Z1496" s="118" t="str">
        <f>IFERROR(INDEX([1]Лист1!$B$6:$S$1500,$AL1496,Z$1)+0,"")</f>
        <v/>
      </c>
      <c r="AA1496" s="118" t="str">
        <f>IFERROR(INDEX([1]Лист1!$B$6:$S$1500,$AL1496,AA$1)+0,"")</f>
        <v/>
      </c>
      <c r="AB1496" s="118" t="str">
        <f>IFERROR(INDEX([1]Лист1!$B$6:$S$1500,$AL1496,AB$1)+0,"")</f>
        <v/>
      </c>
      <c r="AC1496" s="106" t="str">
        <f>IFERROR(INDEX([1]Лист1!$B$6:$S$1500,$AL1496,AC$1)+0,"")</f>
        <v/>
      </c>
      <c r="AD1496" s="107" t="str">
        <f>IFERROR(INDEX([1]Лист1!$B$6:$S$1500,$AL1496,AD$1)+0,"")</f>
        <v/>
      </c>
      <c r="AE1496" s="108" t="str">
        <f>IFERROR(INDEX([1]Лист1!$B$6:$S$1500,$AL1496,AE$1)+0,"")</f>
        <v/>
      </c>
      <c r="AF1496" s="109" t="str">
        <f>IFERROR(INDEX([1]Лист1!$B$6:$S$1500,$AL1496,AF$1)+0,"")</f>
        <v/>
      </c>
      <c r="AG1496" s="119" t="str">
        <f>IFERROR(INDEX([1]Лист1!$B$6:$S$1500,$AL1496,AG$1)+0,"")</f>
        <v/>
      </c>
      <c r="AH1496" s="80" t="str">
        <f>IFERROR(INDEX([1]Лист1!$B$6:$S$1500,$AL1496,AH$1)+0,"")</f>
        <v/>
      </c>
      <c r="AI1496" s="80" t="str">
        <f>IFERROR(INDEX([1]Лист1!$B$6:$S$1500,$AL1496,AI$1),"")</f>
        <v/>
      </c>
      <c r="AJ1496" s="80" t="str">
        <f>IFERROR(INDEX([1]Лист1!$B$6:$S$1500,$AL1496,AJ$1)+0,"")</f>
        <v/>
      </c>
      <c r="AK1496" s="80" t="str">
        <f>IFERROR(INDEX([1]Лист1!$B$6:$S$1500,$AL1496,AK$1),"")</f>
        <v/>
      </c>
      <c r="AL1496" s="80">
        <f t="shared" si="47"/>
        <v>1491</v>
      </c>
    </row>
    <row r="1497" spans="1:38" s="27" customFormat="1" ht="11.1" customHeight="1" x14ac:dyDescent="0.25">
      <c r="A1497" s="120" t="str">
        <f t="shared" si="46"/>
        <v/>
      </c>
      <c r="H1497" s="37"/>
      <c r="I1497" s="37"/>
      <c r="J1497" s="37"/>
      <c r="K1497" s="42"/>
      <c r="L1497" s="47"/>
      <c r="M1497" s="28"/>
      <c r="N1497" s="29"/>
      <c r="O1497" s="50"/>
      <c r="T1497" s="80" t="str">
        <f>IFERROR(INDEX([1]Лист1!$B$6:$S$1500,$AL1497,T$1),"")</f>
        <v/>
      </c>
      <c r="U1497" s="80" t="str">
        <f>IFERROR(INDEX([1]Лист1!$B$6:$S$1500,$AL1497,U$1),"")</f>
        <v/>
      </c>
      <c r="V1497" s="80" t="str">
        <f>IFERROR(INDEX([1]Лист1!$B$6:$S$1500,$AL1497,V$1),"")</f>
        <v/>
      </c>
      <c r="W1497" s="80" t="str">
        <f>IFERROR(INDEX([1]Лист1!$B$6:$S$1500,$AL1497,W$1),"")</f>
        <v/>
      </c>
      <c r="X1497" s="80" t="str">
        <f>IFERROR(INDEX([1]Лист1!$B$6:$S$1500,$AL1497,X$1)+0,"")</f>
        <v/>
      </c>
      <c r="Y1497" s="80" t="str">
        <f>IFERROR(INDEX([1]Лист1!$B$6:$S$1500,$AL1497,Y$1),"")</f>
        <v/>
      </c>
      <c r="Z1497" s="118" t="str">
        <f>IFERROR(INDEX([1]Лист1!$B$6:$S$1500,$AL1497,Z$1)+0,"")</f>
        <v/>
      </c>
      <c r="AA1497" s="118" t="str">
        <f>IFERROR(INDEX([1]Лист1!$B$6:$S$1500,$AL1497,AA$1)+0,"")</f>
        <v/>
      </c>
      <c r="AB1497" s="118" t="str">
        <f>IFERROR(INDEX([1]Лист1!$B$6:$S$1500,$AL1497,AB$1)+0,"")</f>
        <v/>
      </c>
      <c r="AC1497" s="106" t="str">
        <f>IFERROR(INDEX([1]Лист1!$B$6:$S$1500,$AL1497,AC$1)+0,"")</f>
        <v/>
      </c>
      <c r="AD1497" s="107" t="str">
        <f>IFERROR(INDEX([1]Лист1!$B$6:$S$1500,$AL1497,AD$1)+0,"")</f>
        <v/>
      </c>
      <c r="AE1497" s="108" t="str">
        <f>IFERROR(INDEX([1]Лист1!$B$6:$S$1500,$AL1497,AE$1)+0,"")</f>
        <v/>
      </c>
      <c r="AF1497" s="109" t="str">
        <f>IFERROR(INDEX([1]Лист1!$B$6:$S$1500,$AL1497,AF$1)+0,"")</f>
        <v/>
      </c>
      <c r="AG1497" s="119" t="str">
        <f>IFERROR(INDEX([1]Лист1!$B$6:$S$1500,$AL1497,AG$1)+0,"")</f>
        <v/>
      </c>
      <c r="AH1497" s="80" t="str">
        <f>IFERROR(INDEX([1]Лист1!$B$6:$S$1500,$AL1497,AH$1)+0,"")</f>
        <v/>
      </c>
      <c r="AI1497" s="80" t="str">
        <f>IFERROR(INDEX([1]Лист1!$B$6:$S$1500,$AL1497,AI$1),"")</f>
        <v/>
      </c>
      <c r="AJ1497" s="80" t="str">
        <f>IFERROR(INDEX([1]Лист1!$B$6:$S$1500,$AL1497,AJ$1)+0,"")</f>
        <v/>
      </c>
      <c r="AK1497" s="80" t="str">
        <f>IFERROR(INDEX([1]Лист1!$B$6:$S$1500,$AL1497,AK$1),"")</f>
        <v/>
      </c>
      <c r="AL1497" s="80">
        <f t="shared" si="47"/>
        <v>1492</v>
      </c>
    </row>
    <row r="1498" spans="1:38" s="27" customFormat="1" ht="11.1" customHeight="1" x14ac:dyDescent="0.25">
      <c r="A1498" s="120" t="str">
        <f t="shared" si="46"/>
        <v/>
      </c>
      <c r="H1498" s="37"/>
      <c r="I1498" s="37"/>
      <c r="J1498" s="37"/>
      <c r="K1498" s="42"/>
      <c r="L1498" s="47"/>
      <c r="M1498" s="28"/>
      <c r="N1498" s="29"/>
      <c r="O1498" s="50"/>
      <c r="T1498" s="80" t="str">
        <f>IFERROR(INDEX([1]Лист1!$B$6:$S$1500,$AL1498,T$1),"")</f>
        <v/>
      </c>
      <c r="U1498" s="80" t="str">
        <f>IFERROR(INDEX([1]Лист1!$B$6:$S$1500,$AL1498,U$1),"")</f>
        <v/>
      </c>
      <c r="V1498" s="80" t="str">
        <f>IFERROR(INDEX([1]Лист1!$B$6:$S$1500,$AL1498,V$1),"")</f>
        <v/>
      </c>
      <c r="W1498" s="80" t="str">
        <f>IFERROR(INDEX([1]Лист1!$B$6:$S$1500,$AL1498,W$1),"")</f>
        <v/>
      </c>
      <c r="X1498" s="80" t="str">
        <f>IFERROR(INDEX([1]Лист1!$B$6:$S$1500,$AL1498,X$1)+0,"")</f>
        <v/>
      </c>
      <c r="Y1498" s="80" t="str">
        <f>IFERROR(INDEX([1]Лист1!$B$6:$S$1500,$AL1498,Y$1),"")</f>
        <v/>
      </c>
      <c r="Z1498" s="118" t="str">
        <f>IFERROR(INDEX([1]Лист1!$B$6:$S$1500,$AL1498,Z$1)+0,"")</f>
        <v/>
      </c>
      <c r="AA1498" s="118" t="str">
        <f>IFERROR(INDEX([1]Лист1!$B$6:$S$1500,$AL1498,AA$1)+0,"")</f>
        <v/>
      </c>
      <c r="AB1498" s="118" t="str">
        <f>IFERROR(INDEX([1]Лист1!$B$6:$S$1500,$AL1498,AB$1)+0,"")</f>
        <v/>
      </c>
      <c r="AC1498" s="106" t="str">
        <f>IFERROR(INDEX([1]Лист1!$B$6:$S$1500,$AL1498,AC$1)+0,"")</f>
        <v/>
      </c>
      <c r="AD1498" s="107" t="str">
        <f>IFERROR(INDEX([1]Лист1!$B$6:$S$1500,$AL1498,AD$1)+0,"")</f>
        <v/>
      </c>
      <c r="AE1498" s="108" t="str">
        <f>IFERROR(INDEX([1]Лист1!$B$6:$S$1500,$AL1498,AE$1)+0,"")</f>
        <v/>
      </c>
      <c r="AF1498" s="109" t="str">
        <f>IFERROR(INDEX([1]Лист1!$B$6:$S$1500,$AL1498,AF$1)+0,"")</f>
        <v/>
      </c>
      <c r="AG1498" s="119" t="str">
        <f>IFERROR(INDEX([1]Лист1!$B$6:$S$1500,$AL1498,AG$1)+0,"")</f>
        <v/>
      </c>
      <c r="AH1498" s="80" t="str">
        <f>IFERROR(INDEX([1]Лист1!$B$6:$S$1500,$AL1498,AH$1)+0,"")</f>
        <v/>
      </c>
      <c r="AI1498" s="80" t="str">
        <f>IFERROR(INDEX([1]Лист1!$B$6:$S$1500,$AL1498,AI$1),"")</f>
        <v/>
      </c>
      <c r="AJ1498" s="80" t="str">
        <f>IFERROR(INDEX([1]Лист1!$B$6:$S$1500,$AL1498,AJ$1)+0,"")</f>
        <v/>
      </c>
      <c r="AK1498" s="80" t="str">
        <f>IFERROR(INDEX([1]Лист1!$B$6:$S$1500,$AL1498,AK$1),"")</f>
        <v/>
      </c>
      <c r="AL1498" s="80">
        <f t="shared" si="47"/>
        <v>1493</v>
      </c>
    </row>
    <row r="1499" spans="1:38" s="27" customFormat="1" ht="11.1" customHeight="1" x14ac:dyDescent="0.25">
      <c r="A1499" s="120" t="str">
        <f t="shared" si="46"/>
        <v/>
      </c>
      <c r="H1499" s="37"/>
      <c r="I1499" s="37"/>
      <c r="J1499" s="37"/>
      <c r="K1499" s="42"/>
      <c r="L1499" s="47"/>
      <c r="M1499" s="28"/>
      <c r="N1499" s="29"/>
      <c r="O1499" s="50"/>
      <c r="T1499" s="80" t="str">
        <f>IFERROR(INDEX([1]Лист1!$B$6:$S$1500,$AL1499,T$1),"")</f>
        <v/>
      </c>
      <c r="U1499" s="80" t="str">
        <f>IFERROR(INDEX([1]Лист1!$B$6:$S$1500,$AL1499,U$1),"")</f>
        <v/>
      </c>
      <c r="V1499" s="80" t="str">
        <f>IFERROR(INDEX([1]Лист1!$B$6:$S$1500,$AL1499,V$1),"")</f>
        <v/>
      </c>
      <c r="W1499" s="80" t="str">
        <f>IFERROR(INDEX([1]Лист1!$B$6:$S$1500,$AL1499,W$1),"")</f>
        <v/>
      </c>
      <c r="X1499" s="80" t="str">
        <f>IFERROR(INDEX([1]Лист1!$B$6:$S$1500,$AL1499,X$1)+0,"")</f>
        <v/>
      </c>
      <c r="Y1499" s="80" t="str">
        <f>IFERROR(INDEX([1]Лист1!$B$6:$S$1500,$AL1499,Y$1),"")</f>
        <v/>
      </c>
      <c r="Z1499" s="118" t="str">
        <f>IFERROR(INDEX([1]Лист1!$B$6:$S$1500,$AL1499,Z$1)+0,"")</f>
        <v/>
      </c>
      <c r="AA1499" s="118" t="str">
        <f>IFERROR(INDEX([1]Лист1!$B$6:$S$1500,$AL1499,AA$1)+0,"")</f>
        <v/>
      </c>
      <c r="AB1499" s="118" t="str">
        <f>IFERROR(INDEX([1]Лист1!$B$6:$S$1500,$AL1499,AB$1)+0,"")</f>
        <v/>
      </c>
      <c r="AC1499" s="106" t="str">
        <f>IFERROR(INDEX([1]Лист1!$B$6:$S$1500,$AL1499,AC$1)+0,"")</f>
        <v/>
      </c>
      <c r="AD1499" s="107" t="str">
        <f>IFERROR(INDEX([1]Лист1!$B$6:$S$1500,$AL1499,AD$1)+0,"")</f>
        <v/>
      </c>
      <c r="AE1499" s="108" t="str">
        <f>IFERROR(INDEX([1]Лист1!$B$6:$S$1500,$AL1499,AE$1)+0,"")</f>
        <v/>
      </c>
      <c r="AF1499" s="109" t="str">
        <f>IFERROR(INDEX([1]Лист1!$B$6:$S$1500,$AL1499,AF$1)+0,"")</f>
        <v/>
      </c>
      <c r="AG1499" s="119" t="str">
        <f>IFERROR(INDEX([1]Лист1!$B$6:$S$1500,$AL1499,AG$1)+0,"")</f>
        <v/>
      </c>
      <c r="AH1499" s="80" t="str">
        <f>IFERROR(INDEX([1]Лист1!$B$6:$S$1500,$AL1499,AH$1)+0,"")</f>
        <v/>
      </c>
      <c r="AI1499" s="80" t="str">
        <f>IFERROR(INDEX([1]Лист1!$B$6:$S$1500,$AL1499,AI$1),"")</f>
        <v/>
      </c>
      <c r="AJ1499" s="80" t="str">
        <f>IFERROR(INDEX([1]Лист1!$B$6:$S$1500,$AL1499,AJ$1)+0,"")</f>
        <v/>
      </c>
      <c r="AK1499" s="80" t="str">
        <f>IFERROR(INDEX([1]Лист1!$B$6:$S$1500,$AL1499,AK$1),"")</f>
        <v/>
      </c>
      <c r="AL1499" s="80">
        <f t="shared" si="47"/>
        <v>1494</v>
      </c>
    </row>
    <row r="1500" spans="1:38" s="27" customFormat="1" ht="11.1" customHeight="1" x14ac:dyDescent="0.25">
      <c r="A1500" s="120"/>
      <c r="H1500" s="37"/>
      <c r="I1500" s="37"/>
      <c r="J1500" s="37"/>
      <c r="K1500" s="42"/>
      <c r="L1500" s="47"/>
      <c r="M1500" s="28"/>
      <c r="N1500" s="29"/>
      <c r="O1500" s="50"/>
      <c r="T1500" s="80" t="str">
        <f>IFERROR(INDEX([1]Лист1!$B$6:$S$1500,$AL1500,T$1),"")</f>
        <v/>
      </c>
      <c r="U1500" s="80" t="str">
        <f>IFERROR(INDEX([1]Лист1!$B$6:$S$1500,$AL1500,U$1),"")</f>
        <v/>
      </c>
      <c r="V1500" s="80" t="str">
        <f>IFERROR(INDEX([1]Лист1!$B$6:$S$1500,$AL1500,V$1),"")</f>
        <v/>
      </c>
      <c r="W1500" s="80" t="str">
        <f>IFERROR(INDEX([1]Лист1!$B$6:$S$1500,$AL1500,W$1),"")</f>
        <v/>
      </c>
      <c r="X1500" s="80" t="str">
        <f>IFERROR(INDEX([1]Лист1!$B$6:$S$1500,$AL1500,X$1)+0,"")</f>
        <v/>
      </c>
      <c r="Y1500" s="80" t="str">
        <f>IFERROR(INDEX([1]Лист1!$B$6:$S$1500,$AL1500,Y$1),"")</f>
        <v/>
      </c>
      <c r="Z1500" s="118" t="str">
        <f>IFERROR(INDEX([1]Лист1!$B$6:$S$1500,$AL1500,Z$1)+0,"")</f>
        <v/>
      </c>
      <c r="AA1500" s="118" t="str">
        <f>IFERROR(INDEX([1]Лист1!$B$6:$S$1500,$AL1500,AA$1)+0,"")</f>
        <v/>
      </c>
      <c r="AB1500" s="118" t="str">
        <f>IFERROR(INDEX([1]Лист1!$B$6:$S$1500,$AL1500,AB$1)+0,"")</f>
        <v/>
      </c>
      <c r="AC1500" s="106" t="str">
        <f>IFERROR(INDEX([1]Лист1!$B$6:$S$1500,$AL1500,AC$1)+0,"")</f>
        <v/>
      </c>
      <c r="AD1500" s="107" t="str">
        <f>IFERROR(INDEX([1]Лист1!$B$6:$S$1500,$AL1500,AD$1)+0,"")</f>
        <v/>
      </c>
      <c r="AE1500" s="108" t="str">
        <f>IFERROR(INDEX([1]Лист1!$B$6:$S$1500,$AL1500,AE$1)+0,"")</f>
        <v/>
      </c>
      <c r="AF1500" s="109" t="str">
        <f>IFERROR(INDEX([1]Лист1!$B$6:$S$1500,$AL1500,AF$1)+0,"")</f>
        <v/>
      </c>
      <c r="AG1500" s="119" t="str">
        <f>IFERROR(INDEX([1]Лист1!$B$6:$S$1500,$AL1500,AG$1)+0,"")</f>
        <v/>
      </c>
      <c r="AH1500" s="80" t="str">
        <f>IFERROR(INDEX([1]Лист1!$B$6:$S$1500,$AL1500,AH$1)+0,"")</f>
        <v/>
      </c>
      <c r="AI1500" s="80" t="str">
        <f>IFERROR(INDEX([1]Лист1!$B$6:$S$1500,$AL1500,AI$1),"")</f>
        <v/>
      </c>
      <c r="AJ1500" s="80" t="str">
        <f>IFERROR(INDEX([1]Лист1!$B$6:$S$1500,$AL1500,AJ$1)+0,"")</f>
        <v/>
      </c>
      <c r="AK1500" s="80" t="str">
        <f>IFERROR(INDEX([1]Лист1!$B$6:$S$1500,$AL1500,AK$1),"")</f>
        <v/>
      </c>
      <c r="AL1500" s="80">
        <f t="shared" si="47"/>
        <v>1495</v>
      </c>
    </row>
  </sheetData>
  <sheetProtection password="8706" sheet="1" objects="1" scenarios="1" formatCells="0" sort="0" autoFilter="0"/>
  <protectedRanges>
    <protectedRange password="CC07" sqref="AO6:AO1500 AM6:AM1500 W2 Y2 A6:AK1500" name="Диапазон1"/>
    <protectedRange password="CC07" sqref="AR6:AR1500" name="Диапазон4"/>
  </protectedRanges>
  <autoFilter ref="B5:S1500">
    <sortState ref="B6:Y1500">
      <sortCondition descending="1" ref="M5:M1500"/>
    </sortState>
  </autoFilter>
  <conditionalFormatting sqref="A6:R1500">
    <cfRule type="expression" dxfId="1" priority="10">
      <formula>AND($Q6&lt;&gt;"")</formula>
    </cfRule>
    <cfRule type="expression" dxfId="0" priority="13">
      <formula>$P6=1</formula>
    </cfRule>
  </conditionalFormatting>
  <dataValidations count="2">
    <dataValidation allowBlank="1" showInputMessage="1" sqref="X2:X5 W3:W5"/>
    <dataValidation showInputMessage="1" sqref="AO6:AO1500 Y2 AM6:AM1500 W2 A6:AK1500"/>
  </dataValidations>
  <printOptions horizontalCentered="1"/>
  <pageMargins left="0" right="0" top="0.78740157480314965" bottom="0.19685039370078741" header="0.31496062992125984" footer="0.31496062992125984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Остатки</vt:lpstr>
    </vt:vector>
  </TitlesOfParts>
  <LinksUpToDate>false</LinksUpToDate>
  <SharedDoc>false</SharedDoc>
  <HyperlinkBase>Куски</HyperlinkBase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2018-09-19T07:11:09Z</dcterms:modified>
</cp:coreProperties>
</file>